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CAADF736-0EFE-8148-9CF3-CFBB4234F8E2}" xr6:coauthVersionLast="47" xr6:coauthVersionMax="47" xr10:uidLastSave="{00000000-0000-0000-0000-000000000000}"/>
  <bookViews>
    <workbookView xWindow="12480" yWindow="500" windowWidth="1632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18" l="1"/>
  <c r="BR28" i="18" s="1"/>
  <c r="BR24" i="18"/>
  <c r="BR20" i="18"/>
  <c r="BR19" i="18"/>
  <c r="BR16" i="18"/>
  <c r="BR15" i="18"/>
  <c r="BR12" i="18"/>
  <c r="BR11" i="18"/>
  <c r="BR8" i="18"/>
  <c r="BR7" i="18"/>
  <c r="BR4" i="18"/>
  <c r="BR3" i="18"/>
  <c r="BR31" i="18"/>
  <c r="BQ2" i="16"/>
  <c r="BR28" i="16" s="1"/>
  <c r="BR20" i="16"/>
  <c r="BR16" i="16"/>
  <c r="BR12" i="16"/>
  <c r="BR8" i="16"/>
  <c r="BR4" i="16"/>
  <c r="BR31" i="16"/>
  <c r="BQ2" i="12"/>
  <c r="BR28" i="12" s="1"/>
  <c r="BR16" i="12"/>
  <c r="BR4" i="12"/>
  <c r="BQ2" i="10"/>
  <c r="BR28" i="10" s="1"/>
  <c r="BR16" i="10"/>
  <c r="BR31" i="10"/>
  <c r="BQ2" i="6"/>
  <c r="BR28" i="6" s="1"/>
  <c r="BR24" i="6"/>
  <c r="BR20" i="6"/>
  <c r="BR16" i="6"/>
  <c r="BR12" i="6"/>
  <c r="BR8" i="6"/>
  <c r="BR4" i="6"/>
  <c r="BR31" i="6"/>
  <c r="BQ2" i="4"/>
  <c r="BR31" i="4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F29" i="10"/>
  <c r="BE29" i="10"/>
  <c r="BD29" i="10"/>
  <c r="BC29" i="10"/>
  <c r="BB29" i="10"/>
  <c r="BH29" i="10" s="1"/>
  <c r="BA29" i="10"/>
  <c r="BF28" i="10"/>
  <c r="BE28" i="10"/>
  <c r="BD28" i="10"/>
  <c r="BC28" i="10"/>
  <c r="BB28" i="10"/>
  <c r="BA28" i="10"/>
  <c r="BF27" i="10"/>
  <c r="BE27" i="10"/>
  <c r="BD27" i="10"/>
  <c r="BC27" i="10"/>
  <c r="BB27" i="10"/>
  <c r="BH27" i="10" s="1"/>
  <c r="BA27" i="10"/>
  <c r="BF26" i="10"/>
  <c r="BE26" i="10"/>
  <c r="BD26" i="10"/>
  <c r="BC26" i="10"/>
  <c r="BB26" i="10"/>
  <c r="BA26" i="10"/>
  <c r="BF25" i="10"/>
  <c r="BE25" i="10"/>
  <c r="BD25" i="10"/>
  <c r="BC25" i="10"/>
  <c r="BB25" i="10"/>
  <c r="BH25" i="10" s="1"/>
  <c r="BA25" i="10"/>
  <c r="BF24" i="10"/>
  <c r="BE24" i="10"/>
  <c r="BD24" i="10"/>
  <c r="BC24" i="10"/>
  <c r="BB24" i="10"/>
  <c r="BA24" i="10"/>
  <c r="BF23" i="10"/>
  <c r="BE23" i="10"/>
  <c r="BD23" i="10"/>
  <c r="BC23" i="10"/>
  <c r="BB23" i="10"/>
  <c r="BH23" i="10" s="1"/>
  <c r="BA23" i="10"/>
  <c r="BF22" i="10"/>
  <c r="BE22" i="10"/>
  <c r="BD22" i="10"/>
  <c r="BC22" i="10"/>
  <c r="BB22" i="10"/>
  <c r="BA22" i="10"/>
  <c r="BF21" i="10"/>
  <c r="BE21" i="10"/>
  <c r="BD21" i="10"/>
  <c r="BC21" i="10"/>
  <c r="BB21" i="10"/>
  <c r="BH21" i="10" s="1"/>
  <c r="BA21" i="10"/>
  <c r="BF20" i="10"/>
  <c r="BE20" i="10"/>
  <c r="BD20" i="10"/>
  <c r="BC20" i="10"/>
  <c r="BB20" i="10"/>
  <c r="BA20" i="10"/>
  <c r="BF19" i="10"/>
  <c r="BE19" i="10"/>
  <c r="BD19" i="10"/>
  <c r="BC19" i="10"/>
  <c r="BB19" i="10"/>
  <c r="BH19" i="10" s="1"/>
  <c r="BA19" i="10"/>
  <c r="BF18" i="10"/>
  <c r="BE18" i="10"/>
  <c r="BD18" i="10"/>
  <c r="BC18" i="10"/>
  <c r="BB18" i="10"/>
  <c r="BA18" i="10"/>
  <c r="BF17" i="10"/>
  <c r="BE17" i="10"/>
  <c r="BD17" i="10"/>
  <c r="BC17" i="10"/>
  <c r="BB17" i="10"/>
  <c r="BH17" i="10" s="1"/>
  <c r="BA17" i="10"/>
  <c r="BF16" i="10"/>
  <c r="BE16" i="10"/>
  <c r="BD16" i="10"/>
  <c r="BC16" i="10"/>
  <c r="BB16" i="10"/>
  <c r="BA16" i="10"/>
  <c r="BF15" i="10"/>
  <c r="BE15" i="10"/>
  <c r="BD15" i="10"/>
  <c r="BC15" i="10"/>
  <c r="BB15" i="10"/>
  <c r="BH15" i="10" s="1"/>
  <c r="BA15" i="10"/>
  <c r="BF14" i="10"/>
  <c r="BE14" i="10"/>
  <c r="BD14" i="10"/>
  <c r="BC14" i="10"/>
  <c r="BB14" i="10"/>
  <c r="BA14" i="10"/>
  <c r="BF13" i="10"/>
  <c r="BE13" i="10"/>
  <c r="BD13" i="10"/>
  <c r="BC13" i="10"/>
  <c r="BB13" i="10"/>
  <c r="BH13" i="10" s="1"/>
  <c r="BA13" i="10"/>
  <c r="BF12" i="10"/>
  <c r="BE12" i="10"/>
  <c r="BD12" i="10"/>
  <c r="BC12" i="10"/>
  <c r="BB12" i="10"/>
  <c r="BA12" i="10"/>
  <c r="BF11" i="10"/>
  <c r="BE11" i="10"/>
  <c r="BD11" i="10"/>
  <c r="BC11" i="10"/>
  <c r="BB11" i="10"/>
  <c r="BH11" i="10" s="1"/>
  <c r="BA11" i="10"/>
  <c r="BF10" i="10"/>
  <c r="BE10" i="10"/>
  <c r="BD10" i="10"/>
  <c r="BC10" i="10"/>
  <c r="BB10" i="10"/>
  <c r="BA10" i="10"/>
  <c r="BF9" i="10"/>
  <c r="BE9" i="10"/>
  <c r="BD9" i="10"/>
  <c r="BC9" i="10"/>
  <c r="BB9" i="10"/>
  <c r="BH9" i="10" s="1"/>
  <c r="BA9" i="10"/>
  <c r="BF8" i="10"/>
  <c r="BE8" i="10"/>
  <c r="BD8" i="10"/>
  <c r="BC8" i="10"/>
  <c r="BB8" i="10"/>
  <c r="BA8" i="10"/>
  <c r="BH8" i="10" s="1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H5" i="10" s="1"/>
  <c r="BB5" i="10"/>
  <c r="BA5" i="10"/>
  <c r="BF4" i="10"/>
  <c r="BE4" i="10"/>
  <c r="BD4" i="10"/>
  <c r="BC4" i="10"/>
  <c r="BB4" i="10"/>
  <c r="BA4" i="10"/>
  <c r="BH4" i="10" s="1"/>
  <c r="BF3" i="10"/>
  <c r="BE3" i="10"/>
  <c r="BD3" i="10"/>
  <c r="BC3" i="10"/>
  <c r="BH3" i="10" s="1"/>
  <c r="BB3" i="10"/>
  <c r="BA3" i="10"/>
  <c r="BJ2" i="10"/>
  <c r="BK2" i="10" s="1"/>
  <c r="BF2" i="10"/>
  <c r="BE2" i="10"/>
  <c r="BD2" i="10"/>
  <c r="BC2" i="10"/>
  <c r="BH2" i="10" s="1"/>
  <c r="BB2" i="10"/>
  <c r="BA2" i="10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H30" i="12" s="1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H2" i="12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H21" i="4" s="1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H19" i="4" s="1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H28" i="6" s="1"/>
  <c r="BB28" i="6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H26" i="6" s="1"/>
  <c r="BB26" i="6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H24" i="6" s="1"/>
  <c r="BB24" i="6"/>
  <c r="BA24" i="6"/>
  <c r="BF23" i="6"/>
  <c r="BE23" i="6"/>
  <c r="BD23" i="6"/>
  <c r="BC23" i="6"/>
  <c r="BB23" i="6"/>
  <c r="BA23" i="6"/>
  <c r="BH23" i="6" s="1"/>
  <c r="BF22" i="6"/>
  <c r="BE22" i="6"/>
  <c r="BD22" i="6"/>
  <c r="BC22" i="6"/>
  <c r="BH22" i="6" s="1"/>
  <c r="BB22" i="6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H28" i="16" s="1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H3" i="16" s="1"/>
  <c r="BA3" i="16"/>
  <c r="BH2" i="16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H28" i="18" s="1"/>
  <c r="BB28" i="18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H26" i="18" s="1"/>
  <c r="BB26" i="18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H24" i="18" s="1"/>
  <c r="BB24" i="18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H20" i="18" s="1"/>
  <c r="BB20" i="18"/>
  <c r="BA20" i="18"/>
  <c r="BF19" i="18"/>
  <c r="BE19" i="18"/>
  <c r="BD19" i="18"/>
  <c r="BC19" i="18"/>
  <c r="BB19" i="18"/>
  <c r="BA19" i="18"/>
  <c r="BH19" i="18" s="1"/>
  <c r="BF18" i="18"/>
  <c r="BE18" i="18"/>
  <c r="BD18" i="18"/>
  <c r="BC18" i="18"/>
  <c r="BH18" i="18" s="1"/>
  <c r="BB18" i="18"/>
  <c r="BA18" i="18"/>
  <c r="BF17" i="18"/>
  <c r="BE17" i="18"/>
  <c r="BD17" i="18"/>
  <c r="BC17" i="18"/>
  <c r="BB17" i="18"/>
  <c r="BA17" i="18"/>
  <c r="BH17" i="18" s="1"/>
  <c r="BF16" i="18"/>
  <c r="BE16" i="18"/>
  <c r="BD16" i="18"/>
  <c r="BC16" i="18"/>
  <c r="BH16" i="18" s="1"/>
  <c r="BB16" i="18"/>
  <c r="BA16" i="18"/>
  <c r="BF15" i="18"/>
  <c r="BE15" i="18"/>
  <c r="BD15" i="18"/>
  <c r="BC15" i="18"/>
  <c r="BB15" i="18"/>
  <c r="BA15" i="18"/>
  <c r="BH15" i="18" s="1"/>
  <c r="BF14" i="18"/>
  <c r="BE14" i="18"/>
  <c r="BD14" i="18"/>
  <c r="BC14" i="18"/>
  <c r="BH14" i="18" s="1"/>
  <c r="BB14" i="18"/>
  <c r="BA14" i="18"/>
  <c r="BF13" i="18"/>
  <c r="BE13" i="18"/>
  <c r="BD13" i="18"/>
  <c r="BC13" i="18"/>
  <c r="BB13" i="18"/>
  <c r="BA13" i="18"/>
  <c r="BH13" i="18" s="1"/>
  <c r="BF12" i="18"/>
  <c r="BE12" i="18"/>
  <c r="BD12" i="18"/>
  <c r="BC12" i="18"/>
  <c r="BH12" i="18" s="1"/>
  <c r="BB12" i="18"/>
  <c r="BA12" i="18"/>
  <c r="BF11" i="18"/>
  <c r="BE11" i="18"/>
  <c r="BD11" i="18"/>
  <c r="BC11" i="18"/>
  <c r="BB11" i="18"/>
  <c r="BA11" i="18"/>
  <c r="BH11" i="18" s="1"/>
  <c r="BF10" i="18"/>
  <c r="BE10" i="18"/>
  <c r="BD10" i="18"/>
  <c r="BC10" i="18"/>
  <c r="BH10" i="18" s="1"/>
  <c r="BB10" i="18"/>
  <c r="BA10" i="18"/>
  <c r="BF9" i="18"/>
  <c r="BE9" i="18"/>
  <c r="BD9" i="18"/>
  <c r="BC9" i="18"/>
  <c r="BB9" i="18"/>
  <c r="BA9" i="18"/>
  <c r="BH9" i="18" s="1"/>
  <c r="BF8" i="18"/>
  <c r="BE8" i="18"/>
  <c r="BD8" i="18"/>
  <c r="BC8" i="18"/>
  <c r="BH8" i="18" s="1"/>
  <c r="BB8" i="18"/>
  <c r="BA8" i="18"/>
  <c r="BF7" i="18"/>
  <c r="BE7" i="18"/>
  <c r="BD7" i="18"/>
  <c r="BC7" i="18"/>
  <c r="BB7" i="18"/>
  <c r="BA7" i="18"/>
  <c r="BH7" i="18" s="1"/>
  <c r="BF6" i="18"/>
  <c r="BE6" i="18"/>
  <c r="BD6" i="18"/>
  <c r="BC6" i="18"/>
  <c r="BH6" i="18" s="1"/>
  <c r="BB6" i="18"/>
  <c r="BA6" i="18"/>
  <c r="BF5" i="18"/>
  <c r="BE5" i="18"/>
  <c r="BD5" i="18"/>
  <c r="BC5" i="18"/>
  <c r="BB5" i="18"/>
  <c r="BA5" i="18"/>
  <c r="BH5" i="18" s="1"/>
  <c r="BF4" i="18"/>
  <c r="BE4" i="18"/>
  <c r="BD4" i="18"/>
  <c r="BC4" i="18"/>
  <c r="BH4" i="18" s="1"/>
  <c r="BB4" i="18"/>
  <c r="BA4" i="18"/>
  <c r="BF3" i="18"/>
  <c r="BE3" i="18"/>
  <c r="BD3" i="18"/>
  <c r="BC3" i="18"/>
  <c r="BB3" i="18"/>
  <c r="BA3" i="18"/>
  <c r="BH3" i="18" s="1"/>
  <c r="BH2" i="18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R5" i="18" l="1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23" i="18"/>
  <c r="BR27" i="18"/>
  <c r="BR24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20" i="12"/>
  <c r="BR31" i="12"/>
  <c r="BR8" i="12"/>
  <c r="BR24" i="12"/>
  <c r="BR12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4" i="10"/>
  <c r="BR20" i="10"/>
  <c r="BR8" i="10"/>
  <c r="BR24" i="10"/>
  <c r="BR12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4" i="4"/>
  <c r="BR8" i="4"/>
  <c r="BR12" i="4"/>
  <c r="BR16" i="4"/>
  <c r="BR20" i="4"/>
  <c r="BR24" i="4"/>
  <c r="BR28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I4" i="10"/>
  <c r="BI3" i="10"/>
  <c r="BJ3" i="10" s="1"/>
  <c r="BK3" i="10" s="1"/>
  <c r="BL3" i="10" s="1"/>
  <c r="BM3" i="10" s="1"/>
  <c r="BN3" i="10" s="1"/>
  <c r="BO3" i="10" s="1"/>
  <c r="BH10" i="10"/>
  <c r="BH12" i="10"/>
  <c r="BH14" i="10"/>
  <c r="BH16" i="10"/>
  <c r="BH18" i="10"/>
  <c r="BH20" i="10"/>
  <c r="BH22" i="10"/>
  <c r="BH24" i="10"/>
  <c r="BH26" i="10"/>
  <c r="BH28" i="10"/>
  <c r="BH30" i="10"/>
  <c r="BL2" i="10"/>
  <c r="BM2" i="10" s="1"/>
  <c r="BN2" i="10" s="1"/>
  <c r="BO2" i="10" s="1"/>
  <c r="BI4" i="12"/>
  <c r="BJ2" i="12"/>
  <c r="BK2" i="12" s="1"/>
  <c r="BL2" i="12" s="1"/>
  <c r="BM2" i="12" s="1"/>
  <c r="BN2" i="12" s="1"/>
  <c r="BO2" i="12" s="1"/>
  <c r="BI5" i="4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BH2" i="6"/>
  <c r="BI4" i="6" s="1"/>
  <c r="BJ2" i="6"/>
  <c r="BK2" i="6" s="1"/>
  <c r="BL2" i="6" s="1"/>
  <c r="BM2" i="6" s="1"/>
  <c r="BN2" i="6" s="1"/>
  <c r="BO2" i="6" s="1"/>
  <c r="BI4" i="16"/>
  <c r="BJ2" i="16"/>
  <c r="BK2" i="16" s="1"/>
  <c r="BL2" i="16" s="1"/>
  <c r="BM2" i="16" s="1"/>
  <c r="BN2" i="16" s="1"/>
  <c r="BO2" i="16" s="1"/>
  <c r="BI4" i="18"/>
  <c r="BJ2" i="18"/>
  <c r="BK2" i="18" s="1"/>
  <c r="BL2" i="18" s="1"/>
  <c r="BM2" i="18" s="1"/>
  <c r="BN2" i="18" s="1"/>
  <c r="BO2" i="18" s="1"/>
  <c r="BI5" i="10" l="1"/>
  <c r="BJ4" i="10"/>
  <c r="BK4" i="10" s="1"/>
  <c r="BL4" i="10" s="1"/>
  <c r="BM4" i="10" s="1"/>
  <c r="BN4" i="10" s="1"/>
  <c r="BO4" i="10" s="1"/>
  <c r="BI5" i="12"/>
  <c r="BJ4" i="12"/>
  <c r="BK4" i="12" s="1"/>
  <c r="BL4" i="12" s="1"/>
  <c r="BM4" i="12" s="1"/>
  <c r="BN4" i="12" s="1"/>
  <c r="BO4" i="12" s="1"/>
  <c r="BJ5" i="4"/>
  <c r="BK5" i="4" s="1"/>
  <c r="BL5" i="4" s="1"/>
  <c r="BM5" i="4" s="1"/>
  <c r="BN5" i="4" s="1"/>
  <c r="BO5" i="4" s="1"/>
  <c r="BI6" i="4"/>
  <c r="BI5" i="6"/>
  <c r="BJ4" i="6"/>
  <c r="BK4" i="6" s="1"/>
  <c r="BL4" i="6" s="1"/>
  <c r="BM4" i="6" s="1"/>
  <c r="BN4" i="6" s="1"/>
  <c r="BO4" i="6" s="1"/>
  <c r="BI5" i="16"/>
  <c r="BJ4" i="16"/>
  <c r="BK4" i="16" s="1"/>
  <c r="BL4" i="16" s="1"/>
  <c r="BM4" i="16" s="1"/>
  <c r="BN4" i="16" s="1"/>
  <c r="BO4" i="16" s="1"/>
  <c r="BI5" i="18"/>
  <c r="BJ4" i="18"/>
  <c r="BK4" i="18" s="1"/>
  <c r="BL4" i="18" s="1"/>
  <c r="BM4" i="18" s="1"/>
  <c r="BN4" i="18" s="1"/>
  <c r="BO4" i="18" s="1"/>
  <c r="BJ5" i="10" l="1"/>
  <c r="BK5" i="10" s="1"/>
  <c r="BL5" i="10" s="1"/>
  <c r="BM5" i="10" s="1"/>
  <c r="BN5" i="10" s="1"/>
  <c r="BO5" i="10" s="1"/>
  <c r="BI6" i="10"/>
  <c r="BJ5" i="12"/>
  <c r="BK5" i="12" s="1"/>
  <c r="BL5" i="12" s="1"/>
  <c r="BM5" i="12" s="1"/>
  <c r="BN5" i="12" s="1"/>
  <c r="BO5" i="12" s="1"/>
  <c r="BI6" i="12"/>
  <c r="BI7" i="4"/>
  <c r="BJ6" i="4"/>
  <c r="BK6" i="4" s="1"/>
  <c r="BL6" i="4" s="1"/>
  <c r="BM6" i="4" s="1"/>
  <c r="BN6" i="4" s="1"/>
  <c r="BO6" i="4" s="1"/>
  <c r="BJ5" i="6"/>
  <c r="BK5" i="6" s="1"/>
  <c r="BL5" i="6" s="1"/>
  <c r="BM5" i="6" s="1"/>
  <c r="BN5" i="6" s="1"/>
  <c r="BO5" i="6" s="1"/>
  <c r="BI6" i="6"/>
  <c r="BJ5" i="16"/>
  <c r="BK5" i="16" s="1"/>
  <c r="BL5" i="16" s="1"/>
  <c r="BM5" i="16" s="1"/>
  <c r="BN5" i="16" s="1"/>
  <c r="BO5" i="16" s="1"/>
  <c r="BI6" i="16"/>
  <c r="BJ5" i="18"/>
  <c r="BK5" i="18" s="1"/>
  <c r="BL5" i="18" s="1"/>
  <c r="BM5" i="18" s="1"/>
  <c r="BN5" i="18" s="1"/>
  <c r="BO5" i="18" s="1"/>
  <c r="BI6" i="18"/>
  <c r="BI7" i="10" l="1"/>
  <c r="BJ6" i="10"/>
  <c r="BK6" i="10" s="1"/>
  <c r="BL6" i="10" s="1"/>
  <c r="BM6" i="10" s="1"/>
  <c r="BN6" i="10" s="1"/>
  <c r="BO6" i="10" s="1"/>
  <c r="BI7" i="12"/>
  <c r="BJ6" i="12"/>
  <c r="BK6" i="12" s="1"/>
  <c r="BL6" i="12" s="1"/>
  <c r="BM6" i="12" s="1"/>
  <c r="BN6" i="12" s="1"/>
  <c r="BO6" i="12" s="1"/>
  <c r="BJ7" i="4"/>
  <c r="BK7" i="4" s="1"/>
  <c r="BL7" i="4" s="1"/>
  <c r="BM7" i="4" s="1"/>
  <c r="BN7" i="4" s="1"/>
  <c r="BO7" i="4" s="1"/>
  <c r="BI8" i="4"/>
  <c r="BI7" i="6"/>
  <c r="BJ6" i="6"/>
  <c r="BK6" i="6" s="1"/>
  <c r="BL6" i="6" s="1"/>
  <c r="BM6" i="6" s="1"/>
  <c r="BN6" i="6" s="1"/>
  <c r="BO6" i="6" s="1"/>
  <c r="BI7" i="16"/>
  <c r="BJ6" i="16"/>
  <c r="BK6" i="16" s="1"/>
  <c r="BL6" i="16" s="1"/>
  <c r="BM6" i="16" s="1"/>
  <c r="BN6" i="16" s="1"/>
  <c r="BO6" i="16" s="1"/>
  <c r="BI7" i="18"/>
  <c r="BJ6" i="18"/>
  <c r="BK6" i="18" s="1"/>
  <c r="BL6" i="18" s="1"/>
  <c r="BM6" i="18" s="1"/>
  <c r="BN6" i="18" s="1"/>
  <c r="BO6" i="18" s="1"/>
  <c r="BJ7" i="10" l="1"/>
  <c r="BK7" i="10" s="1"/>
  <c r="BL7" i="10" s="1"/>
  <c r="BM7" i="10" s="1"/>
  <c r="BN7" i="10" s="1"/>
  <c r="BO7" i="10" s="1"/>
  <c r="BI8" i="10"/>
  <c r="BJ7" i="12"/>
  <c r="BK7" i="12" s="1"/>
  <c r="BL7" i="12" s="1"/>
  <c r="BM7" i="12" s="1"/>
  <c r="BN7" i="12" s="1"/>
  <c r="BO7" i="12" s="1"/>
  <c r="BI8" i="12"/>
  <c r="BI9" i="4"/>
  <c r="BJ8" i="4"/>
  <c r="BK8" i="4" s="1"/>
  <c r="BL8" i="4" s="1"/>
  <c r="BM8" i="4" s="1"/>
  <c r="BN8" i="4" s="1"/>
  <c r="BO8" i="4" s="1"/>
  <c r="BJ7" i="6"/>
  <c r="BK7" i="6" s="1"/>
  <c r="BL7" i="6" s="1"/>
  <c r="BM7" i="6" s="1"/>
  <c r="BN7" i="6" s="1"/>
  <c r="BO7" i="6" s="1"/>
  <c r="BI8" i="6"/>
  <c r="BJ7" i="16"/>
  <c r="BK7" i="16" s="1"/>
  <c r="BL7" i="16" s="1"/>
  <c r="BM7" i="16" s="1"/>
  <c r="BN7" i="16" s="1"/>
  <c r="BO7" i="16" s="1"/>
  <c r="BI8" i="16"/>
  <c r="BJ7" i="18"/>
  <c r="BK7" i="18" s="1"/>
  <c r="BL7" i="18" s="1"/>
  <c r="BM7" i="18" s="1"/>
  <c r="BN7" i="18" s="1"/>
  <c r="BO7" i="18" s="1"/>
  <c r="BI8" i="18"/>
  <c r="BI9" i="10" l="1"/>
  <c r="BJ8" i="10"/>
  <c r="BK8" i="10" s="1"/>
  <c r="BL8" i="10" s="1"/>
  <c r="BM8" i="10" s="1"/>
  <c r="BN8" i="10" s="1"/>
  <c r="BO8" i="10" s="1"/>
  <c r="BI9" i="12"/>
  <c r="BJ8" i="12"/>
  <c r="BK8" i="12" s="1"/>
  <c r="BL8" i="12" s="1"/>
  <c r="BM8" i="12" s="1"/>
  <c r="BN8" i="12" s="1"/>
  <c r="BO8" i="12" s="1"/>
  <c r="BJ9" i="4"/>
  <c r="BK9" i="4" s="1"/>
  <c r="BL9" i="4" s="1"/>
  <c r="BM9" i="4" s="1"/>
  <c r="BN9" i="4" s="1"/>
  <c r="BO9" i="4" s="1"/>
  <c r="BI10" i="4"/>
  <c r="BI9" i="6"/>
  <c r="BJ8" i="6"/>
  <c r="BK8" i="6" s="1"/>
  <c r="BL8" i="6" s="1"/>
  <c r="BM8" i="6" s="1"/>
  <c r="BN8" i="6" s="1"/>
  <c r="BO8" i="6" s="1"/>
  <c r="BI9" i="16"/>
  <c r="BJ8" i="16"/>
  <c r="BK8" i="16" s="1"/>
  <c r="BL8" i="16" s="1"/>
  <c r="BM8" i="16" s="1"/>
  <c r="BN8" i="16" s="1"/>
  <c r="BO8" i="16" s="1"/>
  <c r="BI9" i="18"/>
  <c r="BJ8" i="18"/>
  <c r="BK8" i="18" s="1"/>
  <c r="BL8" i="18" s="1"/>
  <c r="BM8" i="18" s="1"/>
  <c r="BN8" i="18" s="1"/>
  <c r="BO8" i="18" s="1"/>
  <c r="BJ9" i="10" l="1"/>
  <c r="BK9" i="10" s="1"/>
  <c r="BL9" i="10" s="1"/>
  <c r="BM9" i="10" s="1"/>
  <c r="BN9" i="10" s="1"/>
  <c r="BO9" i="10" s="1"/>
  <c r="BI10" i="10"/>
  <c r="BJ9" i="12"/>
  <c r="BK9" i="12" s="1"/>
  <c r="BL9" i="12" s="1"/>
  <c r="BM9" i="12" s="1"/>
  <c r="BN9" i="12" s="1"/>
  <c r="BO9" i="12" s="1"/>
  <c r="BI10" i="12"/>
  <c r="BI11" i="4"/>
  <c r="BJ10" i="4"/>
  <c r="BK10" i="4" s="1"/>
  <c r="BL10" i="4" s="1"/>
  <c r="BM10" i="4" s="1"/>
  <c r="BN10" i="4" s="1"/>
  <c r="BO10" i="4" s="1"/>
  <c r="BJ9" i="6"/>
  <c r="BK9" i="6" s="1"/>
  <c r="BL9" i="6" s="1"/>
  <c r="BM9" i="6" s="1"/>
  <c r="BN9" i="6" s="1"/>
  <c r="BO9" i="6" s="1"/>
  <c r="BI10" i="6"/>
  <c r="BJ9" i="16"/>
  <c r="BK9" i="16" s="1"/>
  <c r="BL9" i="16" s="1"/>
  <c r="BM9" i="16" s="1"/>
  <c r="BN9" i="16" s="1"/>
  <c r="BO9" i="16" s="1"/>
  <c r="BI10" i="16"/>
  <c r="BJ9" i="18"/>
  <c r="BK9" i="18" s="1"/>
  <c r="BL9" i="18" s="1"/>
  <c r="BM9" i="18" s="1"/>
  <c r="BN9" i="18" s="1"/>
  <c r="BO9" i="18" s="1"/>
  <c r="BI10" i="18"/>
  <c r="BJ10" i="10" l="1"/>
  <c r="BK10" i="10" s="1"/>
  <c r="BL10" i="10" s="1"/>
  <c r="BM10" i="10" s="1"/>
  <c r="BN10" i="10" s="1"/>
  <c r="BO10" i="10" s="1"/>
  <c r="BI11" i="10"/>
  <c r="BI11" i="12"/>
  <c r="BJ10" i="12"/>
  <c r="BK10" i="12" s="1"/>
  <c r="BL10" i="12" s="1"/>
  <c r="BM10" i="12" s="1"/>
  <c r="BN10" i="12" s="1"/>
  <c r="BO10" i="12" s="1"/>
  <c r="BJ11" i="4"/>
  <c r="BK11" i="4" s="1"/>
  <c r="BL11" i="4" s="1"/>
  <c r="BM11" i="4" s="1"/>
  <c r="BN11" i="4" s="1"/>
  <c r="BO11" i="4" s="1"/>
  <c r="BI12" i="4"/>
  <c r="BI11" i="6"/>
  <c r="BJ10" i="6"/>
  <c r="BK10" i="6" s="1"/>
  <c r="BL10" i="6" s="1"/>
  <c r="BM10" i="6" s="1"/>
  <c r="BN10" i="6" s="1"/>
  <c r="BO10" i="6" s="1"/>
  <c r="BI11" i="16"/>
  <c r="BJ10" i="16"/>
  <c r="BK10" i="16" s="1"/>
  <c r="BL10" i="16" s="1"/>
  <c r="BM10" i="16" s="1"/>
  <c r="BN10" i="16" s="1"/>
  <c r="BO10" i="16" s="1"/>
  <c r="BI11" i="18"/>
  <c r="BJ10" i="18"/>
  <c r="BK10" i="18" s="1"/>
  <c r="BL10" i="18" s="1"/>
  <c r="BM10" i="18" s="1"/>
  <c r="BN10" i="18" s="1"/>
  <c r="BO10" i="18" s="1"/>
  <c r="BJ11" i="10" l="1"/>
  <c r="BK11" i="10" s="1"/>
  <c r="BL11" i="10" s="1"/>
  <c r="BM11" i="10" s="1"/>
  <c r="BN11" i="10" s="1"/>
  <c r="BO11" i="10" s="1"/>
  <c r="BI12" i="10"/>
  <c r="BJ11" i="12"/>
  <c r="BK11" i="12" s="1"/>
  <c r="BL11" i="12" s="1"/>
  <c r="BM11" i="12" s="1"/>
  <c r="BN11" i="12" s="1"/>
  <c r="BO11" i="12" s="1"/>
  <c r="BI12" i="12"/>
  <c r="BI13" i="4"/>
  <c r="BJ12" i="4"/>
  <c r="BK12" i="4" s="1"/>
  <c r="BL12" i="4" s="1"/>
  <c r="BM12" i="4" s="1"/>
  <c r="BN12" i="4" s="1"/>
  <c r="BO12" i="4" s="1"/>
  <c r="BJ11" i="6"/>
  <c r="BK11" i="6" s="1"/>
  <c r="BL11" i="6" s="1"/>
  <c r="BM11" i="6" s="1"/>
  <c r="BN11" i="6" s="1"/>
  <c r="BO11" i="6" s="1"/>
  <c r="BI12" i="6"/>
  <c r="BJ11" i="16"/>
  <c r="BK11" i="16" s="1"/>
  <c r="BL11" i="16" s="1"/>
  <c r="BM11" i="16" s="1"/>
  <c r="BN11" i="16" s="1"/>
  <c r="BO11" i="16" s="1"/>
  <c r="BI12" i="16"/>
  <c r="BJ11" i="18"/>
  <c r="BK11" i="18" s="1"/>
  <c r="BL11" i="18" s="1"/>
  <c r="BM11" i="18" s="1"/>
  <c r="BN11" i="18" s="1"/>
  <c r="BO11" i="18" s="1"/>
  <c r="BI12" i="18"/>
  <c r="BI13" i="10" l="1"/>
  <c r="BJ12" i="10"/>
  <c r="BK12" i="10" s="1"/>
  <c r="BL12" i="10" s="1"/>
  <c r="BM12" i="10" s="1"/>
  <c r="BN12" i="10" s="1"/>
  <c r="BO12" i="10" s="1"/>
  <c r="BI13" i="12"/>
  <c r="BJ12" i="12"/>
  <c r="BK12" i="12" s="1"/>
  <c r="BL12" i="12" s="1"/>
  <c r="BM12" i="12" s="1"/>
  <c r="BN12" i="12" s="1"/>
  <c r="BO12" i="12" s="1"/>
  <c r="BJ13" i="4"/>
  <c r="BK13" i="4" s="1"/>
  <c r="BL13" i="4" s="1"/>
  <c r="BM13" i="4" s="1"/>
  <c r="BN13" i="4" s="1"/>
  <c r="BO13" i="4" s="1"/>
  <c r="BI14" i="4"/>
  <c r="BI13" i="6"/>
  <c r="BJ12" i="6"/>
  <c r="BK12" i="6" s="1"/>
  <c r="BL12" i="6" s="1"/>
  <c r="BM12" i="6" s="1"/>
  <c r="BN12" i="6" s="1"/>
  <c r="BO12" i="6" s="1"/>
  <c r="BI13" i="16"/>
  <c r="BJ12" i="16"/>
  <c r="BK12" i="16" s="1"/>
  <c r="BL12" i="16" s="1"/>
  <c r="BM12" i="16" s="1"/>
  <c r="BN12" i="16" s="1"/>
  <c r="BO12" i="16" s="1"/>
  <c r="BI13" i="18"/>
  <c r="BJ12" i="18"/>
  <c r="BK12" i="18" s="1"/>
  <c r="BL12" i="18" s="1"/>
  <c r="BM12" i="18" s="1"/>
  <c r="BN12" i="18" s="1"/>
  <c r="BO12" i="18" s="1"/>
  <c r="BJ13" i="10" l="1"/>
  <c r="BK13" i="10" s="1"/>
  <c r="BL13" i="10" s="1"/>
  <c r="BM13" i="10" s="1"/>
  <c r="BN13" i="10" s="1"/>
  <c r="BO13" i="10" s="1"/>
  <c r="BI14" i="10"/>
  <c r="BJ13" i="12"/>
  <c r="BK13" i="12" s="1"/>
  <c r="BL13" i="12" s="1"/>
  <c r="BM13" i="12" s="1"/>
  <c r="BN13" i="12" s="1"/>
  <c r="BO13" i="12" s="1"/>
  <c r="BI14" i="12"/>
  <c r="BI15" i="4"/>
  <c r="BJ14" i="4"/>
  <c r="BK14" i="4" s="1"/>
  <c r="BL14" i="4" s="1"/>
  <c r="BM14" i="4" s="1"/>
  <c r="BN14" i="4" s="1"/>
  <c r="BO14" i="4" s="1"/>
  <c r="BJ13" i="6"/>
  <c r="BK13" i="6" s="1"/>
  <c r="BL13" i="6" s="1"/>
  <c r="BM13" i="6" s="1"/>
  <c r="BN13" i="6" s="1"/>
  <c r="BO13" i="6" s="1"/>
  <c r="BI14" i="6"/>
  <c r="BJ13" i="16"/>
  <c r="BK13" i="16" s="1"/>
  <c r="BL13" i="16" s="1"/>
  <c r="BM13" i="16" s="1"/>
  <c r="BN13" i="16" s="1"/>
  <c r="BO13" i="16" s="1"/>
  <c r="BI14" i="16"/>
  <c r="BJ13" i="18"/>
  <c r="BK13" i="18" s="1"/>
  <c r="BL13" i="18" s="1"/>
  <c r="BM13" i="18" s="1"/>
  <c r="BN13" i="18" s="1"/>
  <c r="BO13" i="18" s="1"/>
  <c r="BI14" i="18"/>
  <c r="BJ14" i="10" l="1"/>
  <c r="BK14" i="10" s="1"/>
  <c r="BL14" i="10" s="1"/>
  <c r="BM14" i="10" s="1"/>
  <c r="BN14" i="10" s="1"/>
  <c r="BO14" i="10" s="1"/>
  <c r="BI15" i="10"/>
  <c r="BI15" i="12"/>
  <c r="BJ14" i="12"/>
  <c r="BK14" i="12" s="1"/>
  <c r="BL14" i="12" s="1"/>
  <c r="BM14" i="12" s="1"/>
  <c r="BN14" i="12" s="1"/>
  <c r="BO14" i="12" s="1"/>
  <c r="BJ15" i="4"/>
  <c r="BK15" i="4" s="1"/>
  <c r="BL15" i="4" s="1"/>
  <c r="BM15" i="4" s="1"/>
  <c r="BN15" i="4" s="1"/>
  <c r="BO15" i="4" s="1"/>
  <c r="BI16" i="4"/>
  <c r="BI15" i="6"/>
  <c r="BJ14" i="6"/>
  <c r="BK14" i="6" s="1"/>
  <c r="BL14" i="6" s="1"/>
  <c r="BM14" i="6" s="1"/>
  <c r="BN14" i="6" s="1"/>
  <c r="BO14" i="6" s="1"/>
  <c r="BI15" i="16"/>
  <c r="BJ14" i="16"/>
  <c r="BK14" i="16" s="1"/>
  <c r="BL14" i="16" s="1"/>
  <c r="BM14" i="16" s="1"/>
  <c r="BN14" i="16" s="1"/>
  <c r="BO14" i="16" s="1"/>
  <c r="BI15" i="18"/>
  <c r="BJ14" i="18"/>
  <c r="BK14" i="18" s="1"/>
  <c r="BL14" i="18" s="1"/>
  <c r="BM14" i="18" s="1"/>
  <c r="BN14" i="18" s="1"/>
  <c r="BO14" i="18" s="1"/>
  <c r="BJ15" i="10" l="1"/>
  <c r="BK15" i="10" s="1"/>
  <c r="BL15" i="10" s="1"/>
  <c r="BM15" i="10" s="1"/>
  <c r="BN15" i="10" s="1"/>
  <c r="BO15" i="10" s="1"/>
  <c r="BI16" i="10"/>
  <c r="BJ15" i="12"/>
  <c r="BK15" i="12" s="1"/>
  <c r="BL15" i="12" s="1"/>
  <c r="BM15" i="12" s="1"/>
  <c r="BN15" i="12" s="1"/>
  <c r="BO15" i="12" s="1"/>
  <c r="BI16" i="12"/>
  <c r="BI17" i="4"/>
  <c r="BJ16" i="4"/>
  <c r="BK16" i="4" s="1"/>
  <c r="BL16" i="4" s="1"/>
  <c r="BM16" i="4" s="1"/>
  <c r="BN16" i="4" s="1"/>
  <c r="BO16" i="4" s="1"/>
  <c r="BJ15" i="6"/>
  <c r="BK15" i="6" s="1"/>
  <c r="BL15" i="6" s="1"/>
  <c r="BM15" i="6" s="1"/>
  <c r="BN15" i="6" s="1"/>
  <c r="BO15" i="6" s="1"/>
  <c r="BI16" i="6"/>
  <c r="BJ15" i="16"/>
  <c r="BK15" i="16" s="1"/>
  <c r="BL15" i="16" s="1"/>
  <c r="BM15" i="16" s="1"/>
  <c r="BN15" i="16" s="1"/>
  <c r="BO15" i="16" s="1"/>
  <c r="BI16" i="16"/>
  <c r="BJ15" i="18"/>
  <c r="BK15" i="18" s="1"/>
  <c r="BL15" i="18" s="1"/>
  <c r="BM15" i="18" s="1"/>
  <c r="BN15" i="18" s="1"/>
  <c r="BO15" i="18" s="1"/>
  <c r="BI16" i="18"/>
  <c r="BJ16" i="10" l="1"/>
  <c r="BK16" i="10" s="1"/>
  <c r="BL16" i="10" s="1"/>
  <c r="BM16" i="10" s="1"/>
  <c r="BN16" i="10" s="1"/>
  <c r="BO16" i="10" s="1"/>
  <c r="BI17" i="10"/>
  <c r="BI17" i="12"/>
  <c r="BJ16" i="12"/>
  <c r="BK16" i="12" s="1"/>
  <c r="BL16" i="12" s="1"/>
  <c r="BM16" i="12" s="1"/>
  <c r="BN16" i="12" s="1"/>
  <c r="BO16" i="12" s="1"/>
  <c r="BJ17" i="4"/>
  <c r="BK17" i="4" s="1"/>
  <c r="BL17" i="4" s="1"/>
  <c r="BM17" i="4" s="1"/>
  <c r="BN17" i="4" s="1"/>
  <c r="BO17" i="4" s="1"/>
  <c r="BI18" i="4"/>
  <c r="BI17" i="6"/>
  <c r="BJ16" i="6"/>
  <c r="BK16" i="6" s="1"/>
  <c r="BL16" i="6" s="1"/>
  <c r="BM16" i="6" s="1"/>
  <c r="BN16" i="6" s="1"/>
  <c r="BO16" i="6" s="1"/>
  <c r="BI17" i="16"/>
  <c r="BJ16" i="16"/>
  <c r="BK16" i="16" s="1"/>
  <c r="BL16" i="16" s="1"/>
  <c r="BM16" i="16" s="1"/>
  <c r="BN16" i="16" s="1"/>
  <c r="BO16" i="16" s="1"/>
  <c r="BI17" i="18"/>
  <c r="BJ16" i="18"/>
  <c r="BK16" i="18" s="1"/>
  <c r="BL16" i="18" s="1"/>
  <c r="BM16" i="18" s="1"/>
  <c r="BN16" i="18" s="1"/>
  <c r="BO16" i="18" s="1"/>
  <c r="BJ17" i="10" l="1"/>
  <c r="BK17" i="10" s="1"/>
  <c r="BL17" i="10" s="1"/>
  <c r="BM17" i="10" s="1"/>
  <c r="BN17" i="10" s="1"/>
  <c r="BO17" i="10" s="1"/>
  <c r="BI18" i="10"/>
  <c r="BJ17" i="12"/>
  <c r="BK17" i="12" s="1"/>
  <c r="BL17" i="12" s="1"/>
  <c r="BM17" i="12" s="1"/>
  <c r="BN17" i="12" s="1"/>
  <c r="BO17" i="12" s="1"/>
  <c r="BI18" i="12"/>
  <c r="BI19" i="4"/>
  <c r="BJ18" i="4"/>
  <c r="BK18" i="4" s="1"/>
  <c r="BL18" i="4" s="1"/>
  <c r="BM18" i="4" s="1"/>
  <c r="BN18" i="4" s="1"/>
  <c r="BO18" i="4" s="1"/>
  <c r="BJ17" i="6"/>
  <c r="BK17" i="6" s="1"/>
  <c r="BL17" i="6" s="1"/>
  <c r="BM17" i="6" s="1"/>
  <c r="BN17" i="6" s="1"/>
  <c r="BO17" i="6" s="1"/>
  <c r="BI18" i="6"/>
  <c r="BJ17" i="16"/>
  <c r="BK17" i="16" s="1"/>
  <c r="BL17" i="16" s="1"/>
  <c r="BM17" i="16" s="1"/>
  <c r="BN17" i="16" s="1"/>
  <c r="BO17" i="16" s="1"/>
  <c r="BI18" i="16"/>
  <c r="BJ17" i="18"/>
  <c r="BK17" i="18" s="1"/>
  <c r="BL17" i="18" s="1"/>
  <c r="BM17" i="18" s="1"/>
  <c r="BN17" i="18" s="1"/>
  <c r="BO17" i="18" s="1"/>
  <c r="BI18" i="18"/>
  <c r="BJ18" i="10" l="1"/>
  <c r="BK18" i="10" s="1"/>
  <c r="BL18" i="10" s="1"/>
  <c r="BM18" i="10" s="1"/>
  <c r="BN18" i="10" s="1"/>
  <c r="BO18" i="10" s="1"/>
  <c r="BI19" i="10"/>
  <c r="BI19" i="12"/>
  <c r="BJ18" i="12"/>
  <c r="BK18" i="12" s="1"/>
  <c r="BL18" i="12" s="1"/>
  <c r="BM18" i="12" s="1"/>
  <c r="BN18" i="12" s="1"/>
  <c r="BO18" i="12" s="1"/>
  <c r="BJ19" i="4"/>
  <c r="BK19" i="4" s="1"/>
  <c r="BL19" i="4" s="1"/>
  <c r="BM19" i="4" s="1"/>
  <c r="BN19" i="4" s="1"/>
  <c r="BO19" i="4" s="1"/>
  <c r="BI20" i="4"/>
  <c r="BI19" i="6"/>
  <c r="BJ18" i="6"/>
  <c r="BK18" i="6" s="1"/>
  <c r="BL18" i="6" s="1"/>
  <c r="BM18" i="6" s="1"/>
  <c r="BN18" i="6" s="1"/>
  <c r="BO18" i="6" s="1"/>
  <c r="BI19" i="16"/>
  <c r="BJ18" i="16"/>
  <c r="BK18" i="16" s="1"/>
  <c r="BL18" i="16" s="1"/>
  <c r="BM18" i="16" s="1"/>
  <c r="BN18" i="16" s="1"/>
  <c r="BO18" i="16" s="1"/>
  <c r="BI19" i="18"/>
  <c r="BJ18" i="18"/>
  <c r="BK18" i="18" s="1"/>
  <c r="BL18" i="18" s="1"/>
  <c r="BM18" i="18" s="1"/>
  <c r="BN18" i="18" s="1"/>
  <c r="BO18" i="18" s="1"/>
  <c r="BJ19" i="10" l="1"/>
  <c r="BK19" i="10" s="1"/>
  <c r="BL19" i="10" s="1"/>
  <c r="BM19" i="10" s="1"/>
  <c r="BN19" i="10" s="1"/>
  <c r="BO19" i="10" s="1"/>
  <c r="BI20" i="10"/>
  <c r="BJ19" i="12"/>
  <c r="BK19" i="12" s="1"/>
  <c r="BL19" i="12" s="1"/>
  <c r="BM19" i="12" s="1"/>
  <c r="BN19" i="12" s="1"/>
  <c r="BO19" i="12" s="1"/>
  <c r="BI20" i="12"/>
  <c r="BI21" i="4"/>
  <c r="BJ20" i="4"/>
  <c r="BK20" i="4" s="1"/>
  <c r="BL20" i="4" s="1"/>
  <c r="BM20" i="4" s="1"/>
  <c r="BN20" i="4" s="1"/>
  <c r="BO20" i="4" s="1"/>
  <c r="BJ19" i="6"/>
  <c r="BK19" i="6" s="1"/>
  <c r="BL19" i="6" s="1"/>
  <c r="BM19" i="6" s="1"/>
  <c r="BN19" i="6" s="1"/>
  <c r="BO19" i="6" s="1"/>
  <c r="BI20" i="6"/>
  <c r="BJ19" i="16"/>
  <c r="BK19" i="16" s="1"/>
  <c r="BL19" i="16" s="1"/>
  <c r="BM19" i="16" s="1"/>
  <c r="BN19" i="16" s="1"/>
  <c r="BO19" i="16" s="1"/>
  <c r="BI20" i="16"/>
  <c r="BJ19" i="18"/>
  <c r="BK19" i="18" s="1"/>
  <c r="BL19" i="18" s="1"/>
  <c r="BM19" i="18" s="1"/>
  <c r="BN19" i="18" s="1"/>
  <c r="BO19" i="18" s="1"/>
  <c r="BI20" i="18"/>
  <c r="BJ20" i="10" l="1"/>
  <c r="BK20" i="10" s="1"/>
  <c r="BL20" i="10" s="1"/>
  <c r="BM20" i="10" s="1"/>
  <c r="BN20" i="10" s="1"/>
  <c r="BO20" i="10" s="1"/>
  <c r="BI21" i="10"/>
  <c r="BI21" i="12"/>
  <c r="BJ20" i="12"/>
  <c r="BK20" i="12" s="1"/>
  <c r="BL20" i="12" s="1"/>
  <c r="BM20" i="12" s="1"/>
  <c r="BN20" i="12" s="1"/>
  <c r="BO20" i="12" s="1"/>
  <c r="BJ21" i="4"/>
  <c r="BK21" i="4" s="1"/>
  <c r="BL21" i="4" s="1"/>
  <c r="BM21" i="4" s="1"/>
  <c r="BN21" i="4" s="1"/>
  <c r="BO21" i="4" s="1"/>
  <c r="BI22" i="4"/>
  <c r="BI21" i="6"/>
  <c r="BJ20" i="6"/>
  <c r="BK20" i="6" s="1"/>
  <c r="BL20" i="6" s="1"/>
  <c r="BM20" i="6" s="1"/>
  <c r="BN20" i="6" s="1"/>
  <c r="BO20" i="6" s="1"/>
  <c r="BI21" i="16"/>
  <c r="BJ20" i="16"/>
  <c r="BK20" i="16" s="1"/>
  <c r="BL20" i="16" s="1"/>
  <c r="BM20" i="16" s="1"/>
  <c r="BN20" i="16" s="1"/>
  <c r="BO20" i="16" s="1"/>
  <c r="BI21" i="18"/>
  <c r="BJ20" i="18"/>
  <c r="BK20" i="18" s="1"/>
  <c r="BL20" i="18" s="1"/>
  <c r="BM20" i="18" s="1"/>
  <c r="BN20" i="18" s="1"/>
  <c r="BO20" i="18" s="1"/>
  <c r="BJ21" i="10" l="1"/>
  <c r="BK21" i="10" s="1"/>
  <c r="BL21" i="10" s="1"/>
  <c r="BM21" i="10" s="1"/>
  <c r="BN21" i="10" s="1"/>
  <c r="BO21" i="10" s="1"/>
  <c r="BI22" i="10"/>
  <c r="BJ21" i="12"/>
  <c r="BK21" i="12" s="1"/>
  <c r="BL21" i="12" s="1"/>
  <c r="BM21" i="12" s="1"/>
  <c r="BN21" i="12" s="1"/>
  <c r="BO21" i="12" s="1"/>
  <c r="BI22" i="12"/>
  <c r="BI23" i="4"/>
  <c r="BJ22" i="4"/>
  <c r="BK22" i="4" s="1"/>
  <c r="BL22" i="4" s="1"/>
  <c r="BM22" i="4" s="1"/>
  <c r="BN22" i="4" s="1"/>
  <c r="BO22" i="4" s="1"/>
  <c r="BJ21" i="6"/>
  <c r="BK21" i="6" s="1"/>
  <c r="BL21" i="6" s="1"/>
  <c r="BM21" i="6" s="1"/>
  <c r="BN21" i="6" s="1"/>
  <c r="BO21" i="6" s="1"/>
  <c r="BI22" i="6"/>
  <c r="BJ21" i="16"/>
  <c r="BK21" i="16" s="1"/>
  <c r="BL21" i="16" s="1"/>
  <c r="BM21" i="16" s="1"/>
  <c r="BN21" i="16" s="1"/>
  <c r="BO21" i="16" s="1"/>
  <c r="BI22" i="16"/>
  <c r="BJ21" i="18"/>
  <c r="BK21" i="18" s="1"/>
  <c r="BL21" i="18" s="1"/>
  <c r="BM21" i="18" s="1"/>
  <c r="BN21" i="18" s="1"/>
  <c r="BO21" i="18" s="1"/>
  <c r="BI22" i="18"/>
  <c r="BI23" i="10" l="1"/>
  <c r="BJ22" i="10"/>
  <c r="BK22" i="10" s="1"/>
  <c r="BL22" i="10" s="1"/>
  <c r="BM22" i="10" s="1"/>
  <c r="BN22" i="10" s="1"/>
  <c r="BO22" i="10" s="1"/>
  <c r="BI23" i="12"/>
  <c r="BJ22" i="12"/>
  <c r="BK22" i="12" s="1"/>
  <c r="BL22" i="12" s="1"/>
  <c r="BM22" i="12" s="1"/>
  <c r="BN22" i="12" s="1"/>
  <c r="BO22" i="12" s="1"/>
  <c r="BJ23" i="4"/>
  <c r="BK23" i="4" s="1"/>
  <c r="BL23" i="4" s="1"/>
  <c r="BM23" i="4" s="1"/>
  <c r="BN23" i="4" s="1"/>
  <c r="BO23" i="4" s="1"/>
  <c r="BI24" i="4"/>
  <c r="BI23" i="6"/>
  <c r="BJ22" i="6"/>
  <c r="BK22" i="6" s="1"/>
  <c r="BL22" i="6" s="1"/>
  <c r="BM22" i="6" s="1"/>
  <c r="BN22" i="6" s="1"/>
  <c r="BO22" i="6" s="1"/>
  <c r="BI23" i="16"/>
  <c r="BJ22" i="16"/>
  <c r="BK22" i="16" s="1"/>
  <c r="BL22" i="16" s="1"/>
  <c r="BM22" i="16" s="1"/>
  <c r="BN22" i="16" s="1"/>
  <c r="BO22" i="16" s="1"/>
  <c r="BI23" i="18"/>
  <c r="BJ22" i="18"/>
  <c r="BK22" i="18" s="1"/>
  <c r="BL22" i="18" s="1"/>
  <c r="BM22" i="18" s="1"/>
  <c r="BN22" i="18" s="1"/>
  <c r="BO22" i="18" s="1"/>
  <c r="BJ23" i="10" l="1"/>
  <c r="BK23" i="10" s="1"/>
  <c r="BL23" i="10" s="1"/>
  <c r="BM23" i="10" s="1"/>
  <c r="BN23" i="10" s="1"/>
  <c r="BO23" i="10" s="1"/>
  <c r="BI24" i="10"/>
  <c r="BJ23" i="12"/>
  <c r="BK23" i="12" s="1"/>
  <c r="BL23" i="12" s="1"/>
  <c r="BM23" i="12" s="1"/>
  <c r="BN23" i="12" s="1"/>
  <c r="BO23" i="12" s="1"/>
  <c r="BI24" i="12"/>
  <c r="BI25" i="4"/>
  <c r="BJ24" i="4"/>
  <c r="BK24" i="4" s="1"/>
  <c r="BL24" i="4" s="1"/>
  <c r="BM24" i="4" s="1"/>
  <c r="BN24" i="4" s="1"/>
  <c r="BO24" i="4" s="1"/>
  <c r="BJ23" i="6"/>
  <c r="BK23" i="6" s="1"/>
  <c r="BL23" i="6" s="1"/>
  <c r="BM23" i="6" s="1"/>
  <c r="BN23" i="6" s="1"/>
  <c r="BO23" i="6" s="1"/>
  <c r="BI24" i="6"/>
  <c r="BJ23" i="16"/>
  <c r="BK23" i="16" s="1"/>
  <c r="BL23" i="16" s="1"/>
  <c r="BM23" i="16" s="1"/>
  <c r="BN23" i="16" s="1"/>
  <c r="BO23" i="16" s="1"/>
  <c r="BI24" i="16"/>
  <c r="BJ23" i="18"/>
  <c r="BK23" i="18" s="1"/>
  <c r="BL23" i="18" s="1"/>
  <c r="BM23" i="18" s="1"/>
  <c r="BN23" i="18" s="1"/>
  <c r="BO23" i="18" s="1"/>
  <c r="BI24" i="18"/>
  <c r="BI25" i="10" l="1"/>
  <c r="BJ24" i="10"/>
  <c r="BK24" i="10" s="1"/>
  <c r="BL24" i="10" s="1"/>
  <c r="BM24" i="10" s="1"/>
  <c r="BN24" i="10" s="1"/>
  <c r="BO24" i="10" s="1"/>
  <c r="BI25" i="12"/>
  <c r="BJ24" i="12"/>
  <c r="BK24" i="12" s="1"/>
  <c r="BL24" i="12" s="1"/>
  <c r="BM24" i="12" s="1"/>
  <c r="BN24" i="12" s="1"/>
  <c r="BO24" i="12" s="1"/>
  <c r="BJ25" i="4"/>
  <c r="BK25" i="4" s="1"/>
  <c r="BL25" i="4" s="1"/>
  <c r="BM25" i="4" s="1"/>
  <c r="BN25" i="4" s="1"/>
  <c r="BO25" i="4" s="1"/>
  <c r="BI26" i="4"/>
  <c r="BI25" i="6"/>
  <c r="BJ24" i="6"/>
  <c r="BK24" i="6" s="1"/>
  <c r="BL24" i="6" s="1"/>
  <c r="BM24" i="6" s="1"/>
  <c r="BN24" i="6" s="1"/>
  <c r="BO24" i="6" s="1"/>
  <c r="BI25" i="16"/>
  <c r="BJ24" i="16"/>
  <c r="BK24" i="16" s="1"/>
  <c r="BL24" i="16" s="1"/>
  <c r="BM24" i="16" s="1"/>
  <c r="BN24" i="16" s="1"/>
  <c r="BO24" i="16" s="1"/>
  <c r="BI25" i="18"/>
  <c r="BJ24" i="18"/>
  <c r="BK24" i="18" s="1"/>
  <c r="BL24" i="18" s="1"/>
  <c r="BM24" i="18" s="1"/>
  <c r="BN24" i="18" s="1"/>
  <c r="BO24" i="18" s="1"/>
  <c r="BJ25" i="10" l="1"/>
  <c r="BK25" i="10" s="1"/>
  <c r="BL25" i="10" s="1"/>
  <c r="BM25" i="10" s="1"/>
  <c r="BN25" i="10" s="1"/>
  <c r="BO25" i="10" s="1"/>
  <c r="BI26" i="10"/>
  <c r="BJ25" i="12"/>
  <c r="BK25" i="12" s="1"/>
  <c r="BL25" i="12" s="1"/>
  <c r="BM25" i="12" s="1"/>
  <c r="BN25" i="12" s="1"/>
  <c r="BO25" i="12" s="1"/>
  <c r="BI26" i="12"/>
  <c r="BI27" i="4"/>
  <c r="BJ26" i="4"/>
  <c r="BK26" i="4" s="1"/>
  <c r="BL26" i="4" s="1"/>
  <c r="BM26" i="4" s="1"/>
  <c r="BN26" i="4" s="1"/>
  <c r="BO26" i="4" s="1"/>
  <c r="BJ25" i="6"/>
  <c r="BK25" i="6" s="1"/>
  <c r="BL25" i="6" s="1"/>
  <c r="BM25" i="6" s="1"/>
  <c r="BN25" i="6" s="1"/>
  <c r="BO25" i="6" s="1"/>
  <c r="BI26" i="6"/>
  <c r="BJ25" i="16"/>
  <c r="BK25" i="16" s="1"/>
  <c r="BL25" i="16" s="1"/>
  <c r="BM25" i="16" s="1"/>
  <c r="BN25" i="16" s="1"/>
  <c r="BO25" i="16" s="1"/>
  <c r="BI26" i="16"/>
  <c r="BJ25" i="18"/>
  <c r="BK25" i="18" s="1"/>
  <c r="BL25" i="18" s="1"/>
  <c r="BM25" i="18" s="1"/>
  <c r="BN25" i="18" s="1"/>
  <c r="BO25" i="18" s="1"/>
  <c r="BI26" i="18"/>
  <c r="BJ26" i="10" l="1"/>
  <c r="BK26" i="10" s="1"/>
  <c r="BL26" i="10" s="1"/>
  <c r="BM26" i="10" s="1"/>
  <c r="BN26" i="10" s="1"/>
  <c r="BO26" i="10" s="1"/>
  <c r="BI27" i="10"/>
  <c r="BI27" i="12"/>
  <c r="BJ26" i="12"/>
  <c r="BK26" i="12" s="1"/>
  <c r="BL26" i="12" s="1"/>
  <c r="BM26" i="12" s="1"/>
  <c r="BN26" i="12" s="1"/>
  <c r="BO26" i="12" s="1"/>
  <c r="BJ27" i="4"/>
  <c r="BK27" i="4" s="1"/>
  <c r="BL27" i="4" s="1"/>
  <c r="BM27" i="4" s="1"/>
  <c r="BN27" i="4" s="1"/>
  <c r="BO27" i="4" s="1"/>
  <c r="BI28" i="4"/>
  <c r="BI27" i="6"/>
  <c r="BJ26" i="6"/>
  <c r="BK26" i="6" s="1"/>
  <c r="BL26" i="6" s="1"/>
  <c r="BM26" i="6" s="1"/>
  <c r="BN26" i="6" s="1"/>
  <c r="BO26" i="6" s="1"/>
  <c r="BI27" i="16"/>
  <c r="BJ26" i="16"/>
  <c r="BK26" i="16" s="1"/>
  <c r="BL26" i="16" s="1"/>
  <c r="BM26" i="16" s="1"/>
  <c r="BN26" i="16" s="1"/>
  <c r="BO26" i="16" s="1"/>
  <c r="BI27" i="18"/>
  <c r="BJ26" i="18"/>
  <c r="BK26" i="18" s="1"/>
  <c r="BL26" i="18" s="1"/>
  <c r="BM26" i="18" s="1"/>
  <c r="BN26" i="18" s="1"/>
  <c r="BO26" i="18" s="1"/>
  <c r="BJ27" i="10" l="1"/>
  <c r="BK27" i="10" s="1"/>
  <c r="BL27" i="10" s="1"/>
  <c r="BM27" i="10" s="1"/>
  <c r="BN27" i="10" s="1"/>
  <c r="BO27" i="10" s="1"/>
  <c r="BI28" i="10"/>
  <c r="BJ27" i="12"/>
  <c r="BK27" i="12" s="1"/>
  <c r="BL27" i="12" s="1"/>
  <c r="BM27" i="12" s="1"/>
  <c r="BN27" i="12" s="1"/>
  <c r="BO27" i="12" s="1"/>
  <c r="BI28" i="12"/>
  <c r="BI29" i="4"/>
  <c r="BJ28" i="4"/>
  <c r="BK28" i="4" s="1"/>
  <c r="BL28" i="4" s="1"/>
  <c r="BM28" i="4" s="1"/>
  <c r="BN28" i="4" s="1"/>
  <c r="BO28" i="4" s="1"/>
  <c r="BJ27" i="6"/>
  <c r="BK27" i="6" s="1"/>
  <c r="BL27" i="6" s="1"/>
  <c r="BM27" i="6" s="1"/>
  <c r="BN27" i="6" s="1"/>
  <c r="BO27" i="6" s="1"/>
  <c r="BI28" i="6"/>
  <c r="BJ27" i="16"/>
  <c r="BK27" i="16" s="1"/>
  <c r="BL27" i="16" s="1"/>
  <c r="BM27" i="16" s="1"/>
  <c r="BN27" i="16" s="1"/>
  <c r="BO27" i="16" s="1"/>
  <c r="BI28" i="16"/>
  <c r="BJ27" i="18"/>
  <c r="BK27" i="18" s="1"/>
  <c r="BL27" i="18" s="1"/>
  <c r="BM27" i="18" s="1"/>
  <c r="BN27" i="18" s="1"/>
  <c r="BO27" i="18" s="1"/>
  <c r="BI28" i="18"/>
  <c r="BJ28" i="10" l="1"/>
  <c r="BK28" i="10" s="1"/>
  <c r="BL28" i="10" s="1"/>
  <c r="BM28" i="10" s="1"/>
  <c r="BN28" i="10" s="1"/>
  <c r="BO28" i="10" s="1"/>
  <c r="BI29" i="10"/>
  <c r="BI29" i="12"/>
  <c r="BJ28" i="12"/>
  <c r="BK28" i="12" s="1"/>
  <c r="BL28" i="12" s="1"/>
  <c r="BM28" i="12" s="1"/>
  <c r="BN28" i="12" s="1"/>
  <c r="BO28" i="12" s="1"/>
  <c r="BJ29" i="4"/>
  <c r="BK29" i="4" s="1"/>
  <c r="BL29" i="4" s="1"/>
  <c r="BM29" i="4" s="1"/>
  <c r="BN29" i="4" s="1"/>
  <c r="BO29" i="4" s="1"/>
  <c r="BI30" i="4"/>
  <c r="BI29" i="6"/>
  <c r="BJ28" i="6"/>
  <c r="BK28" i="6" s="1"/>
  <c r="BL28" i="6" s="1"/>
  <c r="BM28" i="6" s="1"/>
  <c r="BN28" i="6" s="1"/>
  <c r="BO28" i="6" s="1"/>
  <c r="BI29" i="16"/>
  <c r="BJ28" i="16"/>
  <c r="BK28" i="16" s="1"/>
  <c r="BL28" i="16" s="1"/>
  <c r="BM28" i="16" s="1"/>
  <c r="BN28" i="16" s="1"/>
  <c r="BO28" i="16" s="1"/>
  <c r="BI29" i="18"/>
  <c r="BJ28" i="18"/>
  <c r="BK28" i="18" s="1"/>
  <c r="BL28" i="18" s="1"/>
  <c r="BM28" i="18" s="1"/>
  <c r="BN28" i="18" s="1"/>
  <c r="BO28" i="18" s="1"/>
  <c r="BJ29" i="10" l="1"/>
  <c r="BK29" i="10" s="1"/>
  <c r="BL29" i="10" s="1"/>
  <c r="BM29" i="10" s="1"/>
  <c r="BN29" i="10" s="1"/>
  <c r="BO29" i="10" s="1"/>
  <c r="BI30" i="10"/>
  <c r="BJ29" i="12"/>
  <c r="BK29" i="12" s="1"/>
  <c r="BL29" i="12" s="1"/>
  <c r="BM29" i="12" s="1"/>
  <c r="BN29" i="12" s="1"/>
  <c r="BO29" i="12" s="1"/>
  <c r="BI30" i="12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J29" i="6"/>
  <c r="BK29" i="6" s="1"/>
  <c r="BL29" i="6" s="1"/>
  <c r="BM29" i="6" s="1"/>
  <c r="BN29" i="6" s="1"/>
  <c r="BO29" i="6" s="1"/>
  <c r="BI30" i="6"/>
  <c r="BJ29" i="16"/>
  <c r="BK29" i="16" s="1"/>
  <c r="BL29" i="16" s="1"/>
  <c r="BM29" i="16" s="1"/>
  <c r="BN29" i="16" s="1"/>
  <c r="BO29" i="16" s="1"/>
  <c r="BI30" i="16"/>
  <c r="BJ29" i="18"/>
  <c r="BK29" i="18" s="1"/>
  <c r="BL29" i="18" s="1"/>
  <c r="BM29" i="18" s="1"/>
  <c r="BN29" i="18" s="1"/>
  <c r="BO29" i="18" s="1"/>
  <c r="BI30" i="18"/>
  <c r="BI31" i="10" l="1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</calcChain>
</file>

<file path=xl/sharedStrings.xml><?xml version="1.0" encoding="utf-8"?>
<sst xmlns="http://schemas.openxmlformats.org/spreadsheetml/2006/main" count="1667" uniqueCount="447">
  <si>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</si>
  <si>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</si>
  <si>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</si>
  <si>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</si>
  <si>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</si>
  <si>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</si>
  <si>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</si>
  <si>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</si>
  <si>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</si>
  <si>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</si>
  <si>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</si>
  <si>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</si>
  <si>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</si>
  <si>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</si>
  <si>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</si>
  <si>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</si>
  <si>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</si>
  <si>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</si>
  <si>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</si>
  <si>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</si>
  <si>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</si>
  <si>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</si>
  <si>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</si>
  <si>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</si>
  <si>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</si>
  <si>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</si>
  <si>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</si>
  <si>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</si>
  <si>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</si>
  <si>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</si>
  <si>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</si>
  <si>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</si>
  <si>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</si>
  <si>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</si>
  <si>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2022_Jun_20_1508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</si>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</sst>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1.257151126861572</v>
      </c>
      <c r="M2">
        <v>1.257151126861572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1.046708822250366</v>
      </c>
      <c r="M3">
        <v>1.046708822250366</v>
      </c>
      <c r="N3">
        <v>0</v>
      </c>
      <c r="O3">
        <v>3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1.08779513835907</v>
      </c>
      <c r="M4">
        <v>1.08779513835907</v>
      </c>
      <c r="N4">
        <v>0</v>
      </c>
      <c r="O4">
        <v>0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1.262244343757629</v>
      </c>
      <c r="M5">
        <v>1.262244343757629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16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60.296756516803867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256</v>
      </c>
      <c r="C2" t="s">
        <v>99</v>
      </c>
      <c r="D2">
        <v>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1.062011122703552</v>
      </c>
      <c r="M2">
        <v>1.062011122703552</v>
      </c>
      <c r="N2">
        <v>0</v>
      </c>
      <c r="O2">
        <v>2622.71533203125</v>
      </c>
      <c r="P2">
        <v>2622.71533203125</v>
      </c>
      <c r="Q2">
        <v>0</v>
      </c>
      <c r="S2">
        <v>2625.716552734375</v>
      </c>
      <c r="T2">
        <v>2625.716552734375</v>
      </c>
      <c r="U2">
        <v>0</v>
      </c>
      <c r="W2">
        <v>2617.69189453125</v>
      </c>
      <c r="X2">
        <v>2617.69189453125</v>
      </c>
      <c r="Y2">
        <v>0</v>
      </c>
      <c r="Z2">
        <v>2618.205810546875</v>
      </c>
      <c r="AA2">
        <v>2618.205810546875</v>
      </c>
      <c r="AB2">
        <v>0</v>
      </c>
      <c r="AC2">
        <v>2615.2880859375</v>
      </c>
      <c r="AD2">
        <v>2615.2880859375</v>
      </c>
      <c r="AE2">
        <v>0</v>
      </c>
      <c r="AF2">
        <v>2617.69189453125</v>
      </c>
      <c r="AG2">
        <v>2617.69189453125</v>
      </c>
      <c r="AH2">
        <v>0</v>
      </c>
      <c r="AI2">
        <v>2618.205810546875</v>
      </c>
      <c r="AJ2">
        <v>2618.205810546875</v>
      </c>
      <c r="AK2">
        <v>0</v>
      </c>
      <c r="AL2">
        <v>2622.71533203125</v>
      </c>
      <c r="AM2">
        <v>2622.71533203125</v>
      </c>
      <c r="AN2">
        <v>0</v>
      </c>
      <c r="AO2">
        <v>2614.298095703125</v>
      </c>
      <c r="AP2">
        <v>2614.298095703125</v>
      </c>
      <c r="AQ2">
        <v>0</v>
      </c>
      <c r="AR2">
        <v>2615.304443359375</v>
      </c>
      <c r="AS2">
        <v>2615.304443359375</v>
      </c>
      <c r="AT2">
        <v>0</v>
      </c>
      <c r="AU2">
        <v>2622.71533203125</v>
      </c>
      <c r="AV2">
        <v>2622.71533203125</v>
      </c>
      <c r="AW2">
        <v>0</v>
      </c>
      <c r="AY2">
        <v>0</v>
      </c>
      <c r="BA2">
        <f>AR2-AO2</f>
        <v>1.00634765625</v>
      </c>
      <c r="BB2">
        <f>AF2-AD2</f>
        <v>2.40380859375</v>
      </c>
      <c r="BC2">
        <f>Z2-W2</f>
        <v>0.513916015625</v>
      </c>
      <c r="BD2">
        <f>AL2-AI2</f>
        <v>4.509521484375</v>
      </c>
      <c r="BE2">
        <f>S2-AU2</f>
        <v>3.001220703125</v>
      </c>
      <c r="BF2">
        <f>AO3-S2</f>
        <v>3.61572265625</v>
      </c>
      <c r="BH2">
        <f>SUM(BA2:BF2)</f>
        <v>15.050537109375</v>
      </c>
      <c r="BI2">
        <v>0</v>
      </c>
      <c r="BJ2">
        <f>BA2-AX2</f>
        <v>1.00634765625</v>
      </c>
      <c r="BK2">
        <f>BJ2+BB2</f>
        <v>3.41015625</v>
      </c>
      <c r="BL2">
        <f>BK2+BC2</f>
        <v>3.924072265625</v>
      </c>
      <c r="BM2">
        <f>BL2+BD2</f>
        <v>8.43359375</v>
      </c>
      <c r="BN2">
        <f>BM2+BE2</f>
        <v>11.434814453125</v>
      </c>
      <c r="BO2">
        <f>BN2+BF2</f>
        <v>15.050537109375</v>
      </c>
      <c r="BQ2">
        <f>allo_block1!AO2-thirdcountdown!B2</f>
        <v>6.172119140625</v>
      </c>
      <c r="BR2">
        <f>$BQ$2+BL2</f>
        <v>10.09619140625</v>
      </c>
    </row>
    <row r="3" spans="1:70" x14ac:dyDescent="0.2">
      <c r="A3" t="s">
        <v>202</v>
      </c>
      <c r="B3" t="s">
        <v>261</v>
      </c>
      <c r="C3" t="s">
        <v>120</v>
      </c>
      <c r="D3">
        <v>-30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0.67306160926818848</v>
      </c>
      <c r="M3">
        <v>0.67306160926818848</v>
      </c>
      <c r="N3">
        <v>0</v>
      </c>
      <c r="O3">
        <v>2638.250244140625</v>
      </c>
      <c r="P3">
        <v>2638.250244140625</v>
      </c>
      <c r="Q3">
        <v>0</v>
      </c>
      <c r="S3">
        <v>2641.251220703125</v>
      </c>
      <c r="T3">
        <v>2641.251220703125</v>
      </c>
      <c r="U3">
        <v>0</v>
      </c>
      <c r="W3">
        <v>2633.22705078125</v>
      </c>
      <c r="X3">
        <v>2633.22705078125</v>
      </c>
      <c r="Y3">
        <v>0</v>
      </c>
      <c r="Z3">
        <v>2633.73974609375</v>
      </c>
      <c r="AA3">
        <v>2633.73974609375</v>
      </c>
      <c r="AB3">
        <v>0</v>
      </c>
      <c r="AC3">
        <v>2630.325439453125</v>
      </c>
      <c r="AD3">
        <v>2630.325439453125</v>
      </c>
      <c r="AE3">
        <v>0</v>
      </c>
      <c r="AF3">
        <v>2633.22705078125</v>
      </c>
      <c r="AG3">
        <v>2633.22705078125</v>
      </c>
      <c r="AH3">
        <v>0</v>
      </c>
      <c r="AI3">
        <v>2633.73974609375</v>
      </c>
      <c r="AJ3">
        <v>2633.73974609375</v>
      </c>
      <c r="AK3">
        <v>0</v>
      </c>
      <c r="AL3">
        <v>2638.250244140625</v>
      </c>
      <c r="AM3">
        <v>2638.250244140625</v>
      </c>
      <c r="AN3">
        <v>0</v>
      </c>
      <c r="AO3">
        <v>2629.332275390625</v>
      </c>
      <c r="AP3">
        <v>2629.332275390625</v>
      </c>
      <c r="AQ3">
        <v>0</v>
      </c>
      <c r="AR3">
        <v>2630.342529296875</v>
      </c>
      <c r="AS3">
        <v>2630.342529296875</v>
      </c>
      <c r="AT3">
        <v>0</v>
      </c>
      <c r="AU3">
        <v>2638.250244140625</v>
      </c>
      <c r="AV3">
        <v>2638.250244140625</v>
      </c>
      <c r="AW3">
        <v>0</v>
      </c>
      <c r="AY3">
        <v>1</v>
      </c>
      <c r="BA3">
        <f t="shared" ref="BA3:BA31" si="0">AR3-AO3</f>
        <v>1.01025390625</v>
      </c>
      <c r="BB3">
        <f t="shared" ref="BB3:BB31" si="1">AF3-AD3</f>
        <v>2.901611328125</v>
      </c>
      <c r="BC3">
        <f t="shared" ref="BC3:BC31" si="2">Z3-W3</f>
        <v>0.5126953125</v>
      </c>
      <c r="BD3">
        <f t="shared" ref="BD3:BD31" si="3">AL3-AI3</f>
        <v>4.510498046875</v>
      </c>
      <c r="BE3">
        <f t="shared" ref="BE3:BE31" si="4">S3-AU3</f>
        <v>3.0009765625</v>
      </c>
      <c r="BF3">
        <f t="shared" ref="BF3:BF31" si="5">AO4-S3</f>
        <v>3.10400390625</v>
      </c>
      <c r="BH3">
        <f t="shared" ref="BH3:BH30" si="6">SUM(BA3:BF3)</f>
        <v>15.0400390625</v>
      </c>
      <c r="BI3">
        <f>SUM(BA2:BF2)</f>
        <v>15.050537109375</v>
      </c>
      <c r="BJ3">
        <f t="shared" ref="BJ3:BO18" si="7">BI3+BA2</f>
        <v>16.056884765625</v>
      </c>
      <c r="BK3">
        <f t="shared" si="7"/>
        <v>18.460693359375</v>
      </c>
      <c r="BL3">
        <f t="shared" si="7"/>
        <v>18.974609375</v>
      </c>
      <c r="BM3">
        <f t="shared" si="7"/>
        <v>23.484130859375</v>
      </c>
      <c r="BN3">
        <f t="shared" si="7"/>
        <v>26.4853515625</v>
      </c>
      <c r="BO3">
        <f t="shared" si="7"/>
        <v>30.10107421875</v>
      </c>
      <c r="BR3">
        <f t="shared" ref="BR3:BR31" si="8">$BQ$2+BL3</f>
        <v>25.146728515625</v>
      </c>
    </row>
    <row r="4" spans="1:70" x14ac:dyDescent="0.2">
      <c r="A4" t="s">
        <v>202</v>
      </c>
      <c r="B4" t="s">
        <v>253</v>
      </c>
      <c r="C4" t="s">
        <v>17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0.68227678537368774</v>
      </c>
      <c r="M4">
        <v>0.68227678537368774</v>
      </c>
      <c r="N4">
        <v>0</v>
      </c>
      <c r="O4">
        <v>2651.779052734375</v>
      </c>
      <c r="P4">
        <v>2651.779052734375</v>
      </c>
      <c r="Q4">
        <v>0</v>
      </c>
      <c r="S4">
        <v>2654.780029296875</v>
      </c>
      <c r="T4">
        <v>2654.780029296875</v>
      </c>
      <c r="U4">
        <v>0</v>
      </c>
      <c r="W4">
        <v>2646.755615234375</v>
      </c>
      <c r="X4">
        <v>2646.755615234375</v>
      </c>
      <c r="Y4">
        <v>0</v>
      </c>
      <c r="Z4">
        <v>2647.269775390625</v>
      </c>
      <c r="AA4">
        <v>2647.269775390625</v>
      </c>
      <c r="AB4">
        <v>0</v>
      </c>
      <c r="AC4">
        <v>2645.345458984375</v>
      </c>
      <c r="AD4">
        <v>2645.345458984375</v>
      </c>
      <c r="AE4">
        <v>0</v>
      </c>
      <c r="AF4">
        <v>2646.755615234375</v>
      </c>
      <c r="AG4">
        <v>2646.755615234375</v>
      </c>
      <c r="AH4">
        <v>0</v>
      </c>
      <c r="AI4">
        <v>2647.269775390625</v>
      </c>
      <c r="AJ4">
        <v>2647.269775390625</v>
      </c>
      <c r="AK4">
        <v>0</v>
      </c>
      <c r="AL4">
        <v>2651.779052734375</v>
      </c>
      <c r="AM4">
        <v>2651.779052734375</v>
      </c>
      <c r="AN4">
        <v>0</v>
      </c>
      <c r="AO4">
        <v>2644.355224609375</v>
      </c>
      <c r="AP4">
        <v>2644.355224609375</v>
      </c>
      <c r="AQ4">
        <v>0</v>
      </c>
      <c r="AR4">
        <v>2645.36279296875</v>
      </c>
      <c r="AS4">
        <v>2645.36279296875</v>
      </c>
      <c r="AT4">
        <v>0</v>
      </c>
      <c r="AU4">
        <v>2651.779052734375</v>
      </c>
      <c r="AV4">
        <v>2651.779052734375</v>
      </c>
      <c r="AW4">
        <v>0</v>
      </c>
      <c r="AY4">
        <v>2</v>
      </c>
      <c r="BA4">
        <f t="shared" si="0"/>
        <v>1.007568359375</v>
      </c>
      <c r="BB4">
        <f t="shared" si="1"/>
        <v>1.41015625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4.610595703125</v>
      </c>
      <c r="BH4">
        <f t="shared" si="6"/>
        <v>15.052734375</v>
      </c>
      <c r="BI4">
        <f>BH2+BH3</f>
        <v>30.090576171875</v>
      </c>
      <c r="BJ4">
        <f t="shared" si="7"/>
        <v>31.100830078125</v>
      </c>
      <c r="BK4">
        <f t="shared" si="7"/>
        <v>34.00244140625</v>
      </c>
      <c r="BL4">
        <f t="shared" si="7"/>
        <v>34.51513671875</v>
      </c>
      <c r="BM4">
        <f t="shared" si="7"/>
        <v>39.025634765625</v>
      </c>
      <c r="BN4">
        <f t="shared" si="7"/>
        <v>42.026611328125</v>
      </c>
      <c r="BO4">
        <f t="shared" si="7"/>
        <v>45.130615234375</v>
      </c>
      <c r="BR4">
        <f t="shared" si="8"/>
        <v>40.687255859375</v>
      </c>
    </row>
    <row r="5" spans="1:70" x14ac:dyDescent="0.2">
      <c r="A5" t="s">
        <v>202</v>
      </c>
      <c r="B5" t="s">
        <v>249</v>
      </c>
      <c r="C5" t="s">
        <v>108</v>
      </c>
      <c r="D5">
        <v>60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0.87025618553161621</v>
      </c>
      <c r="M5">
        <v>0.87025618553161621</v>
      </c>
      <c r="N5">
        <v>0</v>
      </c>
      <c r="O5">
        <v>2666.916015625</v>
      </c>
      <c r="P5">
        <v>2666.916015625</v>
      </c>
      <c r="Q5">
        <v>0</v>
      </c>
      <c r="S5">
        <v>2669.9169921875</v>
      </c>
      <c r="T5">
        <v>2669.9169921875</v>
      </c>
      <c r="U5">
        <v>0</v>
      </c>
      <c r="W5">
        <v>2661.892578125</v>
      </c>
      <c r="X5">
        <v>2661.892578125</v>
      </c>
      <c r="Y5">
        <v>0</v>
      </c>
      <c r="Z5">
        <v>2662.406494140625</v>
      </c>
      <c r="AA5">
        <v>2662.406494140625</v>
      </c>
      <c r="AB5">
        <v>0</v>
      </c>
      <c r="AC5">
        <v>2660.3837890625</v>
      </c>
      <c r="AD5">
        <v>2660.3837890625</v>
      </c>
      <c r="AE5">
        <v>0</v>
      </c>
      <c r="AF5">
        <v>2661.892578125</v>
      </c>
      <c r="AG5">
        <v>2661.892578125</v>
      </c>
      <c r="AH5">
        <v>0</v>
      </c>
      <c r="AI5">
        <v>2662.406494140625</v>
      </c>
      <c r="AJ5">
        <v>2662.406494140625</v>
      </c>
      <c r="AK5">
        <v>0</v>
      </c>
      <c r="AL5">
        <v>2666.916015625</v>
      </c>
      <c r="AM5">
        <v>2666.916015625</v>
      </c>
      <c r="AN5">
        <v>0</v>
      </c>
      <c r="AO5">
        <v>2659.390625</v>
      </c>
      <c r="AP5">
        <v>2659.390625</v>
      </c>
      <c r="AQ5">
        <v>0</v>
      </c>
      <c r="AR5">
        <v>2660.399658203125</v>
      </c>
      <c r="AS5">
        <v>2660.399658203125</v>
      </c>
      <c r="AT5">
        <v>0</v>
      </c>
      <c r="AU5">
        <v>2666.916015625</v>
      </c>
      <c r="AV5">
        <v>2666.916015625</v>
      </c>
      <c r="AW5">
        <v>0</v>
      </c>
      <c r="AY5">
        <v>3</v>
      </c>
      <c r="BA5">
        <f t="shared" si="0"/>
        <v>1.009033203125</v>
      </c>
      <c r="BB5">
        <f t="shared" si="1"/>
        <v>1.5087890625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4.51171875</v>
      </c>
      <c r="BH5">
        <f t="shared" si="6"/>
        <v>15.053955078125</v>
      </c>
      <c r="BI5">
        <f t="shared" ref="BI5:BI31" si="9">BI4+BH4</f>
        <v>45.143310546875</v>
      </c>
      <c r="BJ5">
        <f t="shared" si="7"/>
        <v>46.15087890625</v>
      </c>
      <c r="BK5">
        <f t="shared" si="7"/>
        <v>47.56103515625</v>
      </c>
      <c r="BL5">
        <f t="shared" si="7"/>
        <v>48.0751953125</v>
      </c>
      <c r="BM5">
        <f t="shared" si="7"/>
        <v>52.58447265625</v>
      </c>
      <c r="BN5">
        <f t="shared" si="7"/>
        <v>55.58544921875</v>
      </c>
      <c r="BO5">
        <f t="shared" si="7"/>
        <v>60.196044921875</v>
      </c>
      <c r="BR5">
        <f t="shared" si="8"/>
        <v>54.247314453125</v>
      </c>
    </row>
    <row r="6" spans="1:70" x14ac:dyDescent="0.2">
      <c r="A6" t="s">
        <v>202</v>
      </c>
      <c r="B6" t="s">
        <v>262</v>
      </c>
      <c r="C6" t="s">
        <v>103</v>
      </c>
      <c r="D6">
        <v>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1.005256772041321</v>
      </c>
      <c r="M6">
        <v>1.005256772041321</v>
      </c>
      <c r="N6">
        <v>0</v>
      </c>
      <c r="O6">
        <v>2682.052978515625</v>
      </c>
      <c r="P6">
        <v>2682.052978515625</v>
      </c>
      <c r="Q6">
        <v>0</v>
      </c>
      <c r="S6">
        <v>2685.05419921875</v>
      </c>
      <c r="T6">
        <v>2685.05419921875</v>
      </c>
      <c r="U6">
        <v>0</v>
      </c>
      <c r="W6">
        <v>2677.029541015625</v>
      </c>
      <c r="X6">
        <v>2677.029541015625</v>
      </c>
      <c r="Y6">
        <v>0</v>
      </c>
      <c r="Z6">
        <v>2677.54345703125</v>
      </c>
      <c r="AA6">
        <v>2677.54345703125</v>
      </c>
      <c r="AB6">
        <v>0</v>
      </c>
      <c r="AC6">
        <v>2675.42138671875</v>
      </c>
      <c r="AD6">
        <v>2675.42138671875</v>
      </c>
      <c r="AE6">
        <v>0</v>
      </c>
      <c r="AF6">
        <v>2677.029541015625</v>
      </c>
      <c r="AG6">
        <v>2677.029541015625</v>
      </c>
      <c r="AH6">
        <v>0</v>
      </c>
      <c r="AI6">
        <v>2677.54345703125</v>
      </c>
      <c r="AJ6">
        <v>2677.54345703125</v>
      </c>
      <c r="AK6">
        <v>0</v>
      </c>
      <c r="AL6">
        <v>2682.052978515625</v>
      </c>
      <c r="AM6">
        <v>2682.052978515625</v>
      </c>
      <c r="AN6">
        <v>0</v>
      </c>
      <c r="AO6">
        <v>2674.4287109375</v>
      </c>
      <c r="AP6">
        <v>2674.4287109375</v>
      </c>
      <c r="AQ6">
        <v>0</v>
      </c>
      <c r="AR6">
        <v>2675.43798828125</v>
      </c>
      <c r="AS6">
        <v>2675.43798828125</v>
      </c>
      <c r="AT6">
        <v>0</v>
      </c>
      <c r="AU6">
        <v>2682.052978515625</v>
      </c>
      <c r="AV6">
        <v>2682.052978515625</v>
      </c>
      <c r="AW6">
        <v>0</v>
      </c>
      <c r="AY6">
        <v>4</v>
      </c>
      <c r="BA6">
        <f t="shared" si="0"/>
        <v>1.00927734375</v>
      </c>
      <c r="BB6">
        <f t="shared" si="1"/>
        <v>1.608154296875</v>
      </c>
      <c r="BC6">
        <f t="shared" si="2"/>
        <v>0.513916015625</v>
      </c>
      <c r="BD6">
        <f t="shared" si="3"/>
        <v>4.509521484375</v>
      </c>
      <c r="BE6">
        <f t="shared" si="4"/>
        <v>3.001220703125</v>
      </c>
      <c r="BF6">
        <f t="shared" si="5"/>
        <v>4.4150390625</v>
      </c>
      <c r="BH6">
        <f t="shared" si="6"/>
        <v>15.05712890625</v>
      </c>
      <c r="BI6">
        <f t="shared" si="9"/>
        <v>60.197265625</v>
      </c>
      <c r="BJ6">
        <f t="shared" si="7"/>
        <v>61.206298828125</v>
      </c>
      <c r="BK6">
        <f t="shared" si="7"/>
        <v>62.715087890625</v>
      </c>
      <c r="BL6">
        <f t="shared" si="7"/>
        <v>63.22900390625</v>
      </c>
      <c r="BM6">
        <f t="shared" si="7"/>
        <v>67.738525390625</v>
      </c>
      <c r="BN6">
        <f t="shared" si="7"/>
        <v>70.739501953125</v>
      </c>
      <c r="BO6">
        <f t="shared" si="7"/>
        <v>75.251220703125</v>
      </c>
      <c r="BR6">
        <f t="shared" si="8"/>
        <v>69.401123046875</v>
      </c>
    </row>
    <row r="7" spans="1:70" x14ac:dyDescent="0.2">
      <c r="A7" t="s">
        <v>199</v>
      </c>
      <c r="B7" t="s">
        <v>201</v>
      </c>
      <c r="C7" t="s">
        <v>22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0.81149768829345703</v>
      </c>
      <c r="M7">
        <v>0.81149768829345703</v>
      </c>
      <c r="N7">
        <v>0</v>
      </c>
      <c r="O7">
        <v>2698.184814453125</v>
      </c>
      <c r="P7">
        <v>2698.184814453125</v>
      </c>
      <c r="Q7">
        <v>0</v>
      </c>
      <c r="S7">
        <v>2701.18603515625</v>
      </c>
      <c r="T7">
        <v>2701.18603515625</v>
      </c>
      <c r="U7">
        <v>0</v>
      </c>
      <c r="W7">
        <v>2693.160400390625</v>
      </c>
      <c r="X7">
        <v>2693.160400390625</v>
      </c>
      <c r="Y7">
        <v>0</v>
      </c>
      <c r="Z7">
        <v>2693.67529296875</v>
      </c>
      <c r="AA7">
        <v>2693.67529296875</v>
      </c>
      <c r="AB7">
        <v>0</v>
      </c>
      <c r="AC7">
        <v>2690.458740234375</v>
      </c>
      <c r="AD7">
        <v>2690.458740234375</v>
      </c>
      <c r="AE7">
        <v>0</v>
      </c>
      <c r="AF7">
        <v>2693.160400390625</v>
      </c>
      <c r="AG7">
        <v>2693.160400390625</v>
      </c>
      <c r="AH7">
        <v>0</v>
      </c>
      <c r="AI7">
        <v>2693.67529296875</v>
      </c>
      <c r="AJ7">
        <v>2693.67529296875</v>
      </c>
      <c r="AK7">
        <v>0</v>
      </c>
      <c r="AL7">
        <v>2698.184814453125</v>
      </c>
      <c r="AM7">
        <v>2698.184814453125</v>
      </c>
      <c r="AN7">
        <v>0</v>
      </c>
      <c r="AO7">
        <v>2689.46923828125</v>
      </c>
      <c r="AP7">
        <v>2689.46923828125</v>
      </c>
      <c r="AQ7">
        <v>0</v>
      </c>
      <c r="AR7">
        <v>2690.475830078125</v>
      </c>
      <c r="AS7">
        <v>2690.475830078125</v>
      </c>
      <c r="AT7">
        <v>0</v>
      </c>
      <c r="AU7">
        <v>2698.184814453125</v>
      </c>
      <c r="AV7">
        <v>2698.184814453125</v>
      </c>
      <c r="AW7">
        <v>0</v>
      </c>
      <c r="AY7">
        <v>5</v>
      </c>
      <c r="BA7">
        <f t="shared" si="0"/>
        <v>1.006591796875</v>
      </c>
      <c r="BB7">
        <f t="shared" si="1"/>
        <v>2.70166015625</v>
      </c>
      <c r="BC7">
        <f t="shared" si="2"/>
        <v>0.514892578125</v>
      </c>
      <c r="BD7">
        <f t="shared" si="3"/>
        <v>4.509521484375</v>
      </c>
      <c r="BE7">
        <f t="shared" si="4"/>
        <v>3.001220703125</v>
      </c>
      <c r="BF7">
        <f t="shared" si="5"/>
        <v>3.304931640625</v>
      </c>
      <c r="BH7">
        <f t="shared" si="6"/>
        <v>15.038818359375</v>
      </c>
      <c r="BI7">
        <f t="shared" si="9"/>
        <v>75.25439453125</v>
      </c>
      <c r="BJ7">
        <f t="shared" si="7"/>
        <v>76.263671875</v>
      </c>
      <c r="BK7">
        <f t="shared" si="7"/>
        <v>77.871826171875</v>
      </c>
      <c r="BL7">
        <f t="shared" si="7"/>
        <v>78.3857421875</v>
      </c>
      <c r="BM7">
        <f t="shared" si="7"/>
        <v>82.895263671875</v>
      </c>
      <c r="BN7">
        <f t="shared" si="7"/>
        <v>85.896484375</v>
      </c>
      <c r="BO7">
        <f t="shared" si="7"/>
        <v>90.3115234375</v>
      </c>
      <c r="BR7">
        <f t="shared" si="8"/>
        <v>84.557861328125</v>
      </c>
    </row>
    <row r="8" spans="1:70" x14ac:dyDescent="0.2">
      <c r="A8" t="s">
        <v>202</v>
      </c>
      <c r="B8" t="s">
        <v>254</v>
      </c>
      <c r="C8" t="s">
        <v>99</v>
      </c>
      <c r="D8">
        <v>-150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24</v>
      </c>
      <c r="L8">
        <v>1.248893260955811</v>
      </c>
      <c r="M8">
        <v>1.248893260955811</v>
      </c>
      <c r="N8">
        <v>0</v>
      </c>
      <c r="O8">
        <v>2711.614501953125</v>
      </c>
      <c r="P8">
        <v>2711.614501953125</v>
      </c>
      <c r="Q8">
        <v>0</v>
      </c>
      <c r="S8">
        <v>2714.614990234375</v>
      </c>
      <c r="T8">
        <v>2714.614990234375</v>
      </c>
      <c r="U8">
        <v>0</v>
      </c>
      <c r="W8">
        <v>2706.590576171875</v>
      </c>
      <c r="X8">
        <v>2706.590576171875</v>
      </c>
      <c r="Y8">
        <v>0</v>
      </c>
      <c r="Z8">
        <v>2707.1044921875</v>
      </c>
      <c r="AA8">
        <v>2707.1044921875</v>
      </c>
      <c r="AB8">
        <v>0</v>
      </c>
      <c r="AC8">
        <v>2705.479736328125</v>
      </c>
      <c r="AD8">
        <v>2705.479736328125</v>
      </c>
      <c r="AE8">
        <v>0</v>
      </c>
      <c r="AF8">
        <v>2706.590576171875</v>
      </c>
      <c r="AG8">
        <v>2706.590576171875</v>
      </c>
      <c r="AH8">
        <v>0</v>
      </c>
      <c r="AI8">
        <v>2707.1044921875</v>
      </c>
      <c r="AJ8">
        <v>2707.1044921875</v>
      </c>
      <c r="AK8">
        <v>0</v>
      </c>
      <c r="AL8">
        <v>2711.614501953125</v>
      </c>
      <c r="AM8">
        <v>2711.614501953125</v>
      </c>
      <c r="AN8">
        <v>0</v>
      </c>
      <c r="AO8">
        <v>2704.490966796875</v>
      </c>
      <c r="AP8">
        <v>2704.490966796875</v>
      </c>
      <c r="AQ8">
        <v>0</v>
      </c>
      <c r="AR8">
        <v>2705.496337890625</v>
      </c>
      <c r="AS8">
        <v>2705.496337890625</v>
      </c>
      <c r="AT8">
        <v>0</v>
      </c>
      <c r="AU8">
        <v>2711.614501953125</v>
      </c>
      <c r="AV8">
        <v>2711.614501953125</v>
      </c>
      <c r="AW8">
        <v>0</v>
      </c>
      <c r="AY8">
        <v>6</v>
      </c>
      <c r="BA8">
        <f t="shared" si="0"/>
        <v>1.00537109375</v>
      </c>
      <c r="BB8">
        <f t="shared" si="1"/>
        <v>1.11083984375</v>
      </c>
      <c r="BC8">
        <f t="shared" si="2"/>
        <v>0.513916015625</v>
      </c>
      <c r="BD8">
        <f t="shared" si="3"/>
        <v>4.510009765625</v>
      </c>
      <c r="BE8">
        <f t="shared" si="4"/>
        <v>3.00048828125</v>
      </c>
      <c r="BF8">
        <f t="shared" si="5"/>
        <v>4.9072265625</v>
      </c>
      <c r="BH8">
        <f t="shared" si="6"/>
        <v>15.0478515625</v>
      </c>
      <c r="BI8">
        <f t="shared" si="9"/>
        <v>90.293212890625</v>
      </c>
      <c r="BJ8">
        <f t="shared" si="7"/>
        <v>91.2998046875</v>
      </c>
      <c r="BK8">
        <f t="shared" si="7"/>
        <v>94.00146484375</v>
      </c>
      <c r="BL8">
        <f t="shared" si="7"/>
        <v>94.516357421875</v>
      </c>
      <c r="BM8">
        <f t="shared" si="7"/>
        <v>99.02587890625</v>
      </c>
      <c r="BN8">
        <f t="shared" si="7"/>
        <v>102.027099609375</v>
      </c>
      <c r="BO8">
        <f t="shared" si="7"/>
        <v>105.33203125</v>
      </c>
      <c r="BR8">
        <f t="shared" si="8"/>
        <v>100.6884765625</v>
      </c>
    </row>
    <row r="9" spans="1:70" x14ac:dyDescent="0.2">
      <c r="A9" t="s">
        <v>202</v>
      </c>
      <c r="B9" t="s">
        <v>249</v>
      </c>
      <c r="C9" t="s">
        <v>108</v>
      </c>
      <c r="D9">
        <v>60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0.55199098587036133</v>
      </c>
      <c r="M9">
        <v>0.55199098587036133</v>
      </c>
      <c r="N9">
        <v>0</v>
      </c>
      <c r="O9">
        <v>2728.243408203125</v>
      </c>
      <c r="P9">
        <v>2728.243408203125</v>
      </c>
      <c r="Q9">
        <v>0</v>
      </c>
      <c r="S9">
        <v>2731.244140625</v>
      </c>
      <c r="T9">
        <v>2731.244140625</v>
      </c>
      <c r="U9">
        <v>0</v>
      </c>
      <c r="W9">
        <v>2723.2197265625</v>
      </c>
      <c r="X9">
        <v>2723.2197265625</v>
      </c>
      <c r="Y9">
        <v>0</v>
      </c>
      <c r="Z9">
        <v>2723.733642578125</v>
      </c>
      <c r="AA9">
        <v>2723.733642578125</v>
      </c>
      <c r="AB9">
        <v>0</v>
      </c>
      <c r="AC9">
        <v>2720.517333984375</v>
      </c>
      <c r="AD9">
        <v>2720.517333984375</v>
      </c>
      <c r="AE9">
        <v>0</v>
      </c>
      <c r="AF9">
        <v>2723.2197265625</v>
      </c>
      <c r="AG9">
        <v>2723.2197265625</v>
      </c>
      <c r="AH9">
        <v>0</v>
      </c>
      <c r="AI9">
        <v>2723.733642578125</v>
      </c>
      <c r="AJ9">
        <v>2723.733642578125</v>
      </c>
      <c r="AK9">
        <v>0</v>
      </c>
      <c r="AL9">
        <v>2728.243408203125</v>
      </c>
      <c r="AM9">
        <v>2728.243408203125</v>
      </c>
      <c r="AN9">
        <v>0</v>
      </c>
      <c r="AO9">
        <v>2719.522216796875</v>
      </c>
      <c r="AP9">
        <v>2719.522216796875</v>
      </c>
      <c r="AQ9">
        <v>0</v>
      </c>
      <c r="AR9">
        <v>2720.5341796875</v>
      </c>
      <c r="AS9">
        <v>2720.5341796875</v>
      </c>
      <c r="AT9">
        <v>0</v>
      </c>
      <c r="AU9">
        <v>2728.243408203125</v>
      </c>
      <c r="AV9">
        <v>2728.243408203125</v>
      </c>
      <c r="AW9">
        <v>0</v>
      </c>
      <c r="AY9">
        <v>7</v>
      </c>
      <c r="BA9">
        <f t="shared" si="0"/>
        <v>1.011962890625</v>
      </c>
      <c r="BB9">
        <f t="shared" si="1"/>
        <v>2.702392578125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3.301025390625</v>
      </c>
      <c r="BH9">
        <f t="shared" si="6"/>
        <v>15.039794921875</v>
      </c>
      <c r="BI9">
        <f t="shared" si="9"/>
        <v>105.341064453125</v>
      </c>
      <c r="BJ9">
        <f t="shared" si="7"/>
        <v>106.346435546875</v>
      </c>
      <c r="BK9">
        <f t="shared" si="7"/>
        <v>107.457275390625</v>
      </c>
      <c r="BL9">
        <f t="shared" si="7"/>
        <v>107.97119140625</v>
      </c>
      <c r="BM9">
        <f t="shared" si="7"/>
        <v>112.481201171875</v>
      </c>
      <c r="BN9">
        <f t="shared" si="7"/>
        <v>115.481689453125</v>
      </c>
      <c r="BO9">
        <f t="shared" si="7"/>
        <v>120.388916015625</v>
      </c>
      <c r="BR9">
        <f t="shared" si="8"/>
        <v>114.143310546875</v>
      </c>
    </row>
    <row r="10" spans="1:70" x14ac:dyDescent="0.2">
      <c r="A10" t="s">
        <v>202</v>
      </c>
      <c r="B10" t="s">
        <v>262</v>
      </c>
      <c r="C10" t="s">
        <v>120</v>
      </c>
      <c r="D10">
        <v>120</v>
      </c>
      <c r="E10">
        <v>2</v>
      </c>
      <c r="F10" t="s">
        <v>27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0.71166592836380005</v>
      </c>
      <c r="M10">
        <v>0.71166592836380005</v>
      </c>
      <c r="N10">
        <v>0</v>
      </c>
      <c r="O10">
        <v>2742.667724609375</v>
      </c>
      <c r="P10">
        <v>2742.667724609375</v>
      </c>
      <c r="Q10">
        <v>0</v>
      </c>
      <c r="S10">
        <v>2745.668212890625</v>
      </c>
      <c r="T10">
        <v>2745.668212890625</v>
      </c>
      <c r="U10">
        <v>0</v>
      </c>
      <c r="W10">
        <v>2737.643798828125</v>
      </c>
      <c r="X10">
        <v>2737.643798828125</v>
      </c>
      <c r="Y10">
        <v>0</v>
      </c>
      <c r="Z10">
        <v>2738.157958984375</v>
      </c>
      <c r="AA10">
        <v>2738.157958984375</v>
      </c>
      <c r="AB10">
        <v>0</v>
      </c>
      <c r="AC10">
        <v>2735.53857421875</v>
      </c>
      <c r="AD10">
        <v>2735.53857421875</v>
      </c>
      <c r="AE10">
        <v>0</v>
      </c>
      <c r="AF10">
        <v>2737.643798828125</v>
      </c>
      <c r="AG10">
        <v>2737.643798828125</v>
      </c>
      <c r="AH10">
        <v>0</v>
      </c>
      <c r="AI10">
        <v>2738.157958984375</v>
      </c>
      <c r="AJ10">
        <v>2738.157958984375</v>
      </c>
      <c r="AK10">
        <v>0</v>
      </c>
      <c r="AL10">
        <v>2742.667724609375</v>
      </c>
      <c r="AM10">
        <v>2742.667724609375</v>
      </c>
      <c r="AN10">
        <v>0</v>
      </c>
      <c r="AO10">
        <v>2734.545166015625</v>
      </c>
      <c r="AP10">
        <v>2734.545166015625</v>
      </c>
      <c r="AQ10">
        <v>0</v>
      </c>
      <c r="AR10">
        <v>2735.553955078125</v>
      </c>
      <c r="AS10">
        <v>2735.553955078125</v>
      </c>
      <c r="AT10">
        <v>0</v>
      </c>
      <c r="AU10">
        <v>2742.667724609375</v>
      </c>
      <c r="AV10">
        <v>2742.667724609375</v>
      </c>
      <c r="AW10">
        <v>0</v>
      </c>
      <c r="AY10">
        <v>8</v>
      </c>
      <c r="BA10">
        <f t="shared" si="0"/>
        <v>1.0087890625</v>
      </c>
      <c r="BB10">
        <f t="shared" si="1"/>
        <v>2.105224609375</v>
      </c>
      <c r="BC10">
        <f t="shared" si="2"/>
        <v>0.51416015625</v>
      </c>
      <c r="BD10">
        <f t="shared" si="3"/>
        <v>4.509765625</v>
      </c>
      <c r="BE10">
        <f t="shared" si="4"/>
        <v>3.00048828125</v>
      </c>
      <c r="BF10">
        <f t="shared" si="5"/>
        <v>3.914794921875</v>
      </c>
      <c r="BH10">
        <f t="shared" si="6"/>
        <v>15.05322265625</v>
      </c>
      <c r="BI10">
        <f t="shared" si="9"/>
        <v>120.380859375</v>
      </c>
      <c r="BJ10">
        <f t="shared" si="7"/>
        <v>121.392822265625</v>
      </c>
      <c r="BK10">
        <f t="shared" si="7"/>
        <v>124.09521484375</v>
      </c>
      <c r="BL10">
        <f t="shared" si="7"/>
        <v>124.609130859375</v>
      </c>
      <c r="BM10">
        <f t="shared" si="7"/>
        <v>129.118896484375</v>
      </c>
      <c r="BN10">
        <f t="shared" si="7"/>
        <v>132.11962890625</v>
      </c>
      <c r="BO10">
        <f t="shared" si="7"/>
        <v>135.420654296875</v>
      </c>
      <c r="BR10">
        <f t="shared" si="8"/>
        <v>130.78125</v>
      </c>
    </row>
    <row r="11" spans="1:70" x14ac:dyDescent="0.2">
      <c r="A11" t="s">
        <v>202</v>
      </c>
      <c r="B11" t="s">
        <v>250</v>
      </c>
      <c r="C11" t="s">
        <v>99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1.0832985639572139</v>
      </c>
      <c r="M11">
        <v>1.0832985639572139</v>
      </c>
      <c r="N11">
        <v>0</v>
      </c>
      <c r="O11">
        <v>2758.5009765625</v>
      </c>
      <c r="P11">
        <v>2758.5009765625</v>
      </c>
      <c r="Q11">
        <v>0</v>
      </c>
      <c r="S11">
        <v>2761.501953125</v>
      </c>
      <c r="T11">
        <v>2761.501953125</v>
      </c>
      <c r="U11">
        <v>0</v>
      </c>
      <c r="W11">
        <v>2753.477294921875</v>
      </c>
      <c r="X11">
        <v>2753.477294921875</v>
      </c>
      <c r="Y11">
        <v>0</v>
      </c>
      <c r="Z11">
        <v>2753.9912109375</v>
      </c>
      <c r="AA11">
        <v>2753.9912109375</v>
      </c>
      <c r="AB11">
        <v>0</v>
      </c>
      <c r="AC11">
        <v>2750.575927734375</v>
      </c>
      <c r="AD11">
        <v>2750.575927734375</v>
      </c>
      <c r="AE11">
        <v>0</v>
      </c>
      <c r="AF11">
        <v>2753.477294921875</v>
      </c>
      <c r="AG11">
        <v>2753.477294921875</v>
      </c>
      <c r="AH11">
        <v>0</v>
      </c>
      <c r="AI11">
        <v>2753.9912109375</v>
      </c>
      <c r="AJ11">
        <v>2753.9912109375</v>
      </c>
      <c r="AK11">
        <v>0</v>
      </c>
      <c r="AL11">
        <v>2758.5009765625</v>
      </c>
      <c r="AM11">
        <v>2758.5009765625</v>
      </c>
      <c r="AN11">
        <v>0</v>
      </c>
      <c r="AO11">
        <v>2749.5830078125</v>
      </c>
      <c r="AP11">
        <v>2749.5830078125</v>
      </c>
      <c r="AQ11">
        <v>0</v>
      </c>
      <c r="AR11">
        <v>2750.592529296875</v>
      </c>
      <c r="AS11">
        <v>2750.592529296875</v>
      </c>
      <c r="AT11">
        <v>0</v>
      </c>
      <c r="AU11">
        <v>2758.5009765625</v>
      </c>
      <c r="AV11">
        <v>2758.5009765625</v>
      </c>
      <c r="AW11">
        <v>0</v>
      </c>
      <c r="AY11">
        <v>9</v>
      </c>
      <c r="BA11">
        <f t="shared" si="0"/>
        <v>1.009521484375</v>
      </c>
      <c r="BB11">
        <f t="shared" si="1"/>
        <v>2.9013671875</v>
      </c>
      <c r="BC11">
        <f t="shared" si="2"/>
        <v>0.513916015625</v>
      </c>
      <c r="BD11">
        <f t="shared" si="3"/>
        <v>4.509765625</v>
      </c>
      <c r="BE11">
        <f t="shared" si="4"/>
        <v>3.0009765625</v>
      </c>
      <c r="BF11">
        <f t="shared" si="5"/>
        <v>3.101806640625</v>
      </c>
      <c r="BH11">
        <f t="shared" si="6"/>
        <v>15.037353515625</v>
      </c>
      <c r="BI11">
        <f t="shared" si="9"/>
        <v>135.43408203125</v>
      </c>
      <c r="BJ11">
        <f t="shared" si="7"/>
        <v>136.44287109375</v>
      </c>
      <c r="BK11">
        <f t="shared" si="7"/>
        <v>138.548095703125</v>
      </c>
      <c r="BL11">
        <f t="shared" si="7"/>
        <v>139.062255859375</v>
      </c>
      <c r="BM11">
        <f t="shared" si="7"/>
        <v>143.572021484375</v>
      </c>
      <c r="BN11">
        <f t="shared" si="7"/>
        <v>146.572509765625</v>
      </c>
      <c r="BO11">
        <f t="shared" si="7"/>
        <v>150.4873046875</v>
      </c>
      <c r="BR11">
        <f t="shared" si="8"/>
        <v>145.234375</v>
      </c>
    </row>
    <row r="12" spans="1:70" x14ac:dyDescent="0.2">
      <c r="A12" t="s">
        <v>202</v>
      </c>
      <c r="B12" t="s">
        <v>263</v>
      </c>
      <c r="C12" t="s">
        <v>29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0.52046757936477661</v>
      </c>
      <c r="M12">
        <v>0.52046757936477661</v>
      </c>
      <c r="N12">
        <v>0</v>
      </c>
      <c r="O12">
        <v>2772.9248046875</v>
      </c>
      <c r="P12">
        <v>2772.9248046875</v>
      </c>
      <c r="Q12">
        <v>0</v>
      </c>
      <c r="S12">
        <v>2775.926025390625</v>
      </c>
      <c r="T12">
        <v>2775.926025390625</v>
      </c>
      <c r="U12">
        <v>0</v>
      </c>
      <c r="W12">
        <v>2767.9013671875</v>
      </c>
      <c r="X12">
        <v>2767.9013671875</v>
      </c>
      <c r="Y12">
        <v>0</v>
      </c>
      <c r="Z12">
        <v>2768.415283203125</v>
      </c>
      <c r="AA12">
        <v>2768.415283203125</v>
      </c>
      <c r="AB12">
        <v>0</v>
      </c>
      <c r="AC12">
        <v>2765.5966796875</v>
      </c>
      <c r="AD12">
        <v>2765.5966796875</v>
      </c>
      <c r="AE12">
        <v>0</v>
      </c>
      <c r="AF12">
        <v>2767.9013671875</v>
      </c>
      <c r="AG12">
        <v>2767.9013671875</v>
      </c>
      <c r="AH12">
        <v>0</v>
      </c>
      <c r="AI12">
        <v>2768.415283203125</v>
      </c>
      <c r="AJ12">
        <v>2768.415283203125</v>
      </c>
      <c r="AK12">
        <v>0</v>
      </c>
      <c r="AL12">
        <v>2772.9248046875</v>
      </c>
      <c r="AM12">
        <v>2772.9248046875</v>
      </c>
      <c r="AN12">
        <v>0</v>
      </c>
      <c r="AO12">
        <v>2764.603759765625</v>
      </c>
      <c r="AP12">
        <v>2764.603759765625</v>
      </c>
      <c r="AQ12">
        <v>0</v>
      </c>
      <c r="AR12">
        <v>2765.61328125</v>
      </c>
      <c r="AS12">
        <v>2765.61328125</v>
      </c>
      <c r="AT12">
        <v>0</v>
      </c>
      <c r="AU12">
        <v>2772.9248046875</v>
      </c>
      <c r="AV12">
        <v>2772.9248046875</v>
      </c>
      <c r="AW12">
        <v>0</v>
      </c>
      <c r="AY12">
        <v>10</v>
      </c>
      <c r="BA12">
        <f t="shared" si="0"/>
        <v>1.009521484375</v>
      </c>
      <c r="BB12">
        <f t="shared" si="1"/>
        <v>2.3046875</v>
      </c>
      <c r="BC12">
        <f t="shared" si="2"/>
        <v>0.513916015625</v>
      </c>
      <c r="BD12">
        <f t="shared" si="3"/>
        <v>4.509521484375</v>
      </c>
      <c r="BE12">
        <f t="shared" si="4"/>
        <v>3.001220703125</v>
      </c>
      <c r="BF12">
        <f t="shared" si="5"/>
        <v>3.719970703125</v>
      </c>
      <c r="BH12">
        <f t="shared" si="6"/>
        <v>15.058837890625</v>
      </c>
      <c r="BI12">
        <f t="shared" si="9"/>
        <v>150.471435546875</v>
      </c>
      <c r="BJ12">
        <f t="shared" si="7"/>
        <v>151.48095703125</v>
      </c>
      <c r="BK12">
        <f t="shared" si="7"/>
        <v>154.38232421875</v>
      </c>
      <c r="BL12">
        <f t="shared" si="7"/>
        <v>154.896240234375</v>
      </c>
      <c r="BM12">
        <f t="shared" si="7"/>
        <v>159.406005859375</v>
      </c>
      <c r="BN12">
        <f t="shared" si="7"/>
        <v>162.406982421875</v>
      </c>
      <c r="BO12">
        <f t="shared" si="7"/>
        <v>165.5087890625</v>
      </c>
      <c r="BR12">
        <f t="shared" si="8"/>
        <v>161.068359375</v>
      </c>
    </row>
    <row r="13" spans="1:70" x14ac:dyDescent="0.2">
      <c r="A13" t="s">
        <v>199</v>
      </c>
      <c r="B13" t="s">
        <v>257</v>
      </c>
      <c r="C13" t="s">
        <v>103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0.99742972850799561</v>
      </c>
      <c r="M13">
        <v>0.99742972850799561</v>
      </c>
      <c r="N13">
        <v>0</v>
      </c>
      <c r="O13">
        <v>2787.863037109375</v>
      </c>
      <c r="P13">
        <v>2787.863037109375</v>
      </c>
      <c r="Q13">
        <v>0</v>
      </c>
      <c r="S13">
        <v>2790.86376953125</v>
      </c>
      <c r="T13">
        <v>2790.86376953125</v>
      </c>
      <c r="U13">
        <v>0</v>
      </c>
      <c r="W13">
        <v>2782.83935546875</v>
      </c>
      <c r="X13">
        <v>2782.83935546875</v>
      </c>
      <c r="Y13">
        <v>0</v>
      </c>
      <c r="Z13">
        <v>2783.353271484375</v>
      </c>
      <c r="AA13">
        <v>2783.353271484375</v>
      </c>
      <c r="AB13">
        <v>0</v>
      </c>
      <c r="AC13">
        <v>2780.633544921875</v>
      </c>
      <c r="AD13">
        <v>2780.633544921875</v>
      </c>
      <c r="AE13">
        <v>0</v>
      </c>
      <c r="AF13">
        <v>2782.83935546875</v>
      </c>
      <c r="AG13">
        <v>2782.83935546875</v>
      </c>
      <c r="AH13">
        <v>0</v>
      </c>
      <c r="AI13">
        <v>2783.353271484375</v>
      </c>
      <c r="AJ13">
        <v>2783.353271484375</v>
      </c>
      <c r="AK13">
        <v>0</v>
      </c>
      <c r="AL13">
        <v>2787.863037109375</v>
      </c>
      <c r="AM13">
        <v>2787.863037109375</v>
      </c>
      <c r="AN13">
        <v>0</v>
      </c>
      <c r="AO13">
        <v>2779.64599609375</v>
      </c>
      <c r="AP13">
        <v>2779.64599609375</v>
      </c>
      <c r="AQ13">
        <v>0</v>
      </c>
      <c r="AR13">
        <v>2780.65087890625</v>
      </c>
      <c r="AS13">
        <v>2780.65087890625</v>
      </c>
      <c r="AT13">
        <v>0</v>
      </c>
      <c r="AU13">
        <v>2787.863037109375</v>
      </c>
      <c r="AV13">
        <v>2787.863037109375</v>
      </c>
      <c r="AW13">
        <v>0</v>
      </c>
      <c r="AY13">
        <v>11</v>
      </c>
      <c r="BA13">
        <f t="shared" si="0"/>
        <v>1.0048828125</v>
      </c>
      <c r="BB13">
        <f t="shared" si="1"/>
        <v>2.205810546875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3.819091796875</v>
      </c>
      <c r="BH13">
        <f t="shared" si="6"/>
        <v>15.05419921875</v>
      </c>
      <c r="BI13">
        <f t="shared" si="9"/>
        <v>165.5302734375</v>
      </c>
      <c r="BJ13">
        <f t="shared" si="7"/>
        <v>166.539794921875</v>
      </c>
      <c r="BK13">
        <f t="shared" si="7"/>
        <v>168.844482421875</v>
      </c>
      <c r="BL13">
        <f t="shared" si="7"/>
        <v>169.3583984375</v>
      </c>
      <c r="BM13">
        <f t="shared" si="7"/>
        <v>173.867919921875</v>
      </c>
      <c r="BN13">
        <f t="shared" si="7"/>
        <v>176.869140625</v>
      </c>
      <c r="BO13">
        <f t="shared" si="7"/>
        <v>180.589111328125</v>
      </c>
      <c r="BR13">
        <f t="shared" si="8"/>
        <v>175.530517578125</v>
      </c>
    </row>
    <row r="14" spans="1:70" x14ac:dyDescent="0.2">
      <c r="A14" t="s">
        <v>202</v>
      </c>
      <c r="B14" t="s">
        <v>268</v>
      </c>
      <c r="C14" t="s">
        <v>17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0.65527957677841187</v>
      </c>
      <c r="M14">
        <v>0.65527957677841187</v>
      </c>
      <c r="N14">
        <v>0</v>
      </c>
      <c r="O14">
        <v>2803.59716796875</v>
      </c>
      <c r="P14">
        <v>2803.59716796875</v>
      </c>
      <c r="Q14">
        <v>0</v>
      </c>
      <c r="S14">
        <v>2806.59765625</v>
      </c>
      <c r="T14">
        <v>2806.59765625</v>
      </c>
      <c r="U14">
        <v>0</v>
      </c>
      <c r="W14">
        <v>2798.573486328125</v>
      </c>
      <c r="X14">
        <v>2798.573486328125</v>
      </c>
      <c r="Y14">
        <v>0</v>
      </c>
      <c r="Z14">
        <v>2799.087158203125</v>
      </c>
      <c r="AA14">
        <v>2799.087158203125</v>
      </c>
      <c r="AB14">
        <v>0</v>
      </c>
      <c r="AC14">
        <v>2795.671875</v>
      </c>
      <c r="AD14">
        <v>2795.671875</v>
      </c>
      <c r="AE14">
        <v>0</v>
      </c>
      <c r="AF14">
        <v>2798.573486328125</v>
      </c>
      <c r="AG14">
        <v>2798.573486328125</v>
      </c>
      <c r="AH14">
        <v>0</v>
      </c>
      <c r="AI14">
        <v>2799.087158203125</v>
      </c>
      <c r="AJ14">
        <v>2799.087158203125</v>
      </c>
      <c r="AK14">
        <v>0</v>
      </c>
      <c r="AL14">
        <v>2803.59716796875</v>
      </c>
      <c r="AM14">
        <v>2803.59716796875</v>
      </c>
      <c r="AN14">
        <v>0</v>
      </c>
      <c r="AO14">
        <v>2794.682861328125</v>
      </c>
      <c r="AP14">
        <v>2794.682861328125</v>
      </c>
      <c r="AQ14">
        <v>0</v>
      </c>
      <c r="AR14">
        <v>2795.6884765625</v>
      </c>
      <c r="AS14">
        <v>2795.6884765625</v>
      </c>
      <c r="AT14">
        <v>0</v>
      </c>
      <c r="AU14">
        <v>2803.59716796875</v>
      </c>
      <c r="AV14">
        <v>2803.59716796875</v>
      </c>
      <c r="AW14">
        <v>0</v>
      </c>
      <c r="AY14">
        <v>12</v>
      </c>
      <c r="BA14">
        <f t="shared" si="0"/>
        <v>1.005615234375</v>
      </c>
      <c r="BB14">
        <f t="shared" si="1"/>
        <v>2.901611328125</v>
      </c>
      <c r="BC14">
        <f t="shared" si="2"/>
        <v>0.513671875</v>
      </c>
      <c r="BD14">
        <f t="shared" si="3"/>
        <v>4.510009765625</v>
      </c>
      <c r="BE14">
        <f t="shared" si="4"/>
        <v>3.00048828125</v>
      </c>
      <c r="BF14">
        <f t="shared" si="5"/>
        <v>3.105224609375</v>
      </c>
      <c r="BH14">
        <f t="shared" si="6"/>
        <v>15.03662109375</v>
      </c>
      <c r="BI14">
        <f t="shared" si="9"/>
        <v>180.58447265625</v>
      </c>
      <c r="BJ14">
        <f t="shared" si="7"/>
        <v>181.58935546875</v>
      </c>
      <c r="BK14">
        <f t="shared" si="7"/>
        <v>183.795166015625</v>
      </c>
      <c r="BL14">
        <f t="shared" si="7"/>
        <v>184.30908203125</v>
      </c>
      <c r="BM14">
        <f t="shared" si="7"/>
        <v>188.81884765625</v>
      </c>
      <c r="BN14">
        <f t="shared" si="7"/>
        <v>191.819580078125</v>
      </c>
      <c r="BO14">
        <f t="shared" si="7"/>
        <v>195.638671875</v>
      </c>
      <c r="BR14">
        <f t="shared" si="8"/>
        <v>190.481201171875</v>
      </c>
    </row>
    <row r="15" spans="1:70" x14ac:dyDescent="0.2">
      <c r="A15" t="s">
        <v>199</v>
      </c>
      <c r="B15" t="s">
        <v>257</v>
      </c>
      <c r="C15" t="s">
        <v>103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0.65983432531356812</v>
      </c>
      <c r="M15">
        <v>0.65983432531356812</v>
      </c>
      <c r="N15">
        <v>0</v>
      </c>
      <c r="O15">
        <v>2817.838623046875</v>
      </c>
      <c r="P15">
        <v>2817.838623046875</v>
      </c>
      <c r="Q15">
        <v>0</v>
      </c>
      <c r="S15">
        <v>2820.839599609375</v>
      </c>
      <c r="T15">
        <v>2820.839599609375</v>
      </c>
      <c r="U15">
        <v>0</v>
      </c>
      <c r="W15">
        <v>2812.81494140625</v>
      </c>
      <c r="X15">
        <v>2812.81494140625</v>
      </c>
      <c r="Y15">
        <v>0</v>
      </c>
      <c r="Z15">
        <v>2813.328857421875</v>
      </c>
      <c r="AA15">
        <v>2813.328857421875</v>
      </c>
      <c r="AB15">
        <v>0</v>
      </c>
      <c r="AC15">
        <v>2810.70947265625</v>
      </c>
      <c r="AD15">
        <v>2810.70947265625</v>
      </c>
      <c r="AE15">
        <v>0</v>
      </c>
      <c r="AF15">
        <v>2812.81494140625</v>
      </c>
      <c r="AG15">
        <v>2812.81494140625</v>
      </c>
      <c r="AH15">
        <v>0</v>
      </c>
      <c r="AI15">
        <v>2813.328857421875</v>
      </c>
      <c r="AJ15">
        <v>2813.328857421875</v>
      </c>
      <c r="AK15">
        <v>0</v>
      </c>
      <c r="AL15">
        <v>2817.838623046875</v>
      </c>
      <c r="AM15">
        <v>2817.838623046875</v>
      </c>
      <c r="AN15">
        <v>0</v>
      </c>
      <c r="AO15">
        <v>2809.702880859375</v>
      </c>
      <c r="AP15">
        <v>2809.702880859375</v>
      </c>
      <c r="AQ15">
        <v>0</v>
      </c>
      <c r="AR15">
        <v>2810.70947265625</v>
      </c>
      <c r="AS15">
        <v>2810.70947265625</v>
      </c>
      <c r="AT15">
        <v>0</v>
      </c>
      <c r="AU15">
        <v>2817.838623046875</v>
      </c>
      <c r="AV15">
        <v>2817.838623046875</v>
      </c>
      <c r="AW15">
        <v>0</v>
      </c>
      <c r="AY15">
        <v>13</v>
      </c>
      <c r="BA15">
        <f t="shared" si="0"/>
        <v>1.006591796875</v>
      </c>
      <c r="BB15">
        <f t="shared" si="1"/>
        <v>2.10546875</v>
      </c>
      <c r="BC15">
        <f t="shared" si="2"/>
        <v>0.513916015625</v>
      </c>
      <c r="BD15">
        <f t="shared" si="3"/>
        <v>4.509765625</v>
      </c>
      <c r="BE15">
        <f t="shared" si="4"/>
        <v>3.0009765625</v>
      </c>
      <c r="BF15">
        <f t="shared" si="5"/>
        <v>3.9140625</v>
      </c>
      <c r="BH15">
        <f t="shared" si="6"/>
        <v>15.05078125</v>
      </c>
      <c r="BI15">
        <f t="shared" si="9"/>
        <v>195.62109375</v>
      </c>
      <c r="BJ15">
        <f t="shared" si="7"/>
        <v>196.626708984375</v>
      </c>
      <c r="BK15">
        <f t="shared" si="7"/>
        <v>199.5283203125</v>
      </c>
      <c r="BL15">
        <f t="shared" si="7"/>
        <v>200.0419921875</v>
      </c>
      <c r="BM15">
        <f t="shared" si="7"/>
        <v>204.552001953125</v>
      </c>
      <c r="BN15">
        <f t="shared" si="7"/>
        <v>207.552490234375</v>
      </c>
      <c r="BO15">
        <f t="shared" si="7"/>
        <v>210.65771484375</v>
      </c>
      <c r="BR15">
        <f t="shared" si="8"/>
        <v>206.214111328125</v>
      </c>
    </row>
    <row r="16" spans="1:70" x14ac:dyDescent="0.2">
      <c r="A16" t="s">
        <v>199</v>
      </c>
      <c r="B16" t="s">
        <v>258</v>
      </c>
      <c r="C16" t="s">
        <v>101</v>
      </c>
      <c r="D16">
        <v>-150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0.58642089366912842</v>
      </c>
      <c r="M16">
        <v>0.58642089366912842</v>
      </c>
      <c r="N16">
        <v>0</v>
      </c>
      <c r="O16">
        <v>2832.37890625</v>
      </c>
      <c r="P16">
        <v>2832.37890625</v>
      </c>
      <c r="Q16">
        <v>0</v>
      </c>
      <c r="S16">
        <v>2835.379638671875</v>
      </c>
      <c r="T16">
        <v>2835.379638671875</v>
      </c>
      <c r="U16">
        <v>0</v>
      </c>
      <c r="W16">
        <v>2827.35546875</v>
      </c>
      <c r="X16">
        <v>2827.35546875</v>
      </c>
      <c r="Y16">
        <v>0</v>
      </c>
      <c r="Z16">
        <v>2827.869140625</v>
      </c>
      <c r="AA16">
        <v>2827.869140625</v>
      </c>
      <c r="AB16">
        <v>0</v>
      </c>
      <c r="AC16">
        <v>2825.746826171875</v>
      </c>
      <c r="AD16">
        <v>2825.746826171875</v>
      </c>
      <c r="AE16">
        <v>0</v>
      </c>
      <c r="AF16">
        <v>2827.35546875</v>
      </c>
      <c r="AG16">
        <v>2827.35546875</v>
      </c>
      <c r="AH16">
        <v>0</v>
      </c>
      <c r="AI16">
        <v>2827.869140625</v>
      </c>
      <c r="AJ16">
        <v>2827.869140625</v>
      </c>
      <c r="AK16">
        <v>0</v>
      </c>
      <c r="AL16">
        <v>2832.37890625</v>
      </c>
      <c r="AM16">
        <v>2832.37890625</v>
      </c>
      <c r="AN16">
        <v>0</v>
      </c>
      <c r="AO16">
        <v>2824.753662109375</v>
      </c>
      <c r="AP16">
        <v>2824.753662109375</v>
      </c>
      <c r="AQ16">
        <v>0</v>
      </c>
      <c r="AR16">
        <v>2825.763427734375</v>
      </c>
      <c r="AS16">
        <v>2825.763427734375</v>
      </c>
      <c r="AT16">
        <v>0</v>
      </c>
      <c r="AU16">
        <v>2832.37890625</v>
      </c>
      <c r="AV16">
        <v>2832.37890625</v>
      </c>
      <c r="AW16">
        <v>0</v>
      </c>
      <c r="AY16">
        <v>14</v>
      </c>
      <c r="BA16">
        <f t="shared" si="0"/>
        <v>1.009765625</v>
      </c>
      <c r="BB16">
        <f t="shared" si="1"/>
        <v>1.608642578125</v>
      </c>
      <c r="BC16">
        <f t="shared" si="2"/>
        <v>0.513671875</v>
      </c>
      <c r="BD16">
        <f t="shared" si="3"/>
        <v>4.509765625</v>
      </c>
      <c r="BE16">
        <f t="shared" si="4"/>
        <v>3.000732421875</v>
      </c>
      <c r="BF16">
        <f t="shared" si="5"/>
        <v>4.41650390625</v>
      </c>
      <c r="BH16">
        <f t="shared" si="6"/>
        <v>15.05908203125</v>
      </c>
      <c r="BI16">
        <f t="shared" si="9"/>
        <v>210.671875</v>
      </c>
      <c r="BJ16">
        <f t="shared" si="7"/>
        <v>211.678466796875</v>
      </c>
      <c r="BK16">
        <f t="shared" si="7"/>
        <v>213.783935546875</v>
      </c>
      <c r="BL16">
        <f t="shared" si="7"/>
        <v>214.2978515625</v>
      </c>
      <c r="BM16">
        <f t="shared" si="7"/>
        <v>218.8076171875</v>
      </c>
      <c r="BN16">
        <f t="shared" si="7"/>
        <v>221.80859375</v>
      </c>
      <c r="BO16">
        <f t="shared" si="7"/>
        <v>225.72265625</v>
      </c>
      <c r="BR16">
        <f t="shared" si="8"/>
        <v>220.469970703125</v>
      </c>
    </row>
    <row r="17" spans="1:70" x14ac:dyDescent="0.2">
      <c r="A17" t="s">
        <v>202</v>
      </c>
      <c r="B17" t="s">
        <v>251</v>
      </c>
      <c r="C17" t="s">
        <v>17</v>
      </c>
      <c r="D17">
        <v>30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0.67421001195907593</v>
      </c>
      <c r="M17">
        <v>0.67421001195907593</v>
      </c>
      <c r="N17">
        <v>0</v>
      </c>
      <c r="O17">
        <v>2847.615234375</v>
      </c>
      <c r="P17">
        <v>2847.615234375</v>
      </c>
      <c r="Q17">
        <v>0</v>
      </c>
      <c r="S17">
        <v>2850.6162109375</v>
      </c>
      <c r="T17">
        <v>2850.6162109375</v>
      </c>
      <c r="U17">
        <v>0</v>
      </c>
      <c r="W17">
        <v>2842.591552734375</v>
      </c>
      <c r="X17">
        <v>2842.591552734375</v>
      </c>
      <c r="Y17">
        <v>0</v>
      </c>
      <c r="Z17">
        <v>2843.10546875</v>
      </c>
      <c r="AA17">
        <v>2843.10546875</v>
      </c>
      <c r="AB17">
        <v>0</v>
      </c>
      <c r="AC17">
        <v>2840.784423828125</v>
      </c>
      <c r="AD17">
        <v>2840.784423828125</v>
      </c>
      <c r="AE17">
        <v>0</v>
      </c>
      <c r="AF17">
        <v>2842.591552734375</v>
      </c>
      <c r="AG17">
        <v>2842.591552734375</v>
      </c>
      <c r="AH17">
        <v>0</v>
      </c>
      <c r="AI17">
        <v>2843.10546875</v>
      </c>
      <c r="AJ17">
        <v>2843.10546875</v>
      </c>
      <c r="AK17">
        <v>0</v>
      </c>
      <c r="AL17">
        <v>2847.615234375</v>
      </c>
      <c r="AM17">
        <v>2847.615234375</v>
      </c>
      <c r="AN17">
        <v>0</v>
      </c>
      <c r="AO17">
        <v>2839.796142578125</v>
      </c>
      <c r="AP17">
        <v>2839.796142578125</v>
      </c>
      <c r="AQ17">
        <v>0</v>
      </c>
      <c r="AR17">
        <v>2840.801025390625</v>
      </c>
      <c r="AS17">
        <v>2840.801025390625</v>
      </c>
      <c r="AT17">
        <v>0</v>
      </c>
      <c r="AU17">
        <v>2847.615234375</v>
      </c>
      <c r="AV17">
        <v>2847.615234375</v>
      </c>
      <c r="AW17">
        <v>0</v>
      </c>
      <c r="AY17">
        <v>15</v>
      </c>
      <c r="BA17">
        <f t="shared" si="0"/>
        <v>1.0048828125</v>
      </c>
      <c r="BB17">
        <f t="shared" si="1"/>
        <v>1.80712890625</v>
      </c>
      <c r="BC17">
        <f t="shared" si="2"/>
        <v>0.513916015625</v>
      </c>
      <c r="BD17">
        <f t="shared" si="3"/>
        <v>4.509765625</v>
      </c>
      <c r="BE17">
        <f t="shared" si="4"/>
        <v>3.0009765625</v>
      </c>
      <c r="BF17">
        <f t="shared" si="5"/>
        <v>4.21533203125</v>
      </c>
      <c r="BH17">
        <f t="shared" si="6"/>
        <v>15.052001953125</v>
      </c>
      <c r="BI17">
        <f t="shared" si="9"/>
        <v>225.73095703125</v>
      </c>
      <c r="BJ17">
        <f t="shared" si="7"/>
        <v>226.74072265625</v>
      </c>
      <c r="BK17">
        <f t="shared" si="7"/>
        <v>228.349365234375</v>
      </c>
      <c r="BL17">
        <f t="shared" si="7"/>
        <v>228.863037109375</v>
      </c>
      <c r="BM17">
        <f t="shared" si="7"/>
        <v>233.372802734375</v>
      </c>
      <c r="BN17">
        <f t="shared" si="7"/>
        <v>236.37353515625</v>
      </c>
      <c r="BO17">
        <f t="shared" si="7"/>
        <v>240.7900390625</v>
      </c>
      <c r="BR17">
        <f t="shared" si="8"/>
        <v>235.03515625</v>
      </c>
    </row>
    <row r="18" spans="1:70" x14ac:dyDescent="0.2">
      <c r="A18" t="s">
        <v>202</v>
      </c>
      <c r="B18" t="s">
        <v>248</v>
      </c>
      <c r="C18" t="s">
        <v>17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0.73144042491912842</v>
      </c>
      <c r="M18">
        <v>0.73144042491912842</v>
      </c>
      <c r="N18">
        <v>0</v>
      </c>
      <c r="O18">
        <v>2862.452880859375</v>
      </c>
      <c r="P18">
        <v>2862.452880859375</v>
      </c>
      <c r="Q18">
        <v>0</v>
      </c>
      <c r="S18">
        <v>2865.45458984375</v>
      </c>
      <c r="T18">
        <v>2865.45458984375</v>
      </c>
      <c r="U18">
        <v>0</v>
      </c>
      <c r="W18">
        <v>2857.43017578125</v>
      </c>
      <c r="X18">
        <v>2857.43017578125</v>
      </c>
      <c r="Y18">
        <v>0</v>
      </c>
      <c r="Z18">
        <v>2857.9443359375</v>
      </c>
      <c r="AA18">
        <v>2857.9443359375</v>
      </c>
      <c r="AB18">
        <v>0</v>
      </c>
      <c r="AC18">
        <v>2855.822265625</v>
      </c>
      <c r="AD18">
        <v>2855.822265625</v>
      </c>
      <c r="AE18">
        <v>0</v>
      </c>
      <c r="AF18">
        <v>2857.43017578125</v>
      </c>
      <c r="AG18">
        <v>2857.43017578125</v>
      </c>
      <c r="AH18">
        <v>0</v>
      </c>
      <c r="AI18">
        <v>2857.9443359375</v>
      </c>
      <c r="AJ18">
        <v>2857.9443359375</v>
      </c>
      <c r="AK18">
        <v>0</v>
      </c>
      <c r="AL18">
        <v>2862.452880859375</v>
      </c>
      <c r="AM18">
        <v>2862.452880859375</v>
      </c>
      <c r="AN18">
        <v>0</v>
      </c>
      <c r="AO18">
        <v>2854.83154296875</v>
      </c>
      <c r="AP18">
        <v>2854.83154296875</v>
      </c>
      <c r="AQ18">
        <v>0</v>
      </c>
      <c r="AR18">
        <v>2855.8388671875</v>
      </c>
      <c r="AS18">
        <v>2855.8388671875</v>
      </c>
      <c r="AT18">
        <v>0</v>
      </c>
      <c r="AU18">
        <v>2862.452880859375</v>
      </c>
      <c r="AV18">
        <v>2862.452880859375</v>
      </c>
      <c r="AW18">
        <v>0</v>
      </c>
      <c r="AY18">
        <v>16</v>
      </c>
      <c r="BA18">
        <f t="shared" si="0"/>
        <v>1.00732421875</v>
      </c>
      <c r="BB18">
        <f t="shared" si="1"/>
        <v>1.60791015625</v>
      </c>
      <c r="BC18">
        <f t="shared" si="2"/>
        <v>0.51416015625</v>
      </c>
      <c r="BD18">
        <f t="shared" si="3"/>
        <v>4.508544921875</v>
      </c>
      <c r="BE18">
        <f t="shared" si="4"/>
        <v>3.001708984375</v>
      </c>
      <c r="BF18">
        <f t="shared" si="5"/>
        <v>4.41064453125</v>
      </c>
      <c r="BH18">
        <f t="shared" si="6"/>
        <v>15.05029296875</v>
      </c>
      <c r="BI18">
        <f t="shared" si="9"/>
        <v>240.782958984375</v>
      </c>
      <c r="BJ18">
        <f t="shared" si="7"/>
        <v>241.787841796875</v>
      </c>
      <c r="BK18">
        <f t="shared" si="7"/>
        <v>243.594970703125</v>
      </c>
      <c r="BL18">
        <f t="shared" si="7"/>
        <v>244.10888671875</v>
      </c>
      <c r="BM18">
        <f t="shared" si="7"/>
        <v>248.61865234375</v>
      </c>
      <c r="BN18">
        <f t="shared" si="7"/>
        <v>251.61962890625</v>
      </c>
      <c r="BO18">
        <f t="shared" si="7"/>
        <v>255.8349609375</v>
      </c>
      <c r="BR18">
        <f t="shared" si="8"/>
        <v>250.281005859375</v>
      </c>
    </row>
    <row r="19" spans="1:70" x14ac:dyDescent="0.2">
      <c r="A19" t="s">
        <v>202</v>
      </c>
      <c r="B19" t="s">
        <v>267</v>
      </c>
      <c r="C19" t="s">
        <v>99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1.091618657112122</v>
      </c>
      <c r="M19">
        <v>1.091618657112122</v>
      </c>
      <c r="N19">
        <v>0</v>
      </c>
      <c r="O19">
        <v>2878.3857421875</v>
      </c>
      <c r="P19">
        <v>2878.3857421875</v>
      </c>
      <c r="Q19">
        <v>0</v>
      </c>
      <c r="S19">
        <v>2881.387451171875</v>
      </c>
      <c r="T19">
        <v>2881.387451171875</v>
      </c>
      <c r="U19">
        <v>0</v>
      </c>
      <c r="W19">
        <v>2873.36328125</v>
      </c>
      <c r="X19">
        <v>2873.36328125</v>
      </c>
      <c r="Y19">
        <v>0</v>
      </c>
      <c r="Z19">
        <v>2873.877197265625</v>
      </c>
      <c r="AA19">
        <v>2873.877197265625</v>
      </c>
      <c r="AB19">
        <v>0</v>
      </c>
      <c r="AC19">
        <v>2870.859619140625</v>
      </c>
      <c r="AD19">
        <v>2870.859619140625</v>
      </c>
      <c r="AE19">
        <v>0</v>
      </c>
      <c r="AF19">
        <v>2873.36328125</v>
      </c>
      <c r="AG19">
        <v>2873.36328125</v>
      </c>
      <c r="AH19">
        <v>0</v>
      </c>
      <c r="AI19">
        <v>2873.877197265625</v>
      </c>
      <c r="AJ19">
        <v>2873.877197265625</v>
      </c>
      <c r="AK19">
        <v>0</v>
      </c>
      <c r="AL19">
        <v>2878.3857421875</v>
      </c>
      <c r="AM19">
        <v>2878.3857421875</v>
      </c>
      <c r="AN19">
        <v>0</v>
      </c>
      <c r="AO19">
        <v>2869.865234375</v>
      </c>
      <c r="AP19">
        <v>2869.865234375</v>
      </c>
      <c r="AQ19">
        <v>0</v>
      </c>
      <c r="AR19">
        <v>2870.8759765625</v>
      </c>
      <c r="AS19">
        <v>2870.8759765625</v>
      </c>
      <c r="AT19">
        <v>0</v>
      </c>
      <c r="AU19">
        <v>2878.3857421875</v>
      </c>
      <c r="AV19">
        <v>2878.3857421875</v>
      </c>
      <c r="AW19">
        <v>0</v>
      </c>
      <c r="AY19">
        <v>17</v>
      </c>
      <c r="BA19">
        <f t="shared" si="0"/>
        <v>1.0107421875</v>
      </c>
      <c r="BB19">
        <f t="shared" si="1"/>
        <v>2.503662109375</v>
      </c>
      <c r="BC19">
        <f t="shared" si="2"/>
        <v>0.513916015625</v>
      </c>
      <c r="BD19">
        <f t="shared" si="3"/>
        <v>4.508544921875</v>
      </c>
      <c r="BE19">
        <f t="shared" si="4"/>
        <v>3.001708984375</v>
      </c>
      <c r="BF19">
        <f t="shared" si="5"/>
        <v>3.520263671875</v>
      </c>
      <c r="BH19">
        <f t="shared" si="6"/>
        <v>15.058837890625</v>
      </c>
      <c r="BI19">
        <f t="shared" si="9"/>
        <v>255.833251953125</v>
      </c>
      <c r="BJ19">
        <f t="shared" ref="BJ19:BO31" si="10">BI19+BA18</f>
        <v>256.840576171875</v>
      </c>
      <c r="BK19">
        <f t="shared" si="10"/>
        <v>258.448486328125</v>
      </c>
      <c r="BL19">
        <f t="shared" si="10"/>
        <v>258.962646484375</v>
      </c>
      <c r="BM19">
        <f t="shared" si="10"/>
        <v>263.47119140625</v>
      </c>
      <c r="BN19">
        <f t="shared" si="10"/>
        <v>266.472900390625</v>
      </c>
      <c r="BO19">
        <f t="shared" si="10"/>
        <v>270.883544921875</v>
      </c>
      <c r="BR19">
        <f t="shared" si="8"/>
        <v>265.134765625</v>
      </c>
    </row>
    <row r="20" spans="1:70" x14ac:dyDescent="0.2">
      <c r="A20" t="s">
        <v>199</v>
      </c>
      <c r="B20" t="s">
        <v>256</v>
      </c>
      <c r="C20" t="s">
        <v>99</v>
      </c>
      <c r="D20">
        <v>90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1.8902595043182371</v>
      </c>
      <c r="M20">
        <v>1.8902595043182371</v>
      </c>
      <c r="N20">
        <v>0</v>
      </c>
      <c r="O20">
        <v>2893.540283203125</v>
      </c>
      <c r="P20">
        <v>2893.540283203125</v>
      </c>
      <c r="Q20">
        <v>0</v>
      </c>
      <c r="S20">
        <v>2896.541015625</v>
      </c>
      <c r="T20">
        <v>2896.541015625</v>
      </c>
      <c r="U20">
        <v>0</v>
      </c>
      <c r="W20">
        <v>2888.517333984375</v>
      </c>
      <c r="X20">
        <v>2888.517333984375</v>
      </c>
      <c r="Y20">
        <v>0</v>
      </c>
      <c r="Z20">
        <v>2889.030517578125</v>
      </c>
      <c r="AA20">
        <v>2889.030517578125</v>
      </c>
      <c r="AB20">
        <v>0</v>
      </c>
      <c r="AC20">
        <v>2885.912841796875</v>
      </c>
      <c r="AD20">
        <v>2885.912841796875</v>
      </c>
      <c r="AE20">
        <v>0</v>
      </c>
      <c r="AF20">
        <v>2888.517333984375</v>
      </c>
      <c r="AG20">
        <v>2888.517333984375</v>
      </c>
      <c r="AH20">
        <v>0</v>
      </c>
      <c r="AI20">
        <v>2889.030517578125</v>
      </c>
      <c r="AJ20">
        <v>2889.030517578125</v>
      </c>
      <c r="AK20">
        <v>0</v>
      </c>
      <c r="AL20">
        <v>2893.540283203125</v>
      </c>
      <c r="AM20">
        <v>2893.540283203125</v>
      </c>
      <c r="AN20">
        <v>0</v>
      </c>
      <c r="AO20">
        <v>2884.90771484375</v>
      </c>
      <c r="AP20">
        <v>2884.90771484375</v>
      </c>
      <c r="AQ20">
        <v>0</v>
      </c>
      <c r="AR20">
        <v>2885.912841796875</v>
      </c>
      <c r="AS20">
        <v>2885.912841796875</v>
      </c>
      <c r="AT20">
        <v>0</v>
      </c>
      <c r="AU20">
        <v>2893.540283203125</v>
      </c>
      <c r="AV20">
        <v>2893.540283203125</v>
      </c>
      <c r="AW20">
        <v>0</v>
      </c>
      <c r="AY20">
        <v>18</v>
      </c>
      <c r="BA20">
        <f t="shared" si="0"/>
        <v>1.005126953125</v>
      </c>
      <c r="BB20">
        <f t="shared" si="1"/>
        <v>2.6044921875</v>
      </c>
      <c r="BC20">
        <f t="shared" si="2"/>
        <v>0.51318359375</v>
      </c>
      <c r="BD20">
        <f t="shared" si="3"/>
        <v>4.509765625</v>
      </c>
      <c r="BE20">
        <f t="shared" si="4"/>
        <v>3.000732421875</v>
      </c>
      <c r="BF20">
        <f t="shared" si="5"/>
        <v>3.40185546875</v>
      </c>
      <c r="BH20">
        <f t="shared" si="6"/>
        <v>15.03515625</v>
      </c>
      <c r="BI20">
        <f t="shared" si="9"/>
        <v>270.89208984375</v>
      </c>
      <c r="BJ20">
        <f t="shared" si="10"/>
        <v>271.90283203125</v>
      </c>
      <c r="BK20">
        <f t="shared" si="10"/>
        <v>274.406494140625</v>
      </c>
      <c r="BL20">
        <f t="shared" si="10"/>
        <v>274.92041015625</v>
      </c>
      <c r="BM20">
        <f t="shared" si="10"/>
        <v>279.428955078125</v>
      </c>
      <c r="BN20">
        <f t="shared" si="10"/>
        <v>282.4306640625</v>
      </c>
      <c r="BO20">
        <f t="shared" si="10"/>
        <v>285.950927734375</v>
      </c>
      <c r="BR20">
        <f t="shared" si="8"/>
        <v>281.092529296875</v>
      </c>
    </row>
    <row r="21" spans="1:70" x14ac:dyDescent="0.2">
      <c r="A21" t="s">
        <v>199</v>
      </c>
      <c r="B21" t="s">
        <v>266</v>
      </c>
      <c r="C21" t="s">
        <v>123</v>
      </c>
      <c r="D21">
        <v>120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0.96590238809585571</v>
      </c>
      <c r="M21">
        <v>0.96590238809585571</v>
      </c>
      <c r="N21">
        <v>0</v>
      </c>
      <c r="O21">
        <v>2906.969482421875</v>
      </c>
      <c r="P21">
        <v>2906.969482421875</v>
      </c>
      <c r="Q21">
        <v>0</v>
      </c>
      <c r="S21">
        <v>2909.969482421875</v>
      </c>
      <c r="T21">
        <v>2909.969482421875</v>
      </c>
      <c r="U21">
        <v>0</v>
      </c>
      <c r="W21">
        <v>2901.9462890625</v>
      </c>
      <c r="X21">
        <v>2901.9462890625</v>
      </c>
      <c r="Y21">
        <v>0</v>
      </c>
      <c r="Z21">
        <v>2902.460205078125</v>
      </c>
      <c r="AA21">
        <v>2902.460205078125</v>
      </c>
      <c r="AB21">
        <v>0</v>
      </c>
      <c r="AC21">
        <v>2900.9345703125</v>
      </c>
      <c r="AD21">
        <v>2900.9345703125</v>
      </c>
      <c r="AE21">
        <v>0</v>
      </c>
      <c r="AF21">
        <v>2901.9462890625</v>
      </c>
      <c r="AG21">
        <v>2901.9462890625</v>
      </c>
      <c r="AH21">
        <v>0</v>
      </c>
      <c r="AI21">
        <v>2902.460205078125</v>
      </c>
      <c r="AJ21">
        <v>2902.460205078125</v>
      </c>
      <c r="AK21">
        <v>0</v>
      </c>
      <c r="AL21">
        <v>2906.969482421875</v>
      </c>
      <c r="AM21">
        <v>2906.969482421875</v>
      </c>
      <c r="AN21">
        <v>0</v>
      </c>
      <c r="AO21">
        <v>2899.94287109375</v>
      </c>
      <c r="AP21">
        <v>2899.94287109375</v>
      </c>
      <c r="AQ21">
        <v>0</v>
      </c>
      <c r="AR21">
        <v>2900.951171875</v>
      </c>
      <c r="AS21">
        <v>2900.951171875</v>
      </c>
      <c r="AT21">
        <v>0</v>
      </c>
      <c r="AU21">
        <v>2906.969482421875</v>
      </c>
      <c r="AV21">
        <v>2906.969482421875</v>
      </c>
      <c r="AW21">
        <v>0</v>
      </c>
      <c r="AY21">
        <v>19</v>
      </c>
      <c r="BA21">
        <f t="shared" si="0"/>
        <v>1.00830078125</v>
      </c>
      <c r="BB21">
        <f t="shared" si="1"/>
        <v>1.01171875</v>
      </c>
      <c r="BC21">
        <f t="shared" si="2"/>
        <v>0.513916015625</v>
      </c>
      <c r="BD21">
        <f t="shared" si="3"/>
        <v>4.50927734375</v>
      </c>
      <c r="BE21">
        <f t="shared" si="4"/>
        <v>3</v>
      </c>
      <c r="BF21">
        <f t="shared" si="5"/>
        <v>5.0146484375</v>
      </c>
      <c r="BH21">
        <f t="shared" si="6"/>
        <v>15.057861328125</v>
      </c>
      <c r="BI21">
        <f t="shared" si="9"/>
        <v>285.92724609375</v>
      </c>
      <c r="BJ21">
        <f t="shared" si="10"/>
        <v>286.932373046875</v>
      </c>
      <c r="BK21">
        <f t="shared" si="10"/>
        <v>289.536865234375</v>
      </c>
      <c r="BL21">
        <f t="shared" si="10"/>
        <v>290.050048828125</v>
      </c>
      <c r="BM21">
        <f t="shared" si="10"/>
        <v>294.559814453125</v>
      </c>
      <c r="BN21">
        <f t="shared" si="10"/>
        <v>297.560546875</v>
      </c>
      <c r="BO21">
        <f t="shared" si="10"/>
        <v>300.96240234375</v>
      </c>
      <c r="BR21">
        <f t="shared" si="8"/>
        <v>296.22216796875</v>
      </c>
    </row>
    <row r="22" spans="1:70" x14ac:dyDescent="0.2">
      <c r="A22" t="s">
        <v>202</v>
      </c>
      <c r="B22" t="s">
        <v>260</v>
      </c>
      <c r="C22" t="s">
        <v>29</v>
      </c>
      <c r="D22">
        <v>-30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1.49476146697998</v>
      </c>
      <c r="M22">
        <v>1.49476146697998</v>
      </c>
      <c r="N22">
        <v>0</v>
      </c>
      <c r="O22">
        <v>2923.5986328125</v>
      </c>
      <c r="P22">
        <v>2923.5986328125</v>
      </c>
      <c r="Q22">
        <v>0</v>
      </c>
      <c r="S22">
        <v>2926.599853515625</v>
      </c>
      <c r="T22">
        <v>2926.599853515625</v>
      </c>
      <c r="U22">
        <v>0</v>
      </c>
      <c r="W22">
        <v>2918.575439453125</v>
      </c>
      <c r="X22">
        <v>2918.575439453125</v>
      </c>
      <c r="Y22">
        <v>0</v>
      </c>
      <c r="Z22">
        <v>2919.089111328125</v>
      </c>
      <c r="AA22">
        <v>2919.089111328125</v>
      </c>
      <c r="AB22">
        <v>0</v>
      </c>
      <c r="AC22">
        <v>2915.972412109375</v>
      </c>
      <c r="AD22">
        <v>2915.972412109375</v>
      </c>
      <c r="AE22">
        <v>0</v>
      </c>
      <c r="AF22">
        <v>2918.575439453125</v>
      </c>
      <c r="AG22">
        <v>2918.575439453125</v>
      </c>
      <c r="AH22">
        <v>0</v>
      </c>
      <c r="AI22">
        <v>2919.089111328125</v>
      </c>
      <c r="AJ22">
        <v>2919.089111328125</v>
      </c>
      <c r="AK22">
        <v>0</v>
      </c>
      <c r="AL22">
        <v>2923.5986328125</v>
      </c>
      <c r="AM22">
        <v>2923.5986328125</v>
      </c>
      <c r="AN22">
        <v>0</v>
      </c>
      <c r="AO22">
        <v>2914.984130859375</v>
      </c>
      <c r="AP22">
        <v>2914.984130859375</v>
      </c>
      <c r="AQ22">
        <v>0</v>
      </c>
      <c r="AR22">
        <v>2915.98876953125</v>
      </c>
      <c r="AS22">
        <v>2915.98876953125</v>
      </c>
      <c r="AT22">
        <v>0</v>
      </c>
      <c r="AU22">
        <v>2923.5986328125</v>
      </c>
      <c r="AV22">
        <v>2923.5986328125</v>
      </c>
      <c r="AW22">
        <v>0</v>
      </c>
      <c r="AY22">
        <v>20</v>
      </c>
      <c r="BA22">
        <f t="shared" si="0"/>
        <v>1.004638671875</v>
      </c>
      <c r="BB22">
        <f t="shared" si="1"/>
        <v>2.60302734375</v>
      </c>
      <c r="BC22">
        <f t="shared" si="2"/>
        <v>0.513671875</v>
      </c>
      <c r="BD22">
        <f t="shared" si="3"/>
        <v>4.509521484375</v>
      </c>
      <c r="BE22">
        <f t="shared" si="4"/>
        <v>3.001220703125</v>
      </c>
      <c r="BF22">
        <f t="shared" si="5"/>
        <v>3.419189453125</v>
      </c>
      <c r="BH22">
        <f t="shared" si="6"/>
        <v>15.05126953125</v>
      </c>
      <c r="BI22">
        <f t="shared" si="9"/>
        <v>300.985107421875</v>
      </c>
      <c r="BJ22">
        <f t="shared" si="10"/>
        <v>301.993408203125</v>
      </c>
      <c r="BK22">
        <f t="shared" si="10"/>
        <v>303.005126953125</v>
      </c>
      <c r="BL22">
        <f t="shared" si="10"/>
        <v>303.51904296875</v>
      </c>
      <c r="BM22">
        <f t="shared" si="10"/>
        <v>308.0283203125</v>
      </c>
      <c r="BN22">
        <f t="shared" si="10"/>
        <v>311.0283203125</v>
      </c>
      <c r="BO22">
        <f t="shared" si="10"/>
        <v>316.04296875</v>
      </c>
      <c r="BR22">
        <f t="shared" si="8"/>
        <v>309.691162109375</v>
      </c>
    </row>
    <row r="23" spans="1:70" x14ac:dyDescent="0.2">
      <c r="A23" t="s">
        <v>199</v>
      </c>
      <c r="B23" t="s">
        <v>204</v>
      </c>
      <c r="C23" t="s">
        <v>97</v>
      </c>
      <c r="D23">
        <v>-30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0.71876227855682373</v>
      </c>
      <c r="M23">
        <v>0.71876227855682373</v>
      </c>
      <c r="N23">
        <v>0</v>
      </c>
      <c r="O23">
        <v>2938.155517578125</v>
      </c>
      <c r="P23">
        <v>2938.155517578125</v>
      </c>
      <c r="Q23">
        <v>0</v>
      </c>
      <c r="S23">
        <v>2941.156494140625</v>
      </c>
      <c r="T23">
        <v>2941.156494140625</v>
      </c>
      <c r="U23">
        <v>0</v>
      </c>
      <c r="W23">
        <v>2933.1318359375</v>
      </c>
      <c r="X23">
        <v>2933.1318359375</v>
      </c>
      <c r="Y23">
        <v>0</v>
      </c>
      <c r="Z23">
        <v>2933.645751953125</v>
      </c>
      <c r="AA23">
        <v>2933.645751953125</v>
      </c>
      <c r="AB23">
        <v>0</v>
      </c>
      <c r="AC23">
        <v>2931.026123046875</v>
      </c>
      <c r="AD23">
        <v>2931.026123046875</v>
      </c>
      <c r="AE23">
        <v>0</v>
      </c>
      <c r="AF23">
        <v>2933.1318359375</v>
      </c>
      <c r="AG23">
        <v>2933.1318359375</v>
      </c>
      <c r="AH23">
        <v>0</v>
      </c>
      <c r="AI23">
        <v>2933.645751953125</v>
      </c>
      <c r="AJ23">
        <v>2933.645751953125</v>
      </c>
      <c r="AK23">
        <v>0</v>
      </c>
      <c r="AL23">
        <v>2938.155517578125</v>
      </c>
      <c r="AM23">
        <v>2938.155517578125</v>
      </c>
      <c r="AN23">
        <v>0</v>
      </c>
      <c r="AO23">
        <v>2930.01904296875</v>
      </c>
      <c r="AP23">
        <v>2930.01904296875</v>
      </c>
      <c r="AQ23">
        <v>0</v>
      </c>
      <c r="AR23">
        <v>2931.026123046875</v>
      </c>
      <c r="AS23">
        <v>2931.026123046875</v>
      </c>
      <c r="AT23">
        <v>0</v>
      </c>
      <c r="AU23">
        <v>2938.155517578125</v>
      </c>
      <c r="AV23">
        <v>2938.155517578125</v>
      </c>
      <c r="AW23">
        <v>0</v>
      </c>
      <c r="AY23">
        <v>21</v>
      </c>
      <c r="BA23">
        <f t="shared" si="0"/>
        <v>1.007080078125</v>
      </c>
      <c r="BB23">
        <f t="shared" si="1"/>
        <v>2.105712890625</v>
      </c>
      <c r="BC23">
        <f t="shared" si="2"/>
        <v>0.513916015625</v>
      </c>
      <c r="BD23">
        <f t="shared" si="3"/>
        <v>4.509765625</v>
      </c>
      <c r="BE23">
        <f t="shared" si="4"/>
        <v>3.0009765625</v>
      </c>
      <c r="BF23">
        <f t="shared" si="5"/>
        <v>3.9140625</v>
      </c>
      <c r="BH23">
        <f t="shared" si="6"/>
        <v>15.051513671875</v>
      </c>
      <c r="BI23">
        <f t="shared" si="9"/>
        <v>316.036376953125</v>
      </c>
      <c r="BJ23">
        <f t="shared" si="10"/>
        <v>317.041015625</v>
      </c>
      <c r="BK23">
        <f t="shared" si="10"/>
        <v>319.64404296875</v>
      </c>
      <c r="BL23">
        <f t="shared" si="10"/>
        <v>320.15771484375</v>
      </c>
      <c r="BM23">
        <f t="shared" si="10"/>
        <v>324.667236328125</v>
      </c>
      <c r="BN23">
        <f t="shared" si="10"/>
        <v>327.66845703125</v>
      </c>
      <c r="BO23">
        <f t="shared" si="10"/>
        <v>331.087646484375</v>
      </c>
      <c r="BR23">
        <f t="shared" si="8"/>
        <v>326.329833984375</v>
      </c>
    </row>
    <row r="24" spans="1:70" x14ac:dyDescent="0.2">
      <c r="A24" t="s">
        <v>199</v>
      </c>
      <c r="B24" t="s">
        <v>265</v>
      </c>
      <c r="C24" t="s">
        <v>103</v>
      </c>
      <c r="D24">
        <v>-90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1.222313761711121</v>
      </c>
      <c r="M24">
        <v>1.222313761711121</v>
      </c>
      <c r="N24">
        <v>0</v>
      </c>
      <c r="O24">
        <v>2952.39697265625</v>
      </c>
      <c r="P24">
        <v>2952.39697265625</v>
      </c>
      <c r="Q24">
        <v>0</v>
      </c>
      <c r="S24">
        <v>2955.39794921875</v>
      </c>
      <c r="T24">
        <v>2955.39794921875</v>
      </c>
      <c r="U24">
        <v>0</v>
      </c>
      <c r="W24">
        <v>2947.37353515625</v>
      </c>
      <c r="X24">
        <v>2947.37353515625</v>
      </c>
      <c r="Y24">
        <v>0</v>
      </c>
      <c r="Z24">
        <v>2947.887451171875</v>
      </c>
      <c r="AA24">
        <v>2947.887451171875</v>
      </c>
      <c r="AB24">
        <v>0</v>
      </c>
      <c r="AC24">
        <v>2946.06396484375</v>
      </c>
      <c r="AD24">
        <v>2946.06396484375</v>
      </c>
      <c r="AE24">
        <v>0</v>
      </c>
      <c r="AF24">
        <v>2947.37353515625</v>
      </c>
      <c r="AG24">
        <v>2947.37353515625</v>
      </c>
      <c r="AH24">
        <v>0</v>
      </c>
      <c r="AI24">
        <v>2947.887451171875</v>
      </c>
      <c r="AJ24">
        <v>2947.887451171875</v>
      </c>
      <c r="AK24">
        <v>0</v>
      </c>
      <c r="AL24">
        <v>2952.39697265625</v>
      </c>
      <c r="AM24">
        <v>2952.39697265625</v>
      </c>
      <c r="AN24">
        <v>0</v>
      </c>
      <c r="AO24">
        <v>2945.070556640625</v>
      </c>
      <c r="AP24">
        <v>2945.070556640625</v>
      </c>
      <c r="AQ24">
        <v>0</v>
      </c>
      <c r="AR24">
        <v>2946.080322265625</v>
      </c>
      <c r="AS24">
        <v>2946.080322265625</v>
      </c>
      <c r="AT24">
        <v>0</v>
      </c>
      <c r="AU24">
        <v>2952.39697265625</v>
      </c>
      <c r="AV24">
        <v>2952.39697265625</v>
      </c>
      <c r="AW24">
        <v>0</v>
      </c>
      <c r="AY24">
        <v>22</v>
      </c>
      <c r="BA24">
        <f t="shared" si="0"/>
        <v>1.009765625</v>
      </c>
      <c r="BB24">
        <f t="shared" si="1"/>
        <v>1.3095703125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4.7138671875</v>
      </c>
      <c r="BH24">
        <f t="shared" si="6"/>
        <v>15.0576171875</v>
      </c>
      <c r="BI24">
        <f t="shared" si="9"/>
        <v>331.087890625</v>
      </c>
      <c r="BJ24">
        <f t="shared" si="10"/>
        <v>332.094970703125</v>
      </c>
      <c r="BK24">
        <f t="shared" si="10"/>
        <v>334.20068359375</v>
      </c>
      <c r="BL24">
        <f t="shared" si="10"/>
        <v>334.714599609375</v>
      </c>
      <c r="BM24">
        <f t="shared" si="10"/>
        <v>339.224365234375</v>
      </c>
      <c r="BN24">
        <f t="shared" si="10"/>
        <v>342.225341796875</v>
      </c>
      <c r="BO24">
        <f t="shared" si="10"/>
        <v>346.139404296875</v>
      </c>
      <c r="BR24">
        <f t="shared" si="8"/>
        <v>340.88671875</v>
      </c>
    </row>
    <row r="25" spans="1:70" x14ac:dyDescent="0.2">
      <c r="A25" t="s">
        <v>202</v>
      </c>
      <c r="B25" t="s">
        <v>252</v>
      </c>
      <c r="C25" t="s">
        <v>17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1.2637424468994141</v>
      </c>
      <c r="M25">
        <v>1.2637424468994141</v>
      </c>
      <c r="N25">
        <v>0</v>
      </c>
      <c r="O25">
        <v>2967.235595703125</v>
      </c>
      <c r="P25">
        <v>2967.235595703125</v>
      </c>
      <c r="Q25">
        <v>0</v>
      </c>
      <c r="S25">
        <v>2970.236572265625</v>
      </c>
      <c r="T25">
        <v>2970.236572265625</v>
      </c>
      <c r="U25">
        <v>0</v>
      </c>
      <c r="W25">
        <v>2962.212158203125</v>
      </c>
      <c r="X25">
        <v>2962.212158203125</v>
      </c>
      <c r="Y25">
        <v>0</v>
      </c>
      <c r="Z25">
        <v>2962.72607421875</v>
      </c>
      <c r="AA25">
        <v>2962.72607421875</v>
      </c>
      <c r="AB25">
        <v>0</v>
      </c>
      <c r="AC25">
        <v>2961.101318359375</v>
      </c>
      <c r="AD25">
        <v>2961.101318359375</v>
      </c>
      <c r="AE25">
        <v>0</v>
      </c>
      <c r="AF25">
        <v>2962.212158203125</v>
      </c>
      <c r="AG25">
        <v>2962.212158203125</v>
      </c>
      <c r="AH25">
        <v>0</v>
      </c>
      <c r="AI25">
        <v>2962.72607421875</v>
      </c>
      <c r="AJ25">
        <v>2962.72607421875</v>
      </c>
      <c r="AK25">
        <v>0</v>
      </c>
      <c r="AL25">
        <v>2967.235595703125</v>
      </c>
      <c r="AM25">
        <v>2967.235595703125</v>
      </c>
      <c r="AN25">
        <v>0</v>
      </c>
      <c r="AO25">
        <v>2960.11181640625</v>
      </c>
      <c r="AP25">
        <v>2960.11181640625</v>
      </c>
      <c r="AQ25">
        <v>0</v>
      </c>
      <c r="AR25">
        <v>2961.117919921875</v>
      </c>
      <c r="AS25">
        <v>2961.117919921875</v>
      </c>
      <c r="AT25">
        <v>0</v>
      </c>
      <c r="AU25">
        <v>2967.235595703125</v>
      </c>
      <c r="AV25">
        <v>2967.235595703125</v>
      </c>
      <c r="AW25">
        <v>0</v>
      </c>
      <c r="AY25">
        <v>23</v>
      </c>
      <c r="BA25">
        <f t="shared" si="0"/>
        <v>1.006103515625</v>
      </c>
      <c r="BB25">
        <f t="shared" si="1"/>
        <v>1.11083984375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4.911865234375</v>
      </c>
      <c r="BH25">
        <f t="shared" si="6"/>
        <v>15.05322265625</v>
      </c>
      <c r="BI25">
        <f t="shared" si="9"/>
        <v>346.1455078125</v>
      </c>
      <c r="BJ25">
        <f t="shared" si="10"/>
        <v>347.1552734375</v>
      </c>
      <c r="BK25">
        <f>BJ25+BB24</f>
        <v>348.46484375</v>
      </c>
      <c r="BL25">
        <f t="shared" si="10"/>
        <v>348.978759765625</v>
      </c>
      <c r="BM25">
        <f t="shared" si="10"/>
        <v>353.48828125</v>
      </c>
      <c r="BN25">
        <f t="shared" si="10"/>
        <v>356.4892578125</v>
      </c>
      <c r="BO25">
        <f t="shared" si="10"/>
        <v>361.203125</v>
      </c>
      <c r="BR25">
        <f t="shared" si="8"/>
        <v>355.15087890625</v>
      </c>
    </row>
    <row r="26" spans="1:70" x14ac:dyDescent="0.2">
      <c r="A26" t="s">
        <v>199</v>
      </c>
      <c r="B26" t="s">
        <v>250</v>
      </c>
      <c r="C26" t="s">
        <v>99</v>
      </c>
      <c r="D26">
        <v>-90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0.67172867059707642</v>
      </c>
      <c r="M26">
        <v>0.67172867059707642</v>
      </c>
      <c r="N26">
        <v>0</v>
      </c>
      <c r="O26">
        <v>2983.881591796875</v>
      </c>
      <c r="P26">
        <v>2983.881591796875</v>
      </c>
      <c r="Q26">
        <v>0</v>
      </c>
      <c r="S26">
        <v>2986.88134765625</v>
      </c>
      <c r="T26">
        <v>2986.88134765625</v>
      </c>
      <c r="U26">
        <v>0</v>
      </c>
      <c r="W26">
        <v>2978.85791015625</v>
      </c>
      <c r="X26">
        <v>2978.85791015625</v>
      </c>
      <c r="Y26">
        <v>0</v>
      </c>
      <c r="Z26">
        <v>2979.3720703125</v>
      </c>
      <c r="AA26">
        <v>2979.3720703125</v>
      </c>
      <c r="AB26">
        <v>0</v>
      </c>
      <c r="AC26">
        <v>2976.15576171875</v>
      </c>
      <c r="AD26">
        <v>2976.15576171875</v>
      </c>
      <c r="AE26">
        <v>0</v>
      </c>
      <c r="AF26">
        <v>2978.85791015625</v>
      </c>
      <c r="AG26">
        <v>2978.85791015625</v>
      </c>
      <c r="AH26">
        <v>0</v>
      </c>
      <c r="AI26">
        <v>2979.3720703125</v>
      </c>
      <c r="AJ26">
        <v>2979.3720703125</v>
      </c>
      <c r="AK26">
        <v>0</v>
      </c>
      <c r="AL26">
        <v>2983.881591796875</v>
      </c>
      <c r="AM26">
        <v>2983.881591796875</v>
      </c>
      <c r="AN26">
        <v>0</v>
      </c>
      <c r="AO26">
        <v>2975.1484375</v>
      </c>
      <c r="AP26">
        <v>2975.1484375</v>
      </c>
      <c r="AQ26">
        <v>0</v>
      </c>
      <c r="AR26">
        <v>2976.15576171875</v>
      </c>
      <c r="AS26">
        <v>2976.15576171875</v>
      </c>
      <c r="AT26">
        <v>0</v>
      </c>
      <c r="AU26">
        <v>2983.881591796875</v>
      </c>
      <c r="AV26">
        <v>2983.881591796875</v>
      </c>
      <c r="AW26">
        <v>0</v>
      </c>
      <c r="AY26">
        <v>24</v>
      </c>
      <c r="BA26">
        <f t="shared" si="0"/>
        <v>1.00732421875</v>
      </c>
      <c r="BB26">
        <f t="shared" si="1"/>
        <v>2.7021484375</v>
      </c>
      <c r="BC26">
        <f t="shared" si="2"/>
        <v>0.51416015625</v>
      </c>
      <c r="BD26">
        <f t="shared" si="3"/>
        <v>4.509521484375</v>
      </c>
      <c r="BE26">
        <f t="shared" si="4"/>
        <v>2.999755859375</v>
      </c>
      <c r="BF26">
        <f t="shared" si="5"/>
        <v>3.306640625</v>
      </c>
      <c r="BH26">
        <f t="shared" si="6"/>
        <v>15.03955078125</v>
      </c>
      <c r="BI26">
        <f t="shared" si="9"/>
        <v>361.19873046875</v>
      </c>
      <c r="BJ26">
        <f t="shared" si="10"/>
        <v>362.204833984375</v>
      </c>
      <c r="BK26">
        <f t="shared" si="10"/>
        <v>363.315673828125</v>
      </c>
      <c r="BL26">
        <f t="shared" si="10"/>
        <v>363.82958984375</v>
      </c>
      <c r="BM26">
        <f t="shared" si="10"/>
        <v>368.339111328125</v>
      </c>
      <c r="BN26">
        <f t="shared" si="10"/>
        <v>371.340087890625</v>
      </c>
      <c r="BO26">
        <f t="shared" si="10"/>
        <v>376.251953125</v>
      </c>
      <c r="BR26">
        <f t="shared" si="8"/>
        <v>370.001708984375</v>
      </c>
    </row>
    <row r="27" spans="1:70" x14ac:dyDescent="0.2">
      <c r="A27" t="s">
        <v>202</v>
      </c>
      <c r="B27" t="s">
        <v>255</v>
      </c>
      <c r="C27" t="s">
        <v>108</v>
      </c>
      <c r="D27">
        <v>-90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1.2194032669067381</v>
      </c>
      <c r="M27">
        <v>1.2194032669067381</v>
      </c>
      <c r="N27">
        <v>0</v>
      </c>
      <c r="O27">
        <v>2998.2060546875</v>
      </c>
      <c r="P27">
        <v>2998.2060546875</v>
      </c>
      <c r="Q27">
        <v>0</v>
      </c>
      <c r="S27">
        <v>3001.207275390625</v>
      </c>
      <c r="T27">
        <v>3001.207275390625</v>
      </c>
      <c r="U27">
        <v>0</v>
      </c>
      <c r="W27">
        <v>2993.1826171875</v>
      </c>
      <c r="X27">
        <v>2993.1826171875</v>
      </c>
      <c r="Y27">
        <v>0</v>
      </c>
      <c r="Z27">
        <v>2993.695556640625</v>
      </c>
      <c r="AA27">
        <v>2993.695556640625</v>
      </c>
      <c r="AB27">
        <v>0</v>
      </c>
      <c r="AC27">
        <v>2991.17626953125</v>
      </c>
      <c r="AD27">
        <v>2991.17626953125</v>
      </c>
      <c r="AE27">
        <v>0</v>
      </c>
      <c r="AF27">
        <v>2993.1826171875</v>
      </c>
      <c r="AG27">
        <v>2993.1826171875</v>
      </c>
      <c r="AH27">
        <v>0</v>
      </c>
      <c r="AI27">
        <v>2993.695556640625</v>
      </c>
      <c r="AJ27">
        <v>2993.695556640625</v>
      </c>
      <c r="AK27">
        <v>0</v>
      </c>
      <c r="AL27">
        <v>2998.2060546875</v>
      </c>
      <c r="AM27">
        <v>2998.2060546875</v>
      </c>
      <c r="AN27">
        <v>0</v>
      </c>
      <c r="AO27">
        <v>2990.18798828125</v>
      </c>
      <c r="AP27">
        <v>2990.18798828125</v>
      </c>
      <c r="AQ27">
        <v>0</v>
      </c>
      <c r="AR27">
        <v>2991.19287109375</v>
      </c>
      <c r="AS27">
        <v>2991.19287109375</v>
      </c>
      <c r="AT27">
        <v>0</v>
      </c>
      <c r="AU27">
        <v>2998.2060546875</v>
      </c>
      <c r="AV27">
        <v>2998.2060546875</v>
      </c>
      <c r="AW27">
        <v>0</v>
      </c>
      <c r="AY27">
        <v>25</v>
      </c>
      <c r="BA27">
        <f t="shared" si="0"/>
        <v>1.0048828125</v>
      </c>
      <c r="BB27">
        <f t="shared" si="1"/>
        <v>2.00634765625</v>
      </c>
      <c r="BC27">
        <f t="shared" si="2"/>
        <v>0.512939453125</v>
      </c>
      <c r="BD27">
        <f t="shared" si="3"/>
        <v>4.510498046875</v>
      </c>
      <c r="BE27">
        <f t="shared" si="4"/>
        <v>3.001220703125</v>
      </c>
      <c r="BF27">
        <f t="shared" si="5"/>
        <v>4.014404296875</v>
      </c>
      <c r="BH27">
        <f t="shared" si="6"/>
        <v>15.05029296875</v>
      </c>
      <c r="BI27">
        <f t="shared" si="9"/>
        <v>376.23828125</v>
      </c>
      <c r="BJ27">
        <f t="shared" si="10"/>
        <v>377.24560546875</v>
      </c>
      <c r="BK27">
        <f t="shared" si="10"/>
        <v>379.94775390625</v>
      </c>
      <c r="BL27">
        <f t="shared" si="10"/>
        <v>380.4619140625</v>
      </c>
      <c r="BM27">
        <f t="shared" si="10"/>
        <v>384.971435546875</v>
      </c>
      <c r="BN27">
        <f t="shared" si="10"/>
        <v>387.97119140625</v>
      </c>
      <c r="BO27">
        <f t="shared" si="10"/>
        <v>391.27783203125</v>
      </c>
      <c r="BR27">
        <f t="shared" si="8"/>
        <v>386.634033203125</v>
      </c>
    </row>
    <row r="28" spans="1:70" x14ac:dyDescent="0.2">
      <c r="A28" t="s">
        <v>202</v>
      </c>
      <c r="B28" t="s">
        <v>204</v>
      </c>
      <c r="C28" t="s">
        <v>29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0.98550218343734741</v>
      </c>
      <c r="M28">
        <v>0.98550218343734741</v>
      </c>
      <c r="N28">
        <v>0</v>
      </c>
      <c r="O28">
        <v>3013.93994140625</v>
      </c>
      <c r="P28">
        <v>3013.93994140625</v>
      </c>
      <c r="Q28">
        <v>0</v>
      </c>
      <c r="S28">
        <v>3016.940673828125</v>
      </c>
      <c r="T28">
        <v>3016.940673828125</v>
      </c>
      <c r="U28">
        <v>0</v>
      </c>
      <c r="W28">
        <v>3008.916259765625</v>
      </c>
      <c r="X28">
        <v>3008.916259765625</v>
      </c>
      <c r="Y28">
        <v>0</v>
      </c>
      <c r="Z28">
        <v>3009.43017578125</v>
      </c>
      <c r="AA28">
        <v>3009.43017578125</v>
      </c>
      <c r="AB28">
        <v>0</v>
      </c>
      <c r="AC28">
        <v>3006.2138671875</v>
      </c>
      <c r="AD28">
        <v>3006.2138671875</v>
      </c>
      <c r="AE28">
        <v>0</v>
      </c>
      <c r="AF28">
        <v>3008.916259765625</v>
      </c>
      <c r="AG28">
        <v>3008.916259765625</v>
      </c>
      <c r="AH28">
        <v>0</v>
      </c>
      <c r="AI28">
        <v>3009.43017578125</v>
      </c>
      <c r="AJ28">
        <v>3009.43017578125</v>
      </c>
      <c r="AK28">
        <v>0</v>
      </c>
      <c r="AL28">
        <v>3013.93994140625</v>
      </c>
      <c r="AM28">
        <v>3013.93994140625</v>
      </c>
      <c r="AN28">
        <v>0</v>
      </c>
      <c r="AO28">
        <v>3005.2216796875</v>
      </c>
      <c r="AP28">
        <v>3005.2216796875</v>
      </c>
      <c r="AQ28">
        <v>0</v>
      </c>
      <c r="AR28">
        <v>3006.23046875</v>
      </c>
      <c r="AS28">
        <v>3006.23046875</v>
      </c>
      <c r="AT28">
        <v>0</v>
      </c>
      <c r="AU28">
        <v>3013.93994140625</v>
      </c>
      <c r="AV28">
        <v>3013.93994140625</v>
      </c>
      <c r="AW28">
        <v>0</v>
      </c>
      <c r="AY28">
        <v>26</v>
      </c>
      <c r="BA28">
        <f t="shared" si="0"/>
        <v>1.0087890625</v>
      </c>
      <c r="BB28">
        <f t="shared" si="1"/>
        <v>2.702392578125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3.30615234375</v>
      </c>
      <c r="BH28">
        <f t="shared" si="6"/>
        <v>15.041748046875</v>
      </c>
      <c r="BI28">
        <f t="shared" si="9"/>
        <v>391.28857421875</v>
      </c>
      <c r="BJ28">
        <f t="shared" si="10"/>
        <v>392.29345703125</v>
      </c>
      <c r="BK28">
        <f t="shared" si="10"/>
        <v>394.2998046875</v>
      </c>
      <c r="BL28">
        <f t="shared" si="10"/>
        <v>394.812744140625</v>
      </c>
      <c r="BM28">
        <f t="shared" si="10"/>
        <v>399.3232421875</v>
      </c>
      <c r="BN28">
        <f t="shared" si="10"/>
        <v>402.324462890625</v>
      </c>
      <c r="BO28">
        <f t="shared" si="10"/>
        <v>406.3388671875</v>
      </c>
      <c r="BR28">
        <f t="shared" si="8"/>
        <v>400.98486328125</v>
      </c>
    </row>
    <row r="29" spans="1:70" x14ac:dyDescent="0.2">
      <c r="A29" t="s">
        <v>199</v>
      </c>
      <c r="B29" t="s">
        <v>259</v>
      </c>
      <c r="C29" t="s">
        <v>97</v>
      </c>
      <c r="D29">
        <v>-150</v>
      </c>
      <c r="E29">
        <v>2</v>
      </c>
      <c r="F29" t="s">
        <v>27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1.9168897867202761</v>
      </c>
      <c r="M29">
        <v>1.9168897867202761</v>
      </c>
      <c r="N29">
        <v>0</v>
      </c>
      <c r="O29">
        <v>3028.264404296875</v>
      </c>
      <c r="P29">
        <v>3028.264404296875</v>
      </c>
      <c r="Q29">
        <v>0</v>
      </c>
      <c r="S29">
        <v>3031.265380859375</v>
      </c>
      <c r="T29">
        <v>3031.265380859375</v>
      </c>
      <c r="U29">
        <v>0</v>
      </c>
      <c r="W29">
        <v>3023.240966796875</v>
      </c>
      <c r="X29">
        <v>3023.240966796875</v>
      </c>
      <c r="Y29">
        <v>0</v>
      </c>
      <c r="Z29">
        <v>3023.7548828125</v>
      </c>
      <c r="AA29">
        <v>3023.7548828125</v>
      </c>
      <c r="AB29">
        <v>0</v>
      </c>
      <c r="AC29">
        <v>3021.23486328125</v>
      </c>
      <c r="AD29">
        <v>3021.23486328125</v>
      </c>
      <c r="AE29">
        <v>0</v>
      </c>
      <c r="AF29">
        <v>3023.240966796875</v>
      </c>
      <c r="AG29">
        <v>3023.240966796875</v>
      </c>
      <c r="AH29">
        <v>0</v>
      </c>
      <c r="AI29">
        <v>3023.7548828125</v>
      </c>
      <c r="AJ29">
        <v>3023.7548828125</v>
      </c>
      <c r="AK29">
        <v>0</v>
      </c>
      <c r="AL29">
        <v>3028.264404296875</v>
      </c>
      <c r="AM29">
        <v>3028.264404296875</v>
      </c>
      <c r="AN29">
        <v>0</v>
      </c>
      <c r="AO29">
        <v>3020.246826171875</v>
      </c>
      <c r="AP29">
        <v>3020.246826171875</v>
      </c>
      <c r="AQ29">
        <v>0</v>
      </c>
      <c r="AR29">
        <v>3021.25146484375</v>
      </c>
      <c r="AS29">
        <v>3021.25146484375</v>
      </c>
      <c r="AT29">
        <v>0</v>
      </c>
      <c r="AU29">
        <v>3028.264404296875</v>
      </c>
      <c r="AV29">
        <v>3028.264404296875</v>
      </c>
      <c r="AW29">
        <v>0</v>
      </c>
      <c r="AY29">
        <v>27</v>
      </c>
      <c r="BA29">
        <f t="shared" si="0"/>
        <v>1.004638671875</v>
      </c>
      <c r="BB29">
        <f t="shared" si="1"/>
        <v>2.006103515625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4.019287109375</v>
      </c>
      <c r="BH29">
        <f t="shared" si="6"/>
        <v>15.054443359375</v>
      </c>
      <c r="BI29">
        <f t="shared" si="9"/>
        <v>406.330322265625</v>
      </c>
      <c r="BJ29">
        <f t="shared" si="10"/>
        <v>407.339111328125</v>
      </c>
      <c r="BK29">
        <f t="shared" si="10"/>
        <v>410.04150390625</v>
      </c>
      <c r="BL29">
        <f t="shared" si="10"/>
        <v>410.555419921875</v>
      </c>
      <c r="BM29">
        <f t="shared" si="10"/>
        <v>415.065185546875</v>
      </c>
      <c r="BN29">
        <f t="shared" si="10"/>
        <v>418.06591796875</v>
      </c>
      <c r="BO29">
        <f t="shared" si="10"/>
        <v>421.3720703125</v>
      </c>
      <c r="BR29">
        <f t="shared" si="8"/>
        <v>416.7275390625</v>
      </c>
    </row>
    <row r="30" spans="1:70" x14ac:dyDescent="0.2">
      <c r="A30" t="s">
        <v>202</v>
      </c>
      <c r="B30" t="s">
        <v>264</v>
      </c>
      <c r="C30" t="s">
        <v>29</v>
      </c>
      <c r="D30">
        <v>-150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0.96964758634567261</v>
      </c>
      <c r="M30">
        <v>0.96964758634567261</v>
      </c>
      <c r="N30">
        <v>0</v>
      </c>
      <c r="O30">
        <v>3042.40673828125</v>
      </c>
      <c r="P30">
        <v>3042.40673828125</v>
      </c>
      <c r="Q30">
        <v>0</v>
      </c>
      <c r="S30">
        <v>3045.40771484375</v>
      </c>
      <c r="T30">
        <v>3045.40771484375</v>
      </c>
      <c r="U30">
        <v>0</v>
      </c>
      <c r="W30">
        <v>3037.38330078125</v>
      </c>
      <c r="X30">
        <v>3037.38330078125</v>
      </c>
      <c r="Y30">
        <v>0</v>
      </c>
      <c r="Z30">
        <v>3037.896240234375</v>
      </c>
      <c r="AA30">
        <v>3037.896240234375</v>
      </c>
      <c r="AB30">
        <v>0</v>
      </c>
      <c r="AC30">
        <v>3036.2724609375</v>
      </c>
      <c r="AD30">
        <v>3036.2724609375</v>
      </c>
      <c r="AE30">
        <v>0</v>
      </c>
      <c r="AF30">
        <v>3037.38330078125</v>
      </c>
      <c r="AG30">
        <v>3037.38330078125</v>
      </c>
      <c r="AH30">
        <v>0</v>
      </c>
      <c r="AI30">
        <v>3037.896240234375</v>
      </c>
      <c r="AJ30">
        <v>3037.896240234375</v>
      </c>
      <c r="AK30">
        <v>0</v>
      </c>
      <c r="AL30">
        <v>3042.40673828125</v>
      </c>
      <c r="AM30">
        <v>3042.40673828125</v>
      </c>
      <c r="AN30">
        <v>0</v>
      </c>
      <c r="AO30">
        <v>3035.28466796875</v>
      </c>
      <c r="AP30">
        <v>3035.28466796875</v>
      </c>
      <c r="AQ30">
        <v>0</v>
      </c>
      <c r="AR30">
        <v>3036.288818359375</v>
      </c>
      <c r="AS30">
        <v>3036.288818359375</v>
      </c>
      <c r="AT30">
        <v>0</v>
      </c>
      <c r="AU30">
        <v>3042.40673828125</v>
      </c>
      <c r="AV30">
        <v>3042.40673828125</v>
      </c>
      <c r="AW30">
        <v>0</v>
      </c>
      <c r="AY30">
        <v>28</v>
      </c>
      <c r="BA30">
        <f t="shared" si="0"/>
        <v>1.004150390625</v>
      </c>
      <c r="BB30">
        <f t="shared" si="1"/>
        <v>1.11083984375</v>
      </c>
      <c r="BC30">
        <f t="shared" si="2"/>
        <v>0.512939453125</v>
      </c>
      <c r="BD30">
        <f t="shared" si="3"/>
        <v>4.510498046875</v>
      </c>
      <c r="BE30">
        <f t="shared" si="4"/>
        <v>3.0009765625</v>
      </c>
      <c r="BF30">
        <f t="shared" si="5"/>
        <v>4.91064453125</v>
      </c>
      <c r="BH30">
        <f t="shared" si="6"/>
        <v>15.050048828125</v>
      </c>
      <c r="BI30">
        <f t="shared" si="9"/>
        <v>421.384765625</v>
      </c>
      <c r="BJ30">
        <f t="shared" si="10"/>
        <v>422.389404296875</v>
      </c>
      <c r="BK30">
        <f t="shared" si="10"/>
        <v>424.3955078125</v>
      </c>
      <c r="BL30">
        <f t="shared" si="10"/>
        <v>424.909423828125</v>
      </c>
      <c r="BM30">
        <f t="shared" si="10"/>
        <v>429.4189453125</v>
      </c>
      <c r="BN30">
        <f t="shared" si="10"/>
        <v>432.419921875</v>
      </c>
      <c r="BO30">
        <f t="shared" si="10"/>
        <v>436.439208984375</v>
      </c>
      <c r="BR30">
        <f t="shared" si="8"/>
        <v>431.08154296875</v>
      </c>
    </row>
    <row r="31" spans="1:70" x14ac:dyDescent="0.2">
      <c r="A31" t="s">
        <v>199</v>
      </c>
      <c r="B31" t="s">
        <v>248</v>
      </c>
      <c r="C31" t="s">
        <v>123</v>
      </c>
      <c r="D31">
        <v>150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2.1408882141113281</v>
      </c>
      <c r="M31">
        <v>2.1408882141113281</v>
      </c>
      <c r="N31">
        <v>0</v>
      </c>
      <c r="O31">
        <v>3058.853515625</v>
      </c>
      <c r="P31">
        <v>3058.853515625</v>
      </c>
      <c r="Q31">
        <v>0</v>
      </c>
      <c r="S31">
        <v>3061.854736328125</v>
      </c>
      <c r="T31">
        <v>3061.854736328125</v>
      </c>
      <c r="U31">
        <v>0</v>
      </c>
      <c r="W31">
        <v>3053.830078125</v>
      </c>
      <c r="X31">
        <v>3053.830078125</v>
      </c>
      <c r="Y31">
        <v>0</v>
      </c>
      <c r="Z31">
        <v>3054.343994140625</v>
      </c>
      <c r="AA31">
        <v>3054.343994140625</v>
      </c>
      <c r="AB31">
        <v>0</v>
      </c>
      <c r="AC31">
        <v>3051.32666015625</v>
      </c>
      <c r="AD31">
        <v>3051.32666015625</v>
      </c>
      <c r="AE31">
        <v>0</v>
      </c>
      <c r="AF31">
        <v>3053.830078125</v>
      </c>
      <c r="AG31">
        <v>3053.830078125</v>
      </c>
      <c r="AH31">
        <v>0</v>
      </c>
      <c r="AI31">
        <v>3054.343994140625</v>
      </c>
      <c r="AJ31">
        <v>3054.343994140625</v>
      </c>
      <c r="AK31">
        <v>0</v>
      </c>
      <c r="AL31">
        <v>3058.853515625</v>
      </c>
      <c r="AM31">
        <v>3058.853515625</v>
      </c>
      <c r="AN31">
        <v>0</v>
      </c>
      <c r="AO31">
        <v>3050.318359375</v>
      </c>
      <c r="AP31">
        <v>3050.318359375</v>
      </c>
      <c r="AQ31">
        <v>0</v>
      </c>
      <c r="AR31">
        <v>3051.32666015625</v>
      </c>
      <c r="AS31">
        <v>3051.32666015625</v>
      </c>
      <c r="AT31">
        <v>0</v>
      </c>
      <c r="AU31">
        <v>3058.853515625</v>
      </c>
      <c r="AV31">
        <v>3058.853515625</v>
      </c>
      <c r="AW31">
        <v>0</v>
      </c>
      <c r="AY31">
        <v>29</v>
      </c>
      <c r="BA31">
        <f t="shared" si="0"/>
        <v>1.00830078125</v>
      </c>
      <c r="BB31">
        <f t="shared" si="1"/>
        <v>2.50341796875</v>
      </c>
      <c r="BC31">
        <f t="shared" si="2"/>
        <v>0.513916015625</v>
      </c>
      <c r="BD31">
        <f t="shared" si="3"/>
        <v>4.509521484375</v>
      </c>
      <c r="BE31">
        <f t="shared" si="4"/>
        <v>3.001220703125</v>
      </c>
      <c r="BF31">
        <f t="shared" si="5"/>
        <v>-3061.854736328125</v>
      </c>
      <c r="BI31">
        <f t="shared" si="9"/>
        <v>436.434814453125</v>
      </c>
      <c r="BJ31">
        <f t="shared" si="10"/>
        <v>437.43896484375</v>
      </c>
      <c r="BK31">
        <f t="shared" si="10"/>
        <v>438.5498046875</v>
      </c>
      <c r="BL31">
        <f t="shared" si="10"/>
        <v>439.062744140625</v>
      </c>
      <c r="BM31">
        <f t="shared" si="10"/>
        <v>443.5732421875</v>
      </c>
      <c r="BN31">
        <f t="shared" si="10"/>
        <v>446.57421875</v>
      </c>
      <c r="BO31">
        <f t="shared" si="10"/>
        <v>451.48486328125</v>
      </c>
      <c r="BR31">
        <f t="shared" si="8"/>
        <v>445.23486328125</v>
      </c>
    </row>
    <row r="33" spans="1:2" x14ac:dyDescent="0.2">
      <c r="A33" t="s">
        <v>30</v>
      </c>
    </row>
    <row r="34" spans="1:2" x14ac:dyDescent="0.2">
      <c r="A34" t="s">
        <v>31</v>
      </c>
      <c r="B34">
        <v>16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60.296756516803867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3148.68115234375</v>
      </c>
      <c r="C2">
        <v>3148.68115234375</v>
      </c>
      <c r="D2">
        <v>0</v>
      </c>
      <c r="F2">
        <v>3150.687255859375</v>
      </c>
      <c r="G2">
        <v>3150.687255859375</v>
      </c>
      <c r="H2">
        <v>0</v>
      </c>
      <c r="J2">
        <v>3152.693359375</v>
      </c>
      <c r="K2">
        <v>3152.693359375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60.296756516803867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topLeftCell="A4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319</v>
      </c>
      <c r="C2" t="s">
        <v>29</v>
      </c>
      <c r="D2">
        <v>-60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1.080051183700562</v>
      </c>
      <c r="M2">
        <v>1.080051183700562</v>
      </c>
      <c r="N2">
        <v>0</v>
      </c>
      <c r="O2">
        <v>3162.574462890625</v>
      </c>
      <c r="P2">
        <v>3162.574462890625</v>
      </c>
      <c r="Q2">
        <v>0</v>
      </c>
      <c r="S2">
        <v>3165.5751953125</v>
      </c>
      <c r="T2">
        <v>3165.5751953125</v>
      </c>
      <c r="U2">
        <v>0</v>
      </c>
      <c r="W2">
        <v>3157.55078125</v>
      </c>
      <c r="X2">
        <v>3157.55078125</v>
      </c>
      <c r="Y2">
        <v>0</v>
      </c>
      <c r="Z2">
        <v>3158.064697265625</v>
      </c>
      <c r="AA2">
        <v>3158.064697265625</v>
      </c>
      <c r="AB2">
        <v>0</v>
      </c>
      <c r="AC2">
        <v>3155.843017578125</v>
      </c>
      <c r="AD2">
        <v>3155.843017578125</v>
      </c>
      <c r="AE2">
        <v>0</v>
      </c>
      <c r="AF2">
        <v>3157.55078125</v>
      </c>
      <c r="AG2">
        <v>3157.55078125</v>
      </c>
      <c r="AH2">
        <v>0</v>
      </c>
      <c r="AI2">
        <v>3158.064697265625</v>
      </c>
      <c r="AJ2">
        <v>3158.064697265625</v>
      </c>
      <c r="AK2">
        <v>0</v>
      </c>
      <c r="AL2">
        <v>3162.574462890625</v>
      </c>
      <c r="AM2">
        <v>3162.574462890625</v>
      </c>
      <c r="AN2">
        <v>0</v>
      </c>
      <c r="AO2">
        <v>3154.85498046875</v>
      </c>
      <c r="AP2">
        <v>3154.85498046875</v>
      </c>
      <c r="AQ2">
        <v>0</v>
      </c>
      <c r="AR2">
        <v>3155.860107421875</v>
      </c>
      <c r="AS2">
        <v>3155.860107421875</v>
      </c>
      <c r="AT2">
        <v>0</v>
      </c>
      <c r="AU2">
        <v>3162.574462890625</v>
      </c>
      <c r="AV2">
        <v>3162.574462890625</v>
      </c>
      <c r="AW2">
        <v>0</v>
      </c>
      <c r="AY2">
        <v>0</v>
      </c>
      <c r="BA2">
        <f>AR2-AO2</f>
        <v>1.005126953125</v>
      </c>
      <c r="BB2">
        <f>AF2-AD2</f>
        <v>1.707763671875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4.311279296875</v>
      </c>
      <c r="BH2">
        <f>SUM(BA2:BF2)</f>
        <v>15.048583984375</v>
      </c>
      <c r="BI2">
        <v>0</v>
      </c>
      <c r="BJ2">
        <f>BA2-AX2</f>
        <v>1.005126953125</v>
      </c>
      <c r="BK2">
        <f>BJ2+BB2</f>
        <v>2.712890625</v>
      </c>
      <c r="BL2">
        <f>BK2+BC2</f>
        <v>3.226806640625</v>
      </c>
      <c r="BM2">
        <f>BL2+BD2</f>
        <v>7.736572265625</v>
      </c>
      <c r="BN2">
        <f>BM2+BE2</f>
        <v>10.7373046875</v>
      </c>
      <c r="BO2">
        <f>BN2+BF2</f>
        <v>15.048583984375</v>
      </c>
      <c r="BQ2">
        <f>allo_block2!AO2-forthcountdown!B2</f>
        <v>6.173828125</v>
      </c>
      <c r="BR2">
        <f>$BQ$2+BL2</f>
        <v>9.400634765625</v>
      </c>
    </row>
    <row r="3" spans="1:70" x14ac:dyDescent="0.2">
      <c r="A3" t="s">
        <v>199</v>
      </c>
      <c r="B3" t="s">
        <v>264</v>
      </c>
      <c r="C3" t="s">
        <v>29</v>
      </c>
      <c r="D3">
        <v>-150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1.503170251846313</v>
      </c>
      <c r="M3">
        <v>1.503170251846313</v>
      </c>
      <c r="N3">
        <v>0</v>
      </c>
      <c r="O3">
        <v>3178.109375</v>
      </c>
      <c r="P3">
        <v>3178.109375</v>
      </c>
      <c r="Q3">
        <v>0</v>
      </c>
      <c r="S3">
        <v>3181.109375</v>
      </c>
      <c r="T3">
        <v>3181.109375</v>
      </c>
      <c r="U3">
        <v>0</v>
      </c>
      <c r="W3">
        <v>3173.085693359375</v>
      </c>
      <c r="X3">
        <v>3173.085693359375</v>
      </c>
      <c r="Y3">
        <v>0</v>
      </c>
      <c r="Z3">
        <v>3173.599609375</v>
      </c>
      <c r="AA3">
        <v>3173.599609375</v>
      </c>
      <c r="AB3">
        <v>0</v>
      </c>
      <c r="AC3">
        <v>3170.880615234375</v>
      </c>
      <c r="AD3">
        <v>3170.880615234375</v>
      </c>
      <c r="AE3">
        <v>0</v>
      </c>
      <c r="AF3">
        <v>3173.085693359375</v>
      </c>
      <c r="AG3">
        <v>3173.085693359375</v>
      </c>
      <c r="AH3">
        <v>0</v>
      </c>
      <c r="AI3">
        <v>3173.599609375</v>
      </c>
      <c r="AJ3">
        <v>3173.599609375</v>
      </c>
      <c r="AK3">
        <v>0</v>
      </c>
      <c r="AL3">
        <v>3178.109375</v>
      </c>
      <c r="AM3">
        <v>3178.109375</v>
      </c>
      <c r="AN3">
        <v>0</v>
      </c>
      <c r="AO3">
        <v>3169.886474609375</v>
      </c>
      <c r="AP3">
        <v>3169.886474609375</v>
      </c>
      <c r="AQ3">
        <v>0</v>
      </c>
      <c r="AR3">
        <v>3170.897216796875</v>
      </c>
      <c r="AS3">
        <v>3170.897216796875</v>
      </c>
      <c r="AT3">
        <v>0</v>
      </c>
      <c r="AU3">
        <v>3178.109375</v>
      </c>
      <c r="AV3">
        <v>3178.109375</v>
      </c>
      <c r="AW3">
        <v>0</v>
      </c>
      <c r="AY3">
        <v>1</v>
      </c>
      <c r="BA3">
        <f t="shared" ref="BA3:BA31" si="0">AR3-AO3</f>
        <v>1.0107421875</v>
      </c>
      <c r="BB3">
        <f t="shared" ref="BB3:BB31" si="1">AF3-AD3</f>
        <v>2.205078125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</v>
      </c>
      <c r="BF3">
        <f t="shared" ref="BF3:BF31" si="5">AO4-S3</f>
        <v>3.821044921875</v>
      </c>
      <c r="BH3">
        <f t="shared" ref="BH3:BH30" si="6">SUM(BA3:BF3)</f>
        <v>15.060546875</v>
      </c>
      <c r="BI3">
        <f>SUM(BA2:BF2)</f>
        <v>15.048583984375</v>
      </c>
      <c r="BJ3">
        <f t="shared" ref="BJ3:BO18" si="7">BI3+BA2</f>
        <v>16.0537109375</v>
      </c>
      <c r="BK3">
        <f t="shared" si="7"/>
        <v>17.761474609375</v>
      </c>
      <c r="BL3">
        <f t="shared" si="7"/>
        <v>18.275390625</v>
      </c>
      <c r="BM3">
        <f t="shared" si="7"/>
        <v>22.78515625</v>
      </c>
      <c r="BN3">
        <f t="shared" si="7"/>
        <v>25.785888671875</v>
      </c>
      <c r="BO3">
        <f t="shared" si="7"/>
        <v>30.09716796875</v>
      </c>
      <c r="BR3">
        <f t="shared" ref="BR3:BR31" si="8">$BQ$2+BL3</f>
        <v>24.44921875</v>
      </c>
    </row>
    <row r="4" spans="1:70" x14ac:dyDescent="0.2">
      <c r="A4" t="s">
        <v>202</v>
      </c>
      <c r="B4" t="s">
        <v>333</v>
      </c>
      <c r="C4" t="s">
        <v>29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0.448192298412323</v>
      </c>
      <c r="M4">
        <v>0.448192298412323</v>
      </c>
      <c r="N4">
        <v>0</v>
      </c>
      <c r="O4">
        <v>3193.4453125</v>
      </c>
      <c r="P4">
        <v>3193.4453125</v>
      </c>
      <c r="Q4">
        <v>0</v>
      </c>
      <c r="S4">
        <v>3196.446044921875</v>
      </c>
      <c r="T4">
        <v>3196.446044921875</v>
      </c>
      <c r="U4">
        <v>0</v>
      </c>
      <c r="W4">
        <v>3188.421875</v>
      </c>
      <c r="X4">
        <v>3188.421875</v>
      </c>
      <c r="Y4">
        <v>0</v>
      </c>
      <c r="Z4">
        <v>3188.935546875</v>
      </c>
      <c r="AA4">
        <v>3188.935546875</v>
      </c>
      <c r="AB4">
        <v>0</v>
      </c>
      <c r="AC4">
        <v>3185.91748046875</v>
      </c>
      <c r="AD4">
        <v>3185.91748046875</v>
      </c>
      <c r="AE4">
        <v>0</v>
      </c>
      <c r="AF4">
        <v>3188.421875</v>
      </c>
      <c r="AG4">
        <v>3188.421875</v>
      </c>
      <c r="AH4">
        <v>0</v>
      </c>
      <c r="AI4">
        <v>3188.935546875</v>
      </c>
      <c r="AJ4">
        <v>3188.935546875</v>
      </c>
      <c r="AK4">
        <v>0</v>
      </c>
      <c r="AL4">
        <v>3193.4453125</v>
      </c>
      <c r="AM4">
        <v>3193.4453125</v>
      </c>
      <c r="AN4">
        <v>0</v>
      </c>
      <c r="AO4">
        <v>3184.930419921875</v>
      </c>
      <c r="AP4">
        <v>3184.930419921875</v>
      </c>
      <c r="AQ4">
        <v>0</v>
      </c>
      <c r="AR4">
        <v>3185.93505859375</v>
      </c>
      <c r="AS4">
        <v>3185.93505859375</v>
      </c>
      <c r="AT4">
        <v>0</v>
      </c>
      <c r="AU4">
        <v>3193.4453125</v>
      </c>
      <c r="AV4">
        <v>3193.4453125</v>
      </c>
      <c r="AW4">
        <v>0</v>
      </c>
      <c r="AY4">
        <v>2</v>
      </c>
      <c r="BA4">
        <f t="shared" si="0"/>
        <v>1.004638671875</v>
      </c>
      <c r="BB4">
        <f t="shared" si="1"/>
        <v>2.50439453125</v>
      </c>
      <c r="BC4">
        <f t="shared" si="2"/>
        <v>0.513671875</v>
      </c>
      <c r="BD4">
        <f t="shared" si="3"/>
        <v>4.509765625</v>
      </c>
      <c r="BE4">
        <f t="shared" si="4"/>
        <v>3.000732421875</v>
      </c>
      <c r="BF4">
        <f t="shared" si="5"/>
        <v>3.521240234375</v>
      </c>
      <c r="BH4">
        <f t="shared" si="6"/>
        <v>15.054443359375</v>
      </c>
      <c r="BI4">
        <f>BH2+BH3</f>
        <v>30.109130859375</v>
      </c>
      <c r="BJ4">
        <f t="shared" si="7"/>
        <v>31.119873046875</v>
      </c>
      <c r="BK4">
        <f t="shared" si="7"/>
        <v>33.324951171875</v>
      </c>
      <c r="BL4">
        <f t="shared" si="7"/>
        <v>33.8388671875</v>
      </c>
      <c r="BM4">
        <f t="shared" si="7"/>
        <v>38.3486328125</v>
      </c>
      <c r="BN4">
        <f t="shared" si="7"/>
        <v>41.3486328125</v>
      </c>
      <c r="BO4">
        <f t="shared" si="7"/>
        <v>45.169677734375</v>
      </c>
      <c r="BR4">
        <f t="shared" si="8"/>
        <v>40.0126953125</v>
      </c>
    </row>
    <row r="5" spans="1:70" x14ac:dyDescent="0.2">
      <c r="A5" t="s">
        <v>199</v>
      </c>
      <c r="B5" t="s">
        <v>316</v>
      </c>
      <c r="C5" t="s">
        <v>101</v>
      </c>
      <c r="D5">
        <v>-30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0.88090497255325317</v>
      </c>
      <c r="M5">
        <v>0.88090497255325317</v>
      </c>
      <c r="N5">
        <v>0</v>
      </c>
      <c r="O5">
        <v>3207.388427734375</v>
      </c>
      <c r="P5">
        <v>3207.388427734375</v>
      </c>
      <c r="Q5">
        <v>0</v>
      </c>
      <c r="S5">
        <v>3210.3896484375</v>
      </c>
      <c r="T5">
        <v>3210.3896484375</v>
      </c>
      <c r="U5">
        <v>0</v>
      </c>
      <c r="W5">
        <v>3202.364990234375</v>
      </c>
      <c r="X5">
        <v>3202.364990234375</v>
      </c>
      <c r="Y5">
        <v>0</v>
      </c>
      <c r="Z5">
        <v>3202.87890625</v>
      </c>
      <c r="AA5">
        <v>3202.87890625</v>
      </c>
      <c r="AB5">
        <v>0</v>
      </c>
      <c r="AC5">
        <v>3200.9560546875</v>
      </c>
      <c r="AD5">
        <v>3200.9560546875</v>
      </c>
      <c r="AE5">
        <v>0</v>
      </c>
      <c r="AF5">
        <v>3202.364990234375</v>
      </c>
      <c r="AG5">
        <v>3202.364990234375</v>
      </c>
      <c r="AH5">
        <v>0</v>
      </c>
      <c r="AI5">
        <v>3202.87890625</v>
      </c>
      <c r="AJ5">
        <v>3202.87890625</v>
      </c>
      <c r="AK5">
        <v>0</v>
      </c>
      <c r="AL5">
        <v>3207.388427734375</v>
      </c>
      <c r="AM5">
        <v>3207.388427734375</v>
      </c>
      <c r="AN5">
        <v>0</v>
      </c>
      <c r="AO5">
        <v>3199.96728515625</v>
      </c>
      <c r="AP5">
        <v>3199.96728515625</v>
      </c>
      <c r="AQ5">
        <v>0</v>
      </c>
      <c r="AR5">
        <v>3200.97265625</v>
      </c>
      <c r="AS5">
        <v>3200.97265625</v>
      </c>
      <c r="AT5">
        <v>0</v>
      </c>
      <c r="AU5">
        <v>3207.388427734375</v>
      </c>
      <c r="AV5">
        <v>3207.388427734375</v>
      </c>
      <c r="AW5">
        <v>0</v>
      </c>
      <c r="AY5">
        <v>3</v>
      </c>
      <c r="BA5">
        <f t="shared" si="0"/>
        <v>1.00537109375</v>
      </c>
      <c r="BB5">
        <f t="shared" si="1"/>
        <v>1.408935546875</v>
      </c>
      <c r="BC5">
        <f t="shared" si="2"/>
        <v>0.513916015625</v>
      </c>
      <c r="BD5">
        <f t="shared" si="3"/>
        <v>4.509521484375</v>
      </c>
      <c r="BE5">
        <f t="shared" si="4"/>
        <v>3.001220703125</v>
      </c>
      <c r="BF5">
        <f t="shared" si="5"/>
        <v>4.614501953125</v>
      </c>
      <c r="BH5">
        <f t="shared" si="6"/>
        <v>15.053466796875</v>
      </c>
      <c r="BI5">
        <f t="shared" ref="BI5:BI31" si="9">BI4+BH4</f>
        <v>45.16357421875</v>
      </c>
      <c r="BJ5">
        <f t="shared" si="7"/>
        <v>46.168212890625</v>
      </c>
      <c r="BK5">
        <f t="shared" si="7"/>
        <v>48.672607421875</v>
      </c>
      <c r="BL5">
        <f t="shared" si="7"/>
        <v>49.186279296875</v>
      </c>
      <c r="BM5">
        <f t="shared" si="7"/>
        <v>53.696044921875</v>
      </c>
      <c r="BN5">
        <f t="shared" si="7"/>
        <v>56.69677734375</v>
      </c>
      <c r="BO5">
        <f t="shared" si="7"/>
        <v>60.218017578125</v>
      </c>
      <c r="BR5">
        <f t="shared" si="8"/>
        <v>55.360107421875</v>
      </c>
    </row>
    <row r="6" spans="1:70" x14ac:dyDescent="0.2">
      <c r="A6" t="s">
        <v>202</v>
      </c>
      <c r="B6" t="s">
        <v>318</v>
      </c>
      <c r="C6" t="s">
        <v>103</v>
      </c>
      <c r="D6">
        <v>-120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24</v>
      </c>
      <c r="L6">
        <v>1.074294328689575</v>
      </c>
      <c r="M6">
        <v>1.074294328689575</v>
      </c>
      <c r="N6">
        <v>0</v>
      </c>
      <c r="O6">
        <v>3222.22705078125</v>
      </c>
      <c r="P6">
        <v>3222.22705078125</v>
      </c>
      <c r="Q6">
        <v>0</v>
      </c>
      <c r="S6">
        <v>3225.22802734375</v>
      </c>
      <c r="T6">
        <v>3225.22802734375</v>
      </c>
      <c r="U6">
        <v>0</v>
      </c>
      <c r="W6">
        <v>3217.20361328125</v>
      </c>
      <c r="X6">
        <v>3217.20361328125</v>
      </c>
      <c r="Y6">
        <v>0</v>
      </c>
      <c r="Z6">
        <v>3217.717529296875</v>
      </c>
      <c r="AA6">
        <v>3217.717529296875</v>
      </c>
      <c r="AB6">
        <v>0</v>
      </c>
      <c r="AC6">
        <v>3215.99365234375</v>
      </c>
      <c r="AD6">
        <v>3215.99365234375</v>
      </c>
      <c r="AE6">
        <v>0</v>
      </c>
      <c r="AF6">
        <v>3217.20361328125</v>
      </c>
      <c r="AG6">
        <v>3217.20361328125</v>
      </c>
      <c r="AH6">
        <v>0</v>
      </c>
      <c r="AI6">
        <v>3217.717529296875</v>
      </c>
      <c r="AJ6">
        <v>3217.717529296875</v>
      </c>
      <c r="AK6">
        <v>0</v>
      </c>
      <c r="AL6">
        <v>3222.22705078125</v>
      </c>
      <c r="AM6">
        <v>3222.22705078125</v>
      </c>
      <c r="AN6">
        <v>0</v>
      </c>
      <c r="AO6">
        <v>3215.004150390625</v>
      </c>
      <c r="AP6">
        <v>3215.004150390625</v>
      </c>
      <c r="AQ6">
        <v>0</v>
      </c>
      <c r="AR6">
        <v>3216.009765625</v>
      </c>
      <c r="AS6">
        <v>3216.009765625</v>
      </c>
      <c r="AT6">
        <v>0</v>
      </c>
      <c r="AU6">
        <v>3222.22705078125</v>
      </c>
      <c r="AV6">
        <v>3222.22705078125</v>
      </c>
      <c r="AW6">
        <v>0</v>
      </c>
      <c r="AY6">
        <v>4</v>
      </c>
      <c r="BA6">
        <f t="shared" si="0"/>
        <v>1.005615234375</v>
      </c>
      <c r="BB6">
        <f t="shared" si="1"/>
        <v>1.2099609375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4.81494140625</v>
      </c>
      <c r="BH6">
        <f t="shared" si="6"/>
        <v>15.054931640625</v>
      </c>
      <c r="BI6">
        <f t="shared" si="9"/>
        <v>60.217041015625</v>
      </c>
      <c r="BJ6">
        <f t="shared" si="7"/>
        <v>61.222412109375</v>
      </c>
      <c r="BK6">
        <f t="shared" si="7"/>
        <v>62.63134765625</v>
      </c>
      <c r="BL6">
        <f t="shared" si="7"/>
        <v>63.145263671875</v>
      </c>
      <c r="BM6">
        <f t="shared" si="7"/>
        <v>67.65478515625</v>
      </c>
      <c r="BN6">
        <f t="shared" si="7"/>
        <v>70.656005859375</v>
      </c>
      <c r="BO6">
        <f t="shared" si="7"/>
        <v>75.2705078125</v>
      </c>
      <c r="BR6">
        <f t="shared" si="8"/>
        <v>69.319091796875</v>
      </c>
    </row>
    <row r="7" spans="1:70" x14ac:dyDescent="0.2">
      <c r="A7" t="s">
        <v>199</v>
      </c>
      <c r="B7" t="s">
        <v>313</v>
      </c>
      <c r="C7" t="s">
        <v>22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0.99260181188583374</v>
      </c>
      <c r="M7">
        <v>0.99260181188583374</v>
      </c>
      <c r="N7">
        <v>0</v>
      </c>
      <c r="O7">
        <v>3238.557861328125</v>
      </c>
      <c r="P7">
        <v>3238.557861328125</v>
      </c>
      <c r="Q7">
        <v>0</v>
      </c>
      <c r="S7">
        <v>3241.558837890625</v>
      </c>
      <c r="T7">
        <v>3241.558837890625</v>
      </c>
      <c r="U7">
        <v>0</v>
      </c>
      <c r="W7">
        <v>3233.5341796875</v>
      </c>
      <c r="X7">
        <v>3233.5341796875</v>
      </c>
      <c r="Y7">
        <v>0</v>
      </c>
      <c r="Z7">
        <v>3234.04833984375</v>
      </c>
      <c r="AA7">
        <v>3234.04833984375</v>
      </c>
      <c r="AB7">
        <v>0</v>
      </c>
      <c r="AC7">
        <v>3231.03076171875</v>
      </c>
      <c r="AD7">
        <v>3231.03076171875</v>
      </c>
      <c r="AE7">
        <v>0</v>
      </c>
      <c r="AF7">
        <v>3233.5341796875</v>
      </c>
      <c r="AG7">
        <v>3233.5341796875</v>
      </c>
      <c r="AH7">
        <v>0</v>
      </c>
      <c r="AI7">
        <v>3234.04833984375</v>
      </c>
      <c r="AJ7">
        <v>3234.04833984375</v>
      </c>
      <c r="AK7">
        <v>0</v>
      </c>
      <c r="AL7">
        <v>3238.557861328125</v>
      </c>
      <c r="AM7">
        <v>3238.557861328125</v>
      </c>
      <c r="AN7">
        <v>0</v>
      </c>
      <c r="AO7">
        <v>3230.04296875</v>
      </c>
      <c r="AP7">
        <v>3230.04296875</v>
      </c>
      <c r="AQ7">
        <v>0</v>
      </c>
      <c r="AR7">
        <v>3231.047607421875</v>
      </c>
      <c r="AS7">
        <v>3231.047607421875</v>
      </c>
      <c r="AT7">
        <v>0</v>
      </c>
      <c r="AU7">
        <v>3238.557861328125</v>
      </c>
      <c r="AV7">
        <v>3238.557861328125</v>
      </c>
      <c r="AW7">
        <v>0</v>
      </c>
      <c r="AY7">
        <v>5</v>
      </c>
      <c r="BA7">
        <f t="shared" si="0"/>
        <v>1.004638671875</v>
      </c>
      <c r="BB7">
        <f t="shared" si="1"/>
        <v>2.50341796875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3.520751953125</v>
      </c>
      <c r="BH7">
        <f t="shared" si="6"/>
        <v>15.053466796875</v>
      </c>
      <c r="BI7">
        <f t="shared" si="9"/>
        <v>75.27197265625</v>
      </c>
      <c r="BJ7">
        <f t="shared" si="7"/>
        <v>76.277587890625</v>
      </c>
      <c r="BK7">
        <f t="shared" si="7"/>
        <v>77.487548828125</v>
      </c>
      <c r="BL7">
        <f t="shared" si="7"/>
        <v>78.00146484375</v>
      </c>
      <c r="BM7">
        <f t="shared" si="7"/>
        <v>82.510986328125</v>
      </c>
      <c r="BN7">
        <f t="shared" si="7"/>
        <v>85.511962890625</v>
      </c>
      <c r="BO7">
        <f t="shared" si="7"/>
        <v>90.326904296875</v>
      </c>
      <c r="BR7">
        <f t="shared" si="8"/>
        <v>84.17529296875</v>
      </c>
    </row>
    <row r="8" spans="1:70" x14ac:dyDescent="0.2">
      <c r="A8" t="s">
        <v>202</v>
      </c>
      <c r="B8" t="s">
        <v>334</v>
      </c>
      <c r="C8" t="s">
        <v>108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0.86828219890594482</v>
      </c>
      <c r="M8">
        <v>0.86828219890594482</v>
      </c>
      <c r="N8">
        <v>0</v>
      </c>
      <c r="O8">
        <v>3252.501220703125</v>
      </c>
      <c r="P8">
        <v>3252.501220703125</v>
      </c>
      <c r="Q8">
        <v>0</v>
      </c>
      <c r="S8">
        <v>3255.502197265625</v>
      </c>
      <c r="T8">
        <v>3255.502197265625</v>
      </c>
      <c r="U8">
        <v>0</v>
      </c>
      <c r="W8">
        <v>3247.477783203125</v>
      </c>
      <c r="X8">
        <v>3247.477783203125</v>
      </c>
      <c r="Y8">
        <v>0</v>
      </c>
      <c r="Z8">
        <v>3247.99072265625</v>
      </c>
      <c r="AA8">
        <v>3247.99072265625</v>
      </c>
      <c r="AB8">
        <v>0</v>
      </c>
      <c r="AC8">
        <v>3246.068603515625</v>
      </c>
      <c r="AD8">
        <v>3246.068603515625</v>
      </c>
      <c r="AE8">
        <v>0</v>
      </c>
      <c r="AF8">
        <v>3247.477783203125</v>
      </c>
      <c r="AG8">
        <v>3247.477783203125</v>
      </c>
      <c r="AH8">
        <v>0</v>
      </c>
      <c r="AI8">
        <v>3247.99072265625</v>
      </c>
      <c r="AJ8">
        <v>3247.99072265625</v>
      </c>
      <c r="AK8">
        <v>0</v>
      </c>
      <c r="AL8">
        <v>3252.501220703125</v>
      </c>
      <c r="AM8">
        <v>3252.501220703125</v>
      </c>
      <c r="AN8">
        <v>0</v>
      </c>
      <c r="AO8">
        <v>3245.07958984375</v>
      </c>
      <c r="AP8">
        <v>3245.07958984375</v>
      </c>
      <c r="AQ8">
        <v>0</v>
      </c>
      <c r="AR8">
        <v>3246.0849609375</v>
      </c>
      <c r="AS8">
        <v>3246.0849609375</v>
      </c>
      <c r="AT8">
        <v>0</v>
      </c>
      <c r="AU8">
        <v>3252.501220703125</v>
      </c>
      <c r="AV8">
        <v>3252.501220703125</v>
      </c>
      <c r="AW8">
        <v>0</v>
      </c>
      <c r="AY8">
        <v>6</v>
      </c>
      <c r="BA8">
        <f t="shared" si="0"/>
        <v>1.00537109375</v>
      </c>
      <c r="BB8">
        <f t="shared" si="1"/>
        <v>1.4091796875</v>
      </c>
      <c r="BC8">
        <f t="shared" si="2"/>
        <v>0.512939453125</v>
      </c>
      <c r="BD8">
        <f t="shared" si="3"/>
        <v>4.510498046875</v>
      </c>
      <c r="BE8">
        <f t="shared" si="4"/>
        <v>3.0009765625</v>
      </c>
      <c r="BF8">
        <f t="shared" si="5"/>
        <v>4.6142578125</v>
      </c>
      <c r="BH8">
        <f t="shared" si="6"/>
        <v>15.05322265625</v>
      </c>
      <c r="BI8">
        <f t="shared" si="9"/>
        <v>90.325439453125</v>
      </c>
      <c r="BJ8">
        <f t="shared" si="7"/>
        <v>91.330078125</v>
      </c>
      <c r="BK8">
        <f t="shared" si="7"/>
        <v>93.83349609375</v>
      </c>
      <c r="BL8">
        <f t="shared" si="7"/>
        <v>94.34765625</v>
      </c>
      <c r="BM8">
        <f t="shared" si="7"/>
        <v>98.857177734375</v>
      </c>
      <c r="BN8">
        <f t="shared" si="7"/>
        <v>101.858154296875</v>
      </c>
      <c r="BO8">
        <f t="shared" si="7"/>
        <v>105.37890625</v>
      </c>
      <c r="BR8">
        <f t="shared" si="8"/>
        <v>100.521484375</v>
      </c>
    </row>
    <row r="9" spans="1:70" x14ac:dyDescent="0.2">
      <c r="A9" t="s">
        <v>199</v>
      </c>
      <c r="B9" t="s">
        <v>323</v>
      </c>
      <c r="C9" t="s">
        <v>103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0.7919461727142334</v>
      </c>
      <c r="M9">
        <v>0.7919461727142334</v>
      </c>
      <c r="N9">
        <v>0</v>
      </c>
      <c r="O9">
        <v>3267.240478515625</v>
      </c>
      <c r="P9">
        <v>3267.240478515625</v>
      </c>
      <c r="Q9">
        <v>0</v>
      </c>
      <c r="S9">
        <v>3270.240966796875</v>
      </c>
      <c r="T9">
        <v>3270.240966796875</v>
      </c>
      <c r="U9">
        <v>0</v>
      </c>
      <c r="W9">
        <v>3262.216796875</v>
      </c>
      <c r="X9">
        <v>3262.216796875</v>
      </c>
      <c r="Y9">
        <v>0</v>
      </c>
      <c r="Z9">
        <v>3262.730712890625</v>
      </c>
      <c r="AA9">
        <v>3262.730712890625</v>
      </c>
      <c r="AB9">
        <v>0</v>
      </c>
      <c r="AC9">
        <v>3261.106201171875</v>
      </c>
      <c r="AD9">
        <v>3261.106201171875</v>
      </c>
      <c r="AE9">
        <v>0</v>
      </c>
      <c r="AF9">
        <v>3262.216796875</v>
      </c>
      <c r="AG9">
        <v>3262.216796875</v>
      </c>
      <c r="AH9">
        <v>0</v>
      </c>
      <c r="AI9">
        <v>3262.730712890625</v>
      </c>
      <c r="AJ9">
        <v>3262.730712890625</v>
      </c>
      <c r="AK9">
        <v>0</v>
      </c>
      <c r="AL9">
        <v>3267.240478515625</v>
      </c>
      <c r="AM9">
        <v>3267.240478515625</v>
      </c>
      <c r="AN9">
        <v>0</v>
      </c>
      <c r="AO9">
        <v>3260.116455078125</v>
      </c>
      <c r="AP9">
        <v>3260.116455078125</v>
      </c>
      <c r="AQ9">
        <v>0</v>
      </c>
      <c r="AR9">
        <v>3261.122314453125</v>
      </c>
      <c r="AS9">
        <v>3261.122314453125</v>
      </c>
      <c r="AT9">
        <v>0</v>
      </c>
      <c r="AU9">
        <v>3267.240478515625</v>
      </c>
      <c r="AV9">
        <v>3267.240478515625</v>
      </c>
      <c r="AW9">
        <v>0</v>
      </c>
      <c r="AY9">
        <v>7</v>
      </c>
      <c r="BA9">
        <f t="shared" si="0"/>
        <v>1.005859375</v>
      </c>
      <c r="BB9">
        <f t="shared" si="1"/>
        <v>1.110595703125</v>
      </c>
      <c r="BC9">
        <f t="shared" si="2"/>
        <v>0.513916015625</v>
      </c>
      <c r="BD9">
        <f t="shared" si="3"/>
        <v>4.509765625</v>
      </c>
      <c r="BE9">
        <f t="shared" si="4"/>
        <v>3.00048828125</v>
      </c>
      <c r="BF9">
        <f t="shared" si="5"/>
        <v>4.912353515625</v>
      </c>
      <c r="BH9">
        <f t="shared" si="6"/>
        <v>15.052978515625</v>
      </c>
      <c r="BI9">
        <f t="shared" si="9"/>
        <v>105.378662109375</v>
      </c>
      <c r="BJ9">
        <f t="shared" si="7"/>
        <v>106.384033203125</v>
      </c>
      <c r="BK9">
        <f t="shared" si="7"/>
        <v>107.793212890625</v>
      </c>
      <c r="BL9">
        <f t="shared" si="7"/>
        <v>108.30615234375</v>
      </c>
      <c r="BM9">
        <f t="shared" si="7"/>
        <v>112.816650390625</v>
      </c>
      <c r="BN9">
        <f t="shared" si="7"/>
        <v>115.817626953125</v>
      </c>
      <c r="BO9">
        <f t="shared" si="7"/>
        <v>120.431884765625</v>
      </c>
      <c r="BR9">
        <f t="shared" si="8"/>
        <v>114.47998046875</v>
      </c>
    </row>
    <row r="10" spans="1:70" x14ac:dyDescent="0.2">
      <c r="A10" t="s">
        <v>202</v>
      </c>
      <c r="B10" t="s">
        <v>315</v>
      </c>
      <c r="C10" t="s">
        <v>22</v>
      </c>
      <c r="D10">
        <v>30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1.999529957771301</v>
      </c>
      <c r="M10">
        <v>1.999529957771301</v>
      </c>
      <c r="N10">
        <v>0</v>
      </c>
      <c r="O10">
        <v>3284.0849609375</v>
      </c>
      <c r="P10">
        <v>3284.0849609375</v>
      </c>
      <c r="Q10">
        <v>0</v>
      </c>
      <c r="S10">
        <v>3287.085693359375</v>
      </c>
      <c r="T10">
        <v>3287.085693359375</v>
      </c>
      <c r="U10">
        <v>0</v>
      </c>
      <c r="W10">
        <v>3279.0615234375</v>
      </c>
      <c r="X10">
        <v>3279.0615234375</v>
      </c>
      <c r="Y10">
        <v>0</v>
      </c>
      <c r="Z10">
        <v>3279.575439453125</v>
      </c>
      <c r="AA10">
        <v>3279.575439453125</v>
      </c>
      <c r="AB10">
        <v>0</v>
      </c>
      <c r="AC10">
        <v>3276.159912109375</v>
      </c>
      <c r="AD10">
        <v>3276.159912109375</v>
      </c>
      <c r="AE10">
        <v>0</v>
      </c>
      <c r="AF10">
        <v>3279.0615234375</v>
      </c>
      <c r="AG10">
        <v>3279.0615234375</v>
      </c>
      <c r="AH10">
        <v>0</v>
      </c>
      <c r="AI10">
        <v>3279.575439453125</v>
      </c>
      <c r="AJ10">
        <v>3279.575439453125</v>
      </c>
      <c r="AK10">
        <v>0</v>
      </c>
      <c r="AL10">
        <v>3284.0849609375</v>
      </c>
      <c r="AM10">
        <v>3284.0849609375</v>
      </c>
      <c r="AN10">
        <v>0</v>
      </c>
      <c r="AO10">
        <v>3275.1533203125</v>
      </c>
      <c r="AP10">
        <v>3275.1533203125</v>
      </c>
      <c r="AQ10">
        <v>0</v>
      </c>
      <c r="AR10">
        <v>3276.159912109375</v>
      </c>
      <c r="AS10">
        <v>3276.159912109375</v>
      </c>
      <c r="AT10">
        <v>0</v>
      </c>
      <c r="AU10">
        <v>3284.0849609375</v>
      </c>
      <c r="AV10">
        <v>3284.0849609375</v>
      </c>
      <c r="AW10">
        <v>0</v>
      </c>
      <c r="AY10">
        <v>8</v>
      </c>
      <c r="BA10">
        <f t="shared" si="0"/>
        <v>1.006591796875</v>
      </c>
      <c r="BB10">
        <f t="shared" si="1"/>
        <v>2.901611328125</v>
      </c>
      <c r="BC10">
        <f t="shared" si="2"/>
        <v>0.513916015625</v>
      </c>
      <c r="BD10">
        <f t="shared" si="3"/>
        <v>4.509521484375</v>
      </c>
      <c r="BE10">
        <f t="shared" si="4"/>
        <v>3.000732421875</v>
      </c>
      <c r="BF10">
        <f t="shared" si="5"/>
        <v>3.10205078125</v>
      </c>
      <c r="BH10">
        <f t="shared" si="6"/>
        <v>15.034423828125</v>
      </c>
      <c r="BI10">
        <f t="shared" si="9"/>
        <v>120.431640625</v>
      </c>
      <c r="BJ10">
        <f t="shared" si="7"/>
        <v>121.4375</v>
      </c>
      <c r="BK10">
        <f t="shared" si="7"/>
        <v>122.548095703125</v>
      </c>
      <c r="BL10">
        <f t="shared" si="7"/>
        <v>123.06201171875</v>
      </c>
      <c r="BM10">
        <f t="shared" si="7"/>
        <v>127.57177734375</v>
      </c>
      <c r="BN10">
        <f t="shared" si="7"/>
        <v>130.572265625</v>
      </c>
      <c r="BO10">
        <f t="shared" si="7"/>
        <v>135.484619140625</v>
      </c>
      <c r="BR10">
        <f t="shared" si="8"/>
        <v>129.23583984375</v>
      </c>
    </row>
    <row r="11" spans="1:70" x14ac:dyDescent="0.2">
      <c r="A11" t="s">
        <v>202</v>
      </c>
      <c r="B11" t="s">
        <v>312</v>
      </c>
      <c r="C11" t="s">
        <v>99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0.73968237638473511</v>
      </c>
      <c r="M11">
        <v>0.73968237638473511</v>
      </c>
      <c r="N11">
        <v>0</v>
      </c>
      <c r="O11">
        <v>3297.61376953125</v>
      </c>
      <c r="P11">
        <v>3297.61376953125</v>
      </c>
      <c r="Q11">
        <v>0</v>
      </c>
      <c r="S11">
        <v>3300.614501953125</v>
      </c>
      <c r="T11">
        <v>3300.614501953125</v>
      </c>
      <c r="U11">
        <v>0</v>
      </c>
      <c r="W11">
        <v>3292.590087890625</v>
      </c>
      <c r="X11">
        <v>3292.590087890625</v>
      </c>
      <c r="Y11">
        <v>0</v>
      </c>
      <c r="Z11">
        <v>3293.10400390625</v>
      </c>
      <c r="AA11">
        <v>3293.10400390625</v>
      </c>
      <c r="AB11">
        <v>0</v>
      </c>
      <c r="AC11">
        <v>3291.180908203125</v>
      </c>
      <c r="AD11">
        <v>3291.180908203125</v>
      </c>
      <c r="AE11">
        <v>0</v>
      </c>
      <c r="AF11">
        <v>3292.590087890625</v>
      </c>
      <c r="AG11">
        <v>3292.590087890625</v>
      </c>
      <c r="AH11">
        <v>0</v>
      </c>
      <c r="AI11">
        <v>3293.10400390625</v>
      </c>
      <c r="AJ11">
        <v>3293.10400390625</v>
      </c>
      <c r="AK11">
        <v>0</v>
      </c>
      <c r="AL11">
        <v>3297.61376953125</v>
      </c>
      <c r="AM11">
        <v>3297.61376953125</v>
      </c>
      <c r="AN11">
        <v>0</v>
      </c>
      <c r="AO11">
        <v>3290.187744140625</v>
      </c>
      <c r="AP11">
        <v>3290.187744140625</v>
      </c>
      <c r="AQ11">
        <v>0</v>
      </c>
      <c r="AR11">
        <v>3291.19677734375</v>
      </c>
      <c r="AS11">
        <v>3291.19677734375</v>
      </c>
      <c r="AT11">
        <v>0</v>
      </c>
      <c r="AU11">
        <v>3297.61376953125</v>
      </c>
      <c r="AV11">
        <v>3297.61376953125</v>
      </c>
      <c r="AW11">
        <v>0</v>
      </c>
      <c r="AY11">
        <v>9</v>
      </c>
      <c r="BA11">
        <f t="shared" si="0"/>
        <v>1.009033203125</v>
      </c>
      <c r="BB11">
        <f t="shared" si="1"/>
        <v>1.4091796875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4.610107421875</v>
      </c>
      <c r="BH11">
        <f t="shared" si="6"/>
        <v>15.052734375</v>
      </c>
      <c r="BI11">
        <f t="shared" si="9"/>
        <v>135.466064453125</v>
      </c>
      <c r="BJ11">
        <f t="shared" si="7"/>
        <v>136.47265625</v>
      </c>
      <c r="BK11">
        <f t="shared" si="7"/>
        <v>139.374267578125</v>
      </c>
      <c r="BL11">
        <f t="shared" si="7"/>
        <v>139.88818359375</v>
      </c>
      <c r="BM11">
        <f t="shared" si="7"/>
        <v>144.397705078125</v>
      </c>
      <c r="BN11">
        <f t="shared" si="7"/>
        <v>147.3984375</v>
      </c>
      <c r="BO11">
        <f t="shared" si="7"/>
        <v>150.50048828125</v>
      </c>
      <c r="BR11">
        <f t="shared" si="8"/>
        <v>146.06201171875</v>
      </c>
    </row>
    <row r="12" spans="1:70" x14ac:dyDescent="0.2">
      <c r="A12" t="s">
        <v>202</v>
      </c>
      <c r="B12" t="s">
        <v>320</v>
      </c>
      <c r="C12" t="s">
        <v>99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1.0466399192810061</v>
      </c>
      <c r="M12">
        <v>1.0466399192810061</v>
      </c>
      <c r="N12">
        <v>0</v>
      </c>
      <c r="O12">
        <v>3312.5517578125</v>
      </c>
      <c r="P12">
        <v>3312.5517578125</v>
      </c>
      <c r="Q12">
        <v>0</v>
      </c>
      <c r="S12">
        <v>3315.552978515625</v>
      </c>
      <c r="T12">
        <v>3315.552978515625</v>
      </c>
      <c r="U12">
        <v>0</v>
      </c>
      <c r="W12">
        <v>3307.528564453125</v>
      </c>
      <c r="X12">
        <v>3307.528564453125</v>
      </c>
      <c r="Y12">
        <v>0</v>
      </c>
      <c r="Z12">
        <v>3308.042236328125</v>
      </c>
      <c r="AA12">
        <v>3308.042236328125</v>
      </c>
      <c r="AB12">
        <v>0</v>
      </c>
      <c r="AC12">
        <v>3306.218505859375</v>
      </c>
      <c r="AD12">
        <v>3306.218505859375</v>
      </c>
      <c r="AE12">
        <v>0</v>
      </c>
      <c r="AF12">
        <v>3307.528564453125</v>
      </c>
      <c r="AG12">
        <v>3307.528564453125</v>
      </c>
      <c r="AH12">
        <v>0</v>
      </c>
      <c r="AI12">
        <v>3308.042236328125</v>
      </c>
      <c r="AJ12">
        <v>3308.042236328125</v>
      </c>
      <c r="AK12">
        <v>0</v>
      </c>
      <c r="AL12">
        <v>3312.5517578125</v>
      </c>
      <c r="AM12">
        <v>3312.5517578125</v>
      </c>
      <c r="AN12">
        <v>0</v>
      </c>
      <c r="AO12">
        <v>3305.224609375</v>
      </c>
      <c r="AP12">
        <v>3305.224609375</v>
      </c>
      <c r="AQ12">
        <v>0</v>
      </c>
      <c r="AR12">
        <v>3306.235107421875</v>
      </c>
      <c r="AS12">
        <v>3306.235107421875</v>
      </c>
      <c r="AT12">
        <v>0</v>
      </c>
      <c r="AU12">
        <v>3312.5517578125</v>
      </c>
      <c r="AV12">
        <v>3312.5517578125</v>
      </c>
      <c r="AW12">
        <v>0</v>
      </c>
      <c r="AY12">
        <v>10</v>
      </c>
      <c r="BA12">
        <f t="shared" si="0"/>
        <v>1.010498046875</v>
      </c>
      <c r="BB12">
        <f t="shared" si="1"/>
        <v>1.31005859375</v>
      </c>
      <c r="BC12">
        <f t="shared" si="2"/>
        <v>0.513671875</v>
      </c>
      <c r="BD12">
        <f t="shared" si="3"/>
        <v>4.509521484375</v>
      </c>
      <c r="BE12">
        <f t="shared" si="4"/>
        <v>3.001220703125</v>
      </c>
      <c r="BF12">
        <f t="shared" si="5"/>
        <v>4.714599609375</v>
      </c>
      <c r="BH12">
        <f t="shared" si="6"/>
        <v>15.0595703125</v>
      </c>
      <c r="BI12">
        <f t="shared" si="9"/>
        <v>150.518798828125</v>
      </c>
      <c r="BJ12">
        <f t="shared" si="7"/>
        <v>151.52783203125</v>
      </c>
      <c r="BK12">
        <f t="shared" si="7"/>
        <v>152.93701171875</v>
      </c>
      <c r="BL12">
        <f t="shared" si="7"/>
        <v>153.450927734375</v>
      </c>
      <c r="BM12">
        <f t="shared" si="7"/>
        <v>157.960693359375</v>
      </c>
      <c r="BN12">
        <f t="shared" si="7"/>
        <v>160.96142578125</v>
      </c>
      <c r="BO12">
        <f t="shared" si="7"/>
        <v>165.571533203125</v>
      </c>
      <c r="BR12">
        <f t="shared" si="8"/>
        <v>159.624755859375</v>
      </c>
    </row>
    <row r="13" spans="1:70" x14ac:dyDescent="0.2">
      <c r="A13" t="s">
        <v>199</v>
      </c>
      <c r="B13" t="s">
        <v>317</v>
      </c>
      <c r="C13" t="s">
        <v>29</v>
      </c>
      <c r="D13">
        <v>90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1.4878778457641599</v>
      </c>
      <c r="M13">
        <v>1.4878778457641599</v>
      </c>
      <c r="N13">
        <v>0</v>
      </c>
      <c r="O13">
        <v>3327.390625</v>
      </c>
      <c r="P13">
        <v>3327.390625</v>
      </c>
      <c r="Q13">
        <v>0</v>
      </c>
      <c r="S13">
        <v>3330.390380859375</v>
      </c>
      <c r="T13">
        <v>3330.390380859375</v>
      </c>
      <c r="U13">
        <v>0</v>
      </c>
      <c r="W13">
        <v>3322.36669921875</v>
      </c>
      <c r="X13">
        <v>3322.36669921875</v>
      </c>
      <c r="Y13">
        <v>0</v>
      </c>
      <c r="Z13">
        <v>3322.880859375</v>
      </c>
      <c r="AA13">
        <v>3322.880859375</v>
      </c>
      <c r="AB13">
        <v>0</v>
      </c>
      <c r="AC13">
        <v>3321.256103515625</v>
      </c>
      <c r="AD13">
        <v>3321.256103515625</v>
      </c>
      <c r="AE13">
        <v>0</v>
      </c>
      <c r="AF13">
        <v>3322.36669921875</v>
      </c>
      <c r="AG13">
        <v>3322.36669921875</v>
      </c>
      <c r="AH13">
        <v>0</v>
      </c>
      <c r="AI13">
        <v>3322.880859375</v>
      </c>
      <c r="AJ13">
        <v>3322.880859375</v>
      </c>
      <c r="AK13">
        <v>0</v>
      </c>
      <c r="AL13">
        <v>3327.390625</v>
      </c>
      <c r="AM13">
        <v>3327.390625</v>
      </c>
      <c r="AN13">
        <v>0</v>
      </c>
      <c r="AO13">
        <v>3320.267578125</v>
      </c>
      <c r="AP13">
        <v>3320.267578125</v>
      </c>
      <c r="AQ13">
        <v>0</v>
      </c>
      <c r="AR13">
        <v>3321.2724609375</v>
      </c>
      <c r="AS13">
        <v>3321.2724609375</v>
      </c>
      <c r="AT13">
        <v>0</v>
      </c>
      <c r="AU13">
        <v>3327.390625</v>
      </c>
      <c r="AV13">
        <v>3327.390625</v>
      </c>
      <c r="AW13">
        <v>0</v>
      </c>
      <c r="AY13">
        <v>11</v>
      </c>
      <c r="BA13">
        <f t="shared" si="0"/>
        <v>1.0048828125</v>
      </c>
      <c r="BB13">
        <f t="shared" si="1"/>
        <v>1.110595703125</v>
      </c>
      <c r="BC13">
        <f t="shared" si="2"/>
        <v>0.51416015625</v>
      </c>
      <c r="BD13">
        <f t="shared" si="3"/>
        <v>4.509765625</v>
      </c>
      <c r="BE13">
        <f t="shared" si="4"/>
        <v>2.999755859375</v>
      </c>
      <c r="BF13">
        <f t="shared" si="5"/>
        <v>4.91162109375</v>
      </c>
      <c r="BH13">
        <f t="shared" si="6"/>
        <v>15.05078125</v>
      </c>
      <c r="BI13">
        <f t="shared" si="9"/>
        <v>165.578369140625</v>
      </c>
      <c r="BJ13">
        <f t="shared" si="7"/>
        <v>166.5888671875</v>
      </c>
      <c r="BK13">
        <f t="shared" si="7"/>
        <v>167.89892578125</v>
      </c>
      <c r="BL13">
        <f t="shared" si="7"/>
        <v>168.41259765625</v>
      </c>
      <c r="BM13">
        <f t="shared" si="7"/>
        <v>172.922119140625</v>
      </c>
      <c r="BN13">
        <f t="shared" si="7"/>
        <v>175.92333984375</v>
      </c>
      <c r="BO13">
        <f t="shared" si="7"/>
        <v>180.637939453125</v>
      </c>
      <c r="BR13">
        <f t="shared" si="8"/>
        <v>174.58642578125</v>
      </c>
    </row>
    <row r="14" spans="1:70" x14ac:dyDescent="0.2">
      <c r="A14" t="s">
        <v>199</v>
      </c>
      <c r="B14" t="s">
        <v>332</v>
      </c>
      <c r="C14" t="s">
        <v>99</v>
      </c>
      <c r="D14">
        <v>-60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1.408979654312134</v>
      </c>
      <c r="M14">
        <v>1.408979654312134</v>
      </c>
      <c r="N14">
        <v>0</v>
      </c>
      <c r="O14">
        <v>3344.01953125</v>
      </c>
      <c r="P14">
        <v>3344.01953125</v>
      </c>
      <c r="Q14">
        <v>0</v>
      </c>
      <c r="S14">
        <v>3347.020751953125</v>
      </c>
      <c r="T14">
        <v>3347.020751953125</v>
      </c>
      <c r="U14">
        <v>0</v>
      </c>
      <c r="W14">
        <v>3338.995849609375</v>
      </c>
      <c r="X14">
        <v>3338.995849609375</v>
      </c>
      <c r="Y14">
        <v>0</v>
      </c>
      <c r="Z14">
        <v>3339.510009765625</v>
      </c>
      <c r="AA14">
        <v>3339.510009765625</v>
      </c>
      <c r="AB14">
        <v>0</v>
      </c>
      <c r="AC14">
        <v>3336.29345703125</v>
      </c>
      <c r="AD14">
        <v>3336.29345703125</v>
      </c>
      <c r="AE14">
        <v>0</v>
      </c>
      <c r="AF14">
        <v>3338.995849609375</v>
      </c>
      <c r="AG14">
        <v>3338.995849609375</v>
      </c>
      <c r="AH14">
        <v>0</v>
      </c>
      <c r="AI14">
        <v>3339.510009765625</v>
      </c>
      <c r="AJ14">
        <v>3339.510009765625</v>
      </c>
      <c r="AK14">
        <v>0</v>
      </c>
      <c r="AL14">
        <v>3344.01953125</v>
      </c>
      <c r="AM14">
        <v>3344.01953125</v>
      </c>
      <c r="AN14">
        <v>0</v>
      </c>
      <c r="AO14">
        <v>3335.302001953125</v>
      </c>
      <c r="AP14">
        <v>3335.302001953125</v>
      </c>
      <c r="AQ14">
        <v>0</v>
      </c>
      <c r="AR14">
        <v>3336.31005859375</v>
      </c>
      <c r="AS14">
        <v>3336.31005859375</v>
      </c>
      <c r="AT14">
        <v>0</v>
      </c>
      <c r="AU14">
        <v>3344.01953125</v>
      </c>
      <c r="AV14">
        <v>3344.01953125</v>
      </c>
      <c r="AW14">
        <v>0</v>
      </c>
      <c r="AY14">
        <v>12</v>
      </c>
      <c r="BA14">
        <f t="shared" si="0"/>
        <v>1.008056640625</v>
      </c>
      <c r="BB14">
        <f t="shared" si="1"/>
        <v>2.702392578125</v>
      </c>
      <c r="BC14">
        <f t="shared" si="2"/>
        <v>0.51416015625</v>
      </c>
      <c r="BD14">
        <f t="shared" si="3"/>
        <v>4.509521484375</v>
      </c>
      <c r="BE14">
        <f t="shared" si="4"/>
        <v>3.001220703125</v>
      </c>
      <c r="BF14">
        <f t="shared" si="5"/>
        <v>3.302978515625</v>
      </c>
      <c r="BH14">
        <f t="shared" si="6"/>
        <v>15.038330078125</v>
      </c>
      <c r="BI14">
        <f t="shared" si="9"/>
        <v>180.629150390625</v>
      </c>
      <c r="BJ14">
        <f t="shared" si="7"/>
        <v>181.634033203125</v>
      </c>
      <c r="BK14">
        <f t="shared" si="7"/>
        <v>182.74462890625</v>
      </c>
      <c r="BL14">
        <f t="shared" si="7"/>
        <v>183.2587890625</v>
      </c>
      <c r="BM14">
        <f t="shared" si="7"/>
        <v>187.7685546875</v>
      </c>
      <c r="BN14">
        <f t="shared" si="7"/>
        <v>190.768310546875</v>
      </c>
      <c r="BO14">
        <f t="shared" si="7"/>
        <v>195.679931640625</v>
      </c>
      <c r="BR14">
        <f t="shared" si="8"/>
        <v>189.4326171875</v>
      </c>
    </row>
    <row r="15" spans="1:70" x14ac:dyDescent="0.2">
      <c r="A15" t="s">
        <v>199</v>
      </c>
      <c r="B15" t="s">
        <v>331</v>
      </c>
      <c r="C15" t="s">
        <v>22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1.116773247718811</v>
      </c>
      <c r="M15">
        <v>1.116773247718811</v>
      </c>
      <c r="N15">
        <v>0</v>
      </c>
      <c r="O15">
        <v>3358.24462890625</v>
      </c>
      <c r="P15">
        <v>3358.24462890625</v>
      </c>
      <c r="Q15">
        <v>0</v>
      </c>
      <c r="S15">
        <v>3361.24560546875</v>
      </c>
      <c r="T15">
        <v>3361.24560546875</v>
      </c>
      <c r="U15">
        <v>0</v>
      </c>
      <c r="W15">
        <v>3353.22119140625</v>
      </c>
      <c r="X15">
        <v>3353.22119140625</v>
      </c>
      <c r="Y15">
        <v>0</v>
      </c>
      <c r="Z15">
        <v>3353.735107421875</v>
      </c>
      <c r="AA15">
        <v>3353.735107421875</v>
      </c>
      <c r="AB15">
        <v>0</v>
      </c>
      <c r="AC15">
        <v>3351.314453125</v>
      </c>
      <c r="AD15">
        <v>3351.314453125</v>
      </c>
      <c r="AE15">
        <v>0</v>
      </c>
      <c r="AF15">
        <v>3353.22119140625</v>
      </c>
      <c r="AG15">
        <v>3353.22119140625</v>
      </c>
      <c r="AH15">
        <v>0</v>
      </c>
      <c r="AI15">
        <v>3353.735107421875</v>
      </c>
      <c r="AJ15">
        <v>3353.735107421875</v>
      </c>
      <c r="AK15">
        <v>0</v>
      </c>
      <c r="AL15">
        <v>3358.24462890625</v>
      </c>
      <c r="AM15">
        <v>3358.24462890625</v>
      </c>
      <c r="AN15">
        <v>0</v>
      </c>
      <c r="AO15">
        <v>3350.32373046875</v>
      </c>
      <c r="AP15">
        <v>3350.32373046875</v>
      </c>
      <c r="AQ15">
        <v>0</v>
      </c>
      <c r="AR15">
        <v>3351.3310546875</v>
      </c>
      <c r="AS15">
        <v>3351.3310546875</v>
      </c>
      <c r="AT15">
        <v>0</v>
      </c>
      <c r="AU15">
        <v>3358.24462890625</v>
      </c>
      <c r="AV15">
        <v>3358.24462890625</v>
      </c>
      <c r="AW15">
        <v>0</v>
      </c>
      <c r="AY15">
        <v>13</v>
      </c>
      <c r="BA15">
        <f t="shared" si="0"/>
        <v>1.00732421875</v>
      </c>
      <c r="BB15">
        <f t="shared" si="1"/>
        <v>1.90673828125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4.113037109375</v>
      </c>
      <c r="BH15">
        <f t="shared" si="6"/>
        <v>15.051513671875</v>
      </c>
      <c r="BI15">
        <f t="shared" si="9"/>
        <v>195.66748046875</v>
      </c>
      <c r="BJ15">
        <f t="shared" si="7"/>
        <v>196.675537109375</v>
      </c>
      <c r="BK15">
        <f t="shared" si="7"/>
        <v>199.3779296875</v>
      </c>
      <c r="BL15">
        <f t="shared" si="7"/>
        <v>199.89208984375</v>
      </c>
      <c r="BM15">
        <f t="shared" si="7"/>
        <v>204.401611328125</v>
      </c>
      <c r="BN15">
        <f t="shared" si="7"/>
        <v>207.40283203125</v>
      </c>
      <c r="BO15">
        <f t="shared" si="7"/>
        <v>210.705810546875</v>
      </c>
      <c r="BR15">
        <f t="shared" si="8"/>
        <v>206.06591796875</v>
      </c>
    </row>
    <row r="16" spans="1:70" x14ac:dyDescent="0.2">
      <c r="A16" t="s">
        <v>199</v>
      </c>
      <c r="B16" t="s">
        <v>322</v>
      </c>
      <c r="C16" t="s">
        <v>123</v>
      </c>
      <c r="D16">
        <v>-90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0.64611810445785522</v>
      </c>
      <c r="M16">
        <v>0.64611810445785522</v>
      </c>
      <c r="N16">
        <v>0</v>
      </c>
      <c r="O16">
        <v>3372.685302734375</v>
      </c>
      <c r="P16">
        <v>3372.685302734375</v>
      </c>
      <c r="Q16">
        <v>0</v>
      </c>
      <c r="S16">
        <v>3375.686279296875</v>
      </c>
      <c r="T16">
        <v>3375.686279296875</v>
      </c>
      <c r="U16">
        <v>0</v>
      </c>
      <c r="W16">
        <v>3367.661865234375</v>
      </c>
      <c r="X16">
        <v>3367.661865234375</v>
      </c>
      <c r="Y16">
        <v>0</v>
      </c>
      <c r="Z16">
        <v>3368.17578125</v>
      </c>
      <c r="AA16">
        <v>3368.17578125</v>
      </c>
      <c r="AB16">
        <v>0</v>
      </c>
      <c r="AC16">
        <v>3366.35205078125</v>
      </c>
      <c r="AD16">
        <v>3366.35205078125</v>
      </c>
      <c r="AE16">
        <v>0</v>
      </c>
      <c r="AF16">
        <v>3367.661865234375</v>
      </c>
      <c r="AG16">
        <v>3367.661865234375</v>
      </c>
      <c r="AH16">
        <v>0</v>
      </c>
      <c r="AI16">
        <v>3368.17578125</v>
      </c>
      <c r="AJ16">
        <v>3368.17578125</v>
      </c>
      <c r="AK16">
        <v>0</v>
      </c>
      <c r="AL16">
        <v>3372.685302734375</v>
      </c>
      <c r="AM16">
        <v>3372.685302734375</v>
      </c>
      <c r="AN16">
        <v>0</v>
      </c>
      <c r="AO16">
        <v>3365.358642578125</v>
      </c>
      <c r="AP16">
        <v>3365.358642578125</v>
      </c>
      <c r="AQ16">
        <v>0</v>
      </c>
      <c r="AR16">
        <v>3366.36865234375</v>
      </c>
      <c r="AS16">
        <v>3366.36865234375</v>
      </c>
      <c r="AT16">
        <v>0</v>
      </c>
      <c r="AU16">
        <v>3372.685302734375</v>
      </c>
      <c r="AV16">
        <v>3372.685302734375</v>
      </c>
      <c r="AW16">
        <v>0</v>
      </c>
      <c r="AY16">
        <v>14</v>
      </c>
      <c r="BA16">
        <f t="shared" si="0"/>
        <v>1.010009765625</v>
      </c>
      <c r="BB16">
        <f t="shared" si="1"/>
        <v>1.309814453125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4.713623046875</v>
      </c>
      <c r="BH16">
        <f t="shared" si="6"/>
        <v>15.057861328125</v>
      </c>
      <c r="BI16">
        <f t="shared" si="9"/>
        <v>210.718994140625</v>
      </c>
      <c r="BJ16">
        <f t="shared" si="7"/>
        <v>211.726318359375</v>
      </c>
      <c r="BK16">
        <f t="shared" si="7"/>
        <v>213.633056640625</v>
      </c>
      <c r="BL16">
        <f t="shared" si="7"/>
        <v>214.14697265625</v>
      </c>
      <c r="BM16">
        <f t="shared" si="7"/>
        <v>218.656494140625</v>
      </c>
      <c r="BN16">
        <f t="shared" si="7"/>
        <v>221.657470703125</v>
      </c>
      <c r="BO16">
        <f t="shared" si="7"/>
        <v>225.7705078125</v>
      </c>
      <c r="BR16">
        <f t="shared" si="8"/>
        <v>220.32080078125</v>
      </c>
    </row>
    <row r="17" spans="1:70" x14ac:dyDescent="0.2">
      <c r="A17" t="s">
        <v>202</v>
      </c>
      <c r="B17" t="s">
        <v>330</v>
      </c>
      <c r="C17" t="s">
        <v>120</v>
      </c>
      <c r="D17">
        <v>-150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0.85797321796417236</v>
      </c>
      <c r="M17">
        <v>0.85797321796417236</v>
      </c>
      <c r="N17">
        <v>0</v>
      </c>
      <c r="O17">
        <v>3388.91650390625</v>
      </c>
      <c r="P17">
        <v>3388.91650390625</v>
      </c>
      <c r="Q17">
        <v>0</v>
      </c>
      <c r="S17">
        <v>3391.91748046875</v>
      </c>
      <c r="T17">
        <v>3391.91748046875</v>
      </c>
      <c r="U17">
        <v>0</v>
      </c>
      <c r="W17">
        <v>3383.89306640625</v>
      </c>
      <c r="X17">
        <v>3383.89306640625</v>
      </c>
      <c r="Y17">
        <v>0</v>
      </c>
      <c r="Z17">
        <v>3384.406982421875</v>
      </c>
      <c r="AA17">
        <v>3384.406982421875</v>
      </c>
      <c r="AB17">
        <v>0</v>
      </c>
      <c r="AC17">
        <v>3381.389404296875</v>
      </c>
      <c r="AD17">
        <v>3381.389404296875</v>
      </c>
      <c r="AE17">
        <v>0</v>
      </c>
      <c r="AF17">
        <v>3383.89306640625</v>
      </c>
      <c r="AG17">
        <v>3383.89306640625</v>
      </c>
      <c r="AH17">
        <v>0</v>
      </c>
      <c r="AI17">
        <v>3384.406982421875</v>
      </c>
      <c r="AJ17">
        <v>3384.406982421875</v>
      </c>
      <c r="AK17">
        <v>0</v>
      </c>
      <c r="AL17">
        <v>3388.91650390625</v>
      </c>
      <c r="AM17">
        <v>3388.91650390625</v>
      </c>
      <c r="AN17">
        <v>0</v>
      </c>
      <c r="AO17">
        <v>3380.39990234375</v>
      </c>
      <c r="AP17">
        <v>3380.39990234375</v>
      </c>
      <c r="AQ17">
        <v>0</v>
      </c>
      <c r="AR17">
        <v>3381.406005859375</v>
      </c>
      <c r="AS17">
        <v>3381.406005859375</v>
      </c>
      <c r="AT17">
        <v>0</v>
      </c>
      <c r="AU17">
        <v>3388.91650390625</v>
      </c>
      <c r="AV17">
        <v>3388.91650390625</v>
      </c>
      <c r="AW17">
        <v>0</v>
      </c>
      <c r="AY17">
        <v>15</v>
      </c>
      <c r="BA17">
        <f t="shared" si="0"/>
        <v>1.006103515625</v>
      </c>
      <c r="BB17">
        <f t="shared" si="1"/>
        <v>2.503662109375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3.518798828125</v>
      </c>
      <c r="BH17">
        <f t="shared" si="6"/>
        <v>15.052978515625</v>
      </c>
      <c r="BI17">
        <f t="shared" si="9"/>
        <v>225.77685546875</v>
      </c>
      <c r="BJ17">
        <f t="shared" si="7"/>
        <v>226.786865234375</v>
      </c>
      <c r="BK17">
        <f t="shared" si="7"/>
        <v>228.0966796875</v>
      </c>
      <c r="BL17">
        <f t="shared" si="7"/>
        <v>228.610595703125</v>
      </c>
      <c r="BM17">
        <f t="shared" si="7"/>
        <v>233.1201171875</v>
      </c>
      <c r="BN17">
        <f t="shared" si="7"/>
        <v>236.12109375</v>
      </c>
      <c r="BO17">
        <f t="shared" si="7"/>
        <v>240.834716796875</v>
      </c>
      <c r="BR17">
        <f t="shared" si="8"/>
        <v>234.784423828125</v>
      </c>
    </row>
    <row r="18" spans="1:70" x14ac:dyDescent="0.2">
      <c r="A18" t="s">
        <v>202</v>
      </c>
      <c r="B18" t="s">
        <v>328</v>
      </c>
      <c r="C18" t="s">
        <v>17</v>
      </c>
      <c r="D18">
        <v>-120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0.86346679925918579</v>
      </c>
      <c r="M18">
        <v>0.86346679925918579</v>
      </c>
      <c r="N18">
        <v>0</v>
      </c>
      <c r="O18">
        <v>3404.35205078125</v>
      </c>
      <c r="P18">
        <v>3404.35205078125</v>
      </c>
      <c r="Q18">
        <v>0</v>
      </c>
      <c r="S18">
        <v>3407.353271484375</v>
      </c>
      <c r="T18">
        <v>3407.353271484375</v>
      </c>
      <c r="U18">
        <v>0</v>
      </c>
      <c r="W18">
        <v>3399.328369140625</v>
      </c>
      <c r="X18">
        <v>3399.328369140625</v>
      </c>
      <c r="Y18">
        <v>0</v>
      </c>
      <c r="Z18">
        <v>3399.842529296875</v>
      </c>
      <c r="AA18">
        <v>3399.842529296875</v>
      </c>
      <c r="AB18">
        <v>0</v>
      </c>
      <c r="AC18">
        <v>3396.427734375</v>
      </c>
      <c r="AD18">
        <v>3396.427734375</v>
      </c>
      <c r="AE18">
        <v>0</v>
      </c>
      <c r="AF18">
        <v>3399.328369140625</v>
      </c>
      <c r="AG18">
        <v>3399.328369140625</v>
      </c>
      <c r="AH18">
        <v>0</v>
      </c>
      <c r="AI18">
        <v>3399.842529296875</v>
      </c>
      <c r="AJ18">
        <v>3399.842529296875</v>
      </c>
      <c r="AK18">
        <v>0</v>
      </c>
      <c r="AL18">
        <v>3404.35205078125</v>
      </c>
      <c r="AM18">
        <v>3404.35205078125</v>
      </c>
      <c r="AN18">
        <v>0</v>
      </c>
      <c r="AO18">
        <v>3395.436279296875</v>
      </c>
      <c r="AP18">
        <v>3395.436279296875</v>
      </c>
      <c r="AQ18">
        <v>0</v>
      </c>
      <c r="AR18">
        <v>3396.443603515625</v>
      </c>
      <c r="AS18">
        <v>3396.443603515625</v>
      </c>
      <c r="AT18">
        <v>0</v>
      </c>
      <c r="AU18">
        <v>3404.35205078125</v>
      </c>
      <c r="AV18">
        <v>3404.35205078125</v>
      </c>
      <c r="AW18">
        <v>0</v>
      </c>
      <c r="AY18">
        <v>16</v>
      </c>
      <c r="BA18">
        <f t="shared" si="0"/>
        <v>1.00732421875</v>
      </c>
      <c r="BB18">
        <f t="shared" si="1"/>
        <v>2.900634765625</v>
      </c>
      <c r="BC18">
        <f t="shared" si="2"/>
        <v>0.51416015625</v>
      </c>
      <c r="BD18">
        <f t="shared" si="3"/>
        <v>4.509521484375</v>
      </c>
      <c r="BE18">
        <f t="shared" si="4"/>
        <v>3.001220703125</v>
      </c>
      <c r="BF18">
        <f t="shared" si="5"/>
        <v>3.103759765625</v>
      </c>
      <c r="BH18">
        <f t="shared" si="6"/>
        <v>15.03662109375</v>
      </c>
      <c r="BI18">
        <f t="shared" si="9"/>
        <v>240.829833984375</v>
      </c>
      <c r="BJ18">
        <f t="shared" si="7"/>
        <v>241.8359375</v>
      </c>
      <c r="BK18">
        <f t="shared" si="7"/>
        <v>244.339599609375</v>
      </c>
      <c r="BL18">
        <f t="shared" si="7"/>
        <v>244.853515625</v>
      </c>
      <c r="BM18">
        <f t="shared" si="7"/>
        <v>249.363037109375</v>
      </c>
      <c r="BN18">
        <f t="shared" si="7"/>
        <v>252.364013671875</v>
      </c>
      <c r="BO18">
        <f t="shared" si="7"/>
        <v>255.8828125</v>
      </c>
      <c r="BR18">
        <f t="shared" si="8"/>
        <v>251.02734375</v>
      </c>
    </row>
    <row r="19" spans="1:70" x14ac:dyDescent="0.2">
      <c r="A19" t="s">
        <v>202</v>
      </c>
      <c r="B19" t="s">
        <v>321</v>
      </c>
      <c r="C19" t="s">
        <v>22</v>
      </c>
      <c r="D19">
        <v>-60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0.94286119937896729</v>
      </c>
      <c r="M19">
        <v>0.94286119937896729</v>
      </c>
      <c r="N19">
        <v>0</v>
      </c>
      <c r="O19">
        <v>3418.87548828125</v>
      </c>
      <c r="P19">
        <v>3418.87548828125</v>
      </c>
      <c r="Q19">
        <v>0</v>
      </c>
      <c r="S19">
        <v>3421.87646484375</v>
      </c>
      <c r="T19">
        <v>3421.87646484375</v>
      </c>
      <c r="U19">
        <v>0</v>
      </c>
      <c r="W19">
        <v>3413.852294921875</v>
      </c>
      <c r="X19">
        <v>3413.852294921875</v>
      </c>
      <c r="Y19">
        <v>0</v>
      </c>
      <c r="Z19">
        <v>3414.365234375</v>
      </c>
      <c r="AA19">
        <v>3414.365234375</v>
      </c>
      <c r="AB19">
        <v>0</v>
      </c>
      <c r="AC19">
        <v>3411.447265625</v>
      </c>
      <c r="AD19">
        <v>3411.447265625</v>
      </c>
      <c r="AE19">
        <v>0</v>
      </c>
      <c r="AF19">
        <v>3413.852294921875</v>
      </c>
      <c r="AG19">
        <v>3413.852294921875</v>
      </c>
      <c r="AH19">
        <v>0</v>
      </c>
      <c r="AI19">
        <v>3414.365234375</v>
      </c>
      <c r="AJ19">
        <v>3414.365234375</v>
      </c>
      <c r="AK19">
        <v>0</v>
      </c>
      <c r="AL19">
        <v>3418.87548828125</v>
      </c>
      <c r="AM19">
        <v>3418.87548828125</v>
      </c>
      <c r="AN19">
        <v>0</v>
      </c>
      <c r="AO19">
        <v>3410.45703125</v>
      </c>
      <c r="AP19">
        <v>3410.45703125</v>
      </c>
      <c r="AQ19">
        <v>0</v>
      </c>
      <c r="AR19">
        <v>3411.464599609375</v>
      </c>
      <c r="AS19">
        <v>3411.464599609375</v>
      </c>
      <c r="AT19">
        <v>0</v>
      </c>
      <c r="AU19">
        <v>3418.87548828125</v>
      </c>
      <c r="AV19">
        <v>3418.87548828125</v>
      </c>
      <c r="AW19">
        <v>0</v>
      </c>
      <c r="AY19">
        <v>17</v>
      </c>
      <c r="BA19">
        <f t="shared" si="0"/>
        <v>1.007568359375</v>
      </c>
      <c r="BB19">
        <f t="shared" si="1"/>
        <v>2.405029296875</v>
      </c>
      <c r="BC19">
        <f t="shared" si="2"/>
        <v>0.512939453125</v>
      </c>
      <c r="BD19">
        <f t="shared" si="3"/>
        <v>4.51025390625</v>
      </c>
      <c r="BE19">
        <f t="shared" si="4"/>
        <v>3.0009765625</v>
      </c>
      <c r="BF19">
        <f t="shared" si="5"/>
        <v>3.619873046875</v>
      </c>
      <c r="BH19">
        <f t="shared" si="6"/>
        <v>15.056640625</v>
      </c>
      <c r="BI19">
        <f t="shared" si="9"/>
        <v>255.866455078125</v>
      </c>
      <c r="BJ19">
        <f t="shared" ref="BJ19:BO31" si="10">BI19+BA18</f>
        <v>256.873779296875</v>
      </c>
      <c r="BK19">
        <f t="shared" si="10"/>
        <v>259.7744140625</v>
      </c>
      <c r="BL19">
        <f t="shared" si="10"/>
        <v>260.28857421875</v>
      </c>
      <c r="BM19">
        <f t="shared" si="10"/>
        <v>264.798095703125</v>
      </c>
      <c r="BN19">
        <f t="shared" si="10"/>
        <v>267.79931640625</v>
      </c>
      <c r="BO19">
        <f t="shared" si="10"/>
        <v>270.903076171875</v>
      </c>
      <c r="BR19">
        <f t="shared" si="8"/>
        <v>266.46240234375</v>
      </c>
    </row>
    <row r="20" spans="1:70" x14ac:dyDescent="0.2">
      <c r="A20" t="s">
        <v>199</v>
      </c>
      <c r="B20" t="s">
        <v>251</v>
      </c>
      <c r="C20" t="s">
        <v>17</v>
      </c>
      <c r="D20">
        <v>30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1.026822447776794</v>
      </c>
      <c r="M20">
        <v>1.026822447776794</v>
      </c>
      <c r="N20">
        <v>0</v>
      </c>
      <c r="O20">
        <v>3433.813720703125</v>
      </c>
      <c r="P20">
        <v>3433.813720703125</v>
      </c>
      <c r="Q20">
        <v>0</v>
      </c>
      <c r="S20">
        <v>3436.813720703125</v>
      </c>
      <c r="T20">
        <v>3436.813720703125</v>
      </c>
      <c r="U20">
        <v>0</v>
      </c>
      <c r="W20">
        <v>3428.7900390625</v>
      </c>
      <c r="X20">
        <v>3428.7900390625</v>
      </c>
      <c r="Y20">
        <v>0</v>
      </c>
      <c r="Z20">
        <v>3429.304443359375</v>
      </c>
      <c r="AA20">
        <v>3429.304443359375</v>
      </c>
      <c r="AB20">
        <v>0</v>
      </c>
      <c r="AC20">
        <v>3426.485595703125</v>
      </c>
      <c r="AD20">
        <v>3426.485595703125</v>
      </c>
      <c r="AE20">
        <v>0</v>
      </c>
      <c r="AF20">
        <v>3428.7900390625</v>
      </c>
      <c r="AG20">
        <v>3428.7900390625</v>
      </c>
      <c r="AH20">
        <v>0</v>
      </c>
      <c r="AI20">
        <v>3429.304443359375</v>
      </c>
      <c r="AJ20">
        <v>3429.304443359375</v>
      </c>
      <c r="AK20">
        <v>0</v>
      </c>
      <c r="AL20">
        <v>3433.813720703125</v>
      </c>
      <c r="AM20">
        <v>3433.813720703125</v>
      </c>
      <c r="AN20">
        <v>0</v>
      </c>
      <c r="AO20">
        <v>3425.496337890625</v>
      </c>
      <c r="AP20">
        <v>3425.496337890625</v>
      </c>
      <c r="AQ20">
        <v>0</v>
      </c>
      <c r="AR20">
        <v>3426.50244140625</v>
      </c>
      <c r="AS20">
        <v>3426.50244140625</v>
      </c>
      <c r="AT20">
        <v>0</v>
      </c>
      <c r="AU20">
        <v>3433.813720703125</v>
      </c>
      <c r="AV20">
        <v>3433.813720703125</v>
      </c>
      <c r="AW20">
        <v>0</v>
      </c>
      <c r="AY20">
        <v>18</v>
      </c>
      <c r="BA20">
        <f t="shared" si="0"/>
        <v>1.006103515625</v>
      </c>
      <c r="BB20">
        <f t="shared" si="1"/>
        <v>2.304443359375</v>
      </c>
      <c r="BC20">
        <f t="shared" si="2"/>
        <v>0.514404296875</v>
      </c>
      <c r="BD20">
        <f t="shared" si="3"/>
        <v>4.50927734375</v>
      </c>
      <c r="BE20">
        <f t="shared" si="4"/>
        <v>3</v>
      </c>
      <c r="BF20">
        <f t="shared" si="5"/>
        <v>3.718994140625</v>
      </c>
      <c r="BH20">
        <f t="shared" si="6"/>
        <v>15.05322265625</v>
      </c>
      <c r="BI20">
        <f t="shared" si="9"/>
        <v>270.923095703125</v>
      </c>
      <c r="BJ20">
        <f t="shared" si="10"/>
        <v>271.9306640625</v>
      </c>
      <c r="BK20">
        <f t="shared" si="10"/>
        <v>274.335693359375</v>
      </c>
      <c r="BL20">
        <f t="shared" si="10"/>
        <v>274.8486328125</v>
      </c>
      <c r="BM20">
        <f t="shared" si="10"/>
        <v>279.35888671875</v>
      </c>
      <c r="BN20">
        <f t="shared" si="10"/>
        <v>282.35986328125</v>
      </c>
      <c r="BO20">
        <f t="shared" si="10"/>
        <v>285.979736328125</v>
      </c>
      <c r="BR20">
        <f t="shared" si="8"/>
        <v>281.0224609375</v>
      </c>
    </row>
    <row r="21" spans="1:70" x14ac:dyDescent="0.2">
      <c r="A21" t="s">
        <v>199</v>
      </c>
      <c r="B21" t="s">
        <v>326</v>
      </c>
      <c r="C21" t="s">
        <v>17</v>
      </c>
      <c r="D21">
        <v>150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0.8884207010269165</v>
      </c>
      <c r="M21">
        <v>0.8884207010269165</v>
      </c>
      <c r="N21">
        <v>0</v>
      </c>
      <c r="O21">
        <v>3449.447998046875</v>
      </c>
      <c r="P21">
        <v>3449.447998046875</v>
      </c>
      <c r="Q21">
        <v>0</v>
      </c>
      <c r="S21">
        <v>3452.44921875</v>
      </c>
      <c r="T21">
        <v>3452.44921875</v>
      </c>
      <c r="U21">
        <v>0</v>
      </c>
      <c r="W21">
        <v>3444.424560546875</v>
      </c>
      <c r="X21">
        <v>3444.424560546875</v>
      </c>
      <c r="Y21">
        <v>0</v>
      </c>
      <c r="Z21">
        <v>3444.9384765625</v>
      </c>
      <c r="AA21">
        <v>3444.9384765625</v>
      </c>
      <c r="AB21">
        <v>0</v>
      </c>
      <c r="AC21">
        <v>3441.522216796875</v>
      </c>
      <c r="AD21">
        <v>3441.522216796875</v>
      </c>
      <c r="AE21">
        <v>0</v>
      </c>
      <c r="AF21">
        <v>3444.424560546875</v>
      </c>
      <c r="AG21">
        <v>3444.424560546875</v>
      </c>
      <c r="AH21">
        <v>0</v>
      </c>
      <c r="AI21">
        <v>3444.9384765625</v>
      </c>
      <c r="AJ21">
        <v>3444.9384765625</v>
      </c>
      <c r="AK21">
        <v>0</v>
      </c>
      <c r="AL21">
        <v>3449.447998046875</v>
      </c>
      <c r="AM21">
        <v>3449.447998046875</v>
      </c>
      <c r="AN21">
        <v>0</v>
      </c>
      <c r="AO21">
        <v>3440.53271484375</v>
      </c>
      <c r="AP21">
        <v>3440.53271484375</v>
      </c>
      <c r="AQ21">
        <v>0</v>
      </c>
      <c r="AR21">
        <v>3441.53955078125</v>
      </c>
      <c r="AS21">
        <v>3441.53955078125</v>
      </c>
      <c r="AT21">
        <v>0</v>
      </c>
      <c r="AU21">
        <v>3449.447998046875</v>
      </c>
      <c r="AV21">
        <v>3449.447998046875</v>
      </c>
      <c r="AW21">
        <v>0</v>
      </c>
      <c r="AY21">
        <v>19</v>
      </c>
      <c r="BA21">
        <f t="shared" si="0"/>
        <v>1.0068359375</v>
      </c>
      <c r="BB21">
        <f t="shared" si="1"/>
        <v>2.90234375</v>
      </c>
      <c r="BC21">
        <f t="shared" si="2"/>
        <v>0.513916015625</v>
      </c>
      <c r="BD21">
        <f t="shared" si="3"/>
        <v>4.509521484375</v>
      </c>
      <c r="BE21">
        <f t="shared" si="4"/>
        <v>3.001220703125</v>
      </c>
      <c r="BF21">
        <f t="shared" si="5"/>
        <v>3.104248046875</v>
      </c>
      <c r="BH21">
        <f t="shared" si="6"/>
        <v>15.0380859375</v>
      </c>
      <c r="BI21">
        <f t="shared" si="9"/>
        <v>285.976318359375</v>
      </c>
      <c r="BJ21">
        <f t="shared" si="10"/>
        <v>286.982421875</v>
      </c>
      <c r="BK21">
        <f t="shared" si="10"/>
        <v>289.286865234375</v>
      </c>
      <c r="BL21">
        <f t="shared" si="10"/>
        <v>289.80126953125</v>
      </c>
      <c r="BM21">
        <f t="shared" si="10"/>
        <v>294.310546875</v>
      </c>
      <c r="BN21">
        <f t="shared" si="10"/>
        <v>297.310546875</v>
      </c>
      <c r="BO21">
        <f t="shared" si="10"/>
        <v>301.029541015625</v>
      </c>
      <c r="BR21">
        <f t="shared" si="8"/>
        <v>295.97509765625</v>
      </c>
    </row>
    <row r="22" spans="1:70" x14ac:dyDescent="0.2">
      <c r="A22" t="s">
        <v>199</v>
      </c>
      <c r="B22" t="s">
        <v>329</v>
      </c>
      <c r="C22" t="s">
        <v>22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0.76880592107772827</v>
      </c>
      <c r="M22">
        <v>0.76880592107772827</v>
      </c>
      <c r="N22">
        <v>0</v>
      </c>
      <c r="O22">
        <v>3463.772705078125</v>
      </c>
      <c r="P22">
        <v>3463.772705078125</v>
      </c>
      <c r="Q22">
        <v>0</v>
      </c>
      <c r="S22">
        <v>3466.773681640625</v>
      </c>
      <c r="T22">
        <v>3466.773681640625</v>
      </c>
      <c r="U22">
        <v>0</v>
      </c>
      <c r="W22">
        <v>3458.7490234375</v>
      </c>
      <c r="X22">
        <v>3458.7490234375</v>
      </c>
      <c r="Y22">
        <v>0</v>
      </c>
      <c r="Z22">
        <v>3459.26318359375</v>
      </c>
      <c r="AA22">
        <v>3459.26318359375</v>
      </c>
      <c r="AB22">
        <v>0</v>
      </c>
      <c r="AC22">
        <v>3456.5439453125</v>
      </c>
      <c r="AD22">
        <v>3456.5439453125</v>
      </c>
      <c r="AE22">
        <v>0</v>
      </c>
      <c r="AF22">
        <v>3458.7490234375</v>
      </c>
      <c r="AG22">
        <v>3458.7490234375</v>
      </c>
      <c r="AH22">
        <v>0</v>
      </c>
      <c r="AI22">
        <v>3459.26318359375</v>
      </c>
      <c r="AJ22">
        <v>3459.26318359375</v>
      </c>
      <c r="AK22">
        <v>0</v>
      </c>
      <c r="AL22">
        <v>3463.772705078125</v>
      </c>
      <c r="AM22">
        <v>3463.772705078125</v>
      </c>
      <c r="AN22">
        <v>0</v>
      </c>
      <c r="AO22">
        <v>3455.553466796875</v>
      </c>
      <c r="AP22">
        <v>3455.553466796875</v>
      </c>
      <c r="AQ22">
        <v>0</v>
      </c>
      <c r="AR22">
        <v>3456.560546875</v>
      </c>
      <c r="AS22">
        <v>3456.560546875</v>
      </c>
      <c r="AT22">
        <v>0</v>
      </c>
      <c r="AU22">
        <v>3463.772705078125</v>
      </c>
      <c r="AV22">
        <v>3463.772705078125</v>
      </c>
      <c r="AW22">
        <v>0</v>
      </c>
      <c r="AY22">
        <v>20</v>
      </c>
      <c r="BA22">
        <f t="shared" si="0"/>
        <v>1.007080078125</v>
      </c>
      <c r="BB22">
        <f t="shared" si="1"/>
        <v>2.205078125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3.815673828125</v>
      </c>
      <c r="BH22">
        <f t="shared" si="6"/>
        <v>15.052490234375</v>
      </c>
      <c r="BI22">
        <f t="shared" si="9"/>
        <v>301.014404296875</v>
      </c>
      <c r="BJ22">
        <f t="shared" si="10"/>
        <v>302.021240234375</v>
      </c>
      <c r="BK22">
        <f t="shared" si="10"/>
        <v>304.923583984375</v>
      </c>
      <c r="BL22">
        <f t="shared" si="10"/>
        <v>305.4375</v>
      </c>
      <c r="BM22">
        <f t="shared" si="10"/>
        <v>309.947021484375</v>
      </c>
      <c r="BN22">
        <f t="shared" si="10"/>
        <v>312.9482421875</v>
      </c>
      <c r="BO22">
        <f t="shared" si="10"/>
        <v>316.052490234375</v>
      </c>
      <c r="BR22">
        <f t="shared" si="8"/>
        <v>311.611328125</v>
      </c>
    </row>
    <row r="23" spans="1:70" x14ac:dyDescent="0.2">
      <c r="A23" t="s">
        <v>199</v>
      </c>
      <c r="B23" t="s">
        <v>335</v>
      </c>
      <c r="C23" t="s">
        <v>103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0.73434281349182129</v>
      </c>
      <c r="M23">
        <v>0.73434281349182129</v>
      </c>
      <c r="N23">
        <v>0</v>
      </c>
      <c r="O23">
        <v>3479.523193359375</v>
      </c>
      <c r="P23">
        <v>3479.523193359375</v>
      </c>
      <c r="Q23">
        <v>0</v>
      </c>
      <c r="S23">
        <v>3482.52392578125</v>
      </c>
      <c r="T23">
        <v>3482.52392578125</v>
      </c>
      <c r="U23">
        <v>0</v>
      </c>
      <c r="W23">
        <v>3474.49951171875</v>
      </c>
      <c r="X23">
        <v>3474.49951171875</v>
      </c>
      <c r="Y23">
        <v>0</v>
      </c>
      <c r="Z23">
        <v>3475.013427734375</v>
      </c>
      <c r="AA23">
        <v>3475.013427734375</v>
      </c>
      <c r="AB23">
        <v>0</v>
      </c>
      <c r="AC23">
        <v>3471.59814453125</v>
      </c>
      <c r="AD23">
        <v>3471.59814453125</v>
      </c>
      <c r="AE23">
        <v>0</v>
      </c>
      <c r="AF23">
        <v>3474.49951171875</v>
      </c>
      <c r="AG23">
        <v>3474.49951171875</v>
      </c>
      <c r="AH23">
        <v>0</v>
      </c>
      <c r="AI23">
        <v>3475.013427734375</v>
      </c>
      <c r="AJ23">
        <v>3475.013427734375</v>
      </c>
      <c r="AK23">
        <v>0</v>
      </c>
      <c r="AL23">
        <v>3479.523193359375</v>
      </c>
      <c r="AM23">
        <v>3479.523193359375</v>
      </c>
      <c r="AN23">
        <v>0</v>
      </c>
      <c r="AO23">
        <v>3470.58935546875</v>
      </c>
      <c r="AP23">
        <v>3470.58935546875</v>
      </c>
      <c r="AQ23">
        <v>0</v>
      </c>
      <c r="AR23">
        <v>3471.59814453125</v>
      </c>
      <c r="AS23">
        <v>3471.59814453125</v>
      </c>
      <c r="AT23">
        <v>0</v>
      </c>
      <c r="AU23">
        <v>3479.523193359375</v>
      </c>
      <c r="AV23">
        <v>3479.523193359375</v>
      </c>
      <c r="AW23">
        <v>0</v>
      </c>
      <c r="AY23">
        <v>21</v>
      </c>
      <c r="BA23">
        <f t="shared" si="0"/>
        <v>1.0087890625</v>
      </c>
      <c r="BB23">
        <f t="shared" si="1"/>
        <v>2.9013671875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3.102294921875</v>
      </c>
      <c r="BH23">
        <f t="shared" si="6"/>
        <v>15.036865234375</v>
      </c>
      <c r="BI23">
        <f t="shared" si="9"/>
        <v>316.06689453125</v>
      </c>
      <c r="BJ23">
        <f t="shared" si="10"/>
        <v>317.073974609375</v>
      </c>
      <c r="BK23">
        <f t="shared" si="10"/>
        <v>319.279052734375</v>
      </c>
      <c r="BL23">
        <f t="shared" si="10"/>
        <v>319.793212890625</v>
      </c>
      <c r="BM23">
        <f t="shared" si="10"/>
        <v>324.302734375</v>
      </c>
      <c r="BN23">
        <f t="shared" si="10"/>
        <v>327.3037109375</v>
      </c>
      <c r="BO23">
        <f t="shared" si="10"/>
        <v>331.119384765625</v>
      </c>
      <c r="BR23">
        <f t="shared" si="8"/>
        <v>325.967041015625</v>
      </c>
    </row>
    <row r="24" spans="1:70" x14ac:dyDescent="0.2">
      <c r="A24" t="s">
        <v>199</v>
      </c>
      <c r="B24" t="s">
        <v>327</v>
      </c>
      <c r="C24" t="s">
        <v>97</v>
      </c>
      <c r="D24">
        <v>60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0.86078917980194092</v>
      </c>
      <c r="M24">
        <v>0.86078917980194092</v>
      </c>
      <c r="N24">
        <v>0</v>
      </c>
      <c r="O24">
        <v>3494.046630859375</v>
      </c>
      <c r="P24">
        <v>3494.046630859375</v>
      </c>
      <c r="Q24">
        <v>0</v>
      </c>
      <c r="S24">
        <v>3497.047607421875</v>
      </c>
      <c r="T24">
        <v>3497.047607421875</v>
      </c>
      <c r="U24">
        <v>0</v>
      </c>
      <c r="W24">
        <v>3489.0234375</v>
      </c>
      <c r="X24">
        <v>3489.0234375</v>
      </c>
      <c r="Y24">
        <v>0</v>
      </c>
      <c r="Z24">
        <v>3489.537109375</v>
      </c>
      <c r="AA24">
        <v>3489.537109375</v>
      </c>
      <c r="AB24">
        <v>0</v>
      </c>
      <c r="AC24">
        <v>3486.619140625</v>
      </c>
      <c r="AD24">
        <v>3486.619140625</v>
      </c>
      <c r="AE24">
        <v>0</v>
      </c>
      <c r="AF24">
        <v>3489.0234375</v>
      </c>
      <c r="AG24">
        <v>3489.0234375</v>
      </c>
      <c r="AH24">
        <v>0</v>
      </c>
      <c r="AI24">
        <v>3489.537109375</v>
      </c>
      <c r="AJ24">
        <v>3489.537109375</v>
      </c>
      <c r="AK24">
        <v>0</v>
      </c>
      <c r="AL24">
        <v>3494.046630859375</v>
      </c>
      <c r="AM24">
        <v>3494.046630859375</v>
      </c>
      <c r="AN24">
        <v>0</v>
      </c>
      <c r="AO24">
        <v>3485.626220703125</v>
      </c>
      <c r="AP24">
        <v>3485.626220703125</v>
      </c>
      <c r="AQ24">
        <v>0</v>
      </c>
      <c r="AR24">
        <v>3486.6357421875</v>
      </c>
      <c r="AS24">
        <v>3486.6357421875</v>
      </c>
      <c r="AT24">
        <v>0</v>
      </c>
      <c r="AU24">
        <v>3494.046630859375</v>
      </c>
      <c r="AV24">
        <v>3494.046630859375</v>
      </c>
      <c r="AW24">
        <v>0</v>
      </c>
      <c r="AY24">
        <v>22</v>
      </c>
      <c r="BA24">
        <f t="shared" si="0"/>
        <v>1.009521484375</v>
      </c>
      <c r="BB24">
        <f t="shared" si="1"/>
        <v>2.404296875</v>
      </c>
      <c r="BC24">
        <f t="shared" si="2"/>
        <v>0.513671875</v>
      </c>
      <c r="BD24">
        <f t="shared" si="3"/>
        <v>4.509521484375</v>
      </c>
      <c r="BE24">
        <f t="shared" si="4"/>
        <v>3.0009765625</v>
      </c>
      <c r="BF24">
        <f t="shared" si="5"/>
        <v>3.618896484375</v>
      </c>
      <c r="BH24">
        <f t="shared" si="6"/>
        <v>15.056884765625</v>
      </c>
      <c r="BI24">
        <f t="shared" si="9"/>
        <v>331.103759765625</v>
      </c>
      <c r="BJ24">
        <f t="shared" si="10"/>
        <v>332.112548828125</v>
      </c>
      <c r="BK24">
        <f t="shared" si="10"/>
        <v>335.013916015625</v>
      </c>
      <c r="BL24">
        <f t="shared" si="10"/>
        <v>335.52783203125</v>
      </c>
      <c r="BM24">
        <f t="shared" si="10"/>
        <v>340.03759765625</v>
      </c>
      <c r="BN24">
        <f t="shared" si="10"/>
        <v>343.038330078125</v>
      </c>
      <c r="BO24">
        <f t="shared" si="10"/>
        <v>346.140625</v>
      </c>
      <c r="BR24">
        <f t="shared" si="8"/>
        <v>341.70166015625</v>
      </c>
    </row>
    <row r="25" spans="1:70" x14ac:dyDescent="0.2">
      <c r="A25" t="s">
        <v>202</v>
      </c>
      <c r="B25" t="s">
        <v>203</v>
      </c>
      <c r="C25" t="s">
        <v>29</v>
      </c>
      <c r="D25">
        <v>120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1.1101963520050051</v>
      </c>
      <c r="M25">
        <v>1.1101963520050051</v>
      </c>
      <c r="N25">
        <v>0</v>
      </c>
      <c r="O25">
        <v>3509.2001953125</v>
      </c>
      <c r="P25">
        <v>3509.2001953125</v>
      </c>
      <c r="Q25">
        <v>0</v>
      </c>
      <c r="S25">
        <v>3512.201416015625</v>
      </c>
      <c r="T25">
        <v>3512.201416015625</v>
      </c>
      <c r="U25">
        <v>0</v>
      </c>
      <c r="W25">
        <v>3504.1767578125</v>
      </c>
      <c r="X25">
        <v>3504.1767578125</v>
      </c>
      <c r="Y25">
        <v>0</v>
      </c>
      <c r="Z25">
        <v>3504.68994140625</v>
      </c>
      <c r="AA25">
        <v>3504.68994140625</v>
      </c>
      <c r="AB25">
        <v>0</v>
      </c>
      <c r="AC25">
        <v>3501.673095703125</v>
      </c>
      <c r="AD25">
        <v>3501.673095703125</v>
      </c>
      <c r="AE25">
        <v>0</v>
      </c>
      <c r="AF25">
        <v>3504.1767578125</v>
      </c>
      <c r="AG25">
        <v>3504.1767578125</v>
      </c>
      <c r="AH25">
        <v>0</v>
      </c>
      <c r="AI25">
        <v>3504.68994140625</v>
      </c>
      <c r="AJ25">
        <v>3504.68994140625</v>
      </c>
      <c r="AK25">
        <v>0</v>
      </c>
      <c r="AL25">
        <v>3509.2001953125</v>
      </c>
      <c r="AM25">
        <v>3509.2001953125</v>
      </c>
      <c r="AN25">
        <v>0</v>
      </c>
      <c r="AO25">
        <v>3500.66650390625</v>
      </c>
      <c r="AP25">
        <v>3500.66650390625</v>
      </c>
      <c r="AQ25">
        <v>0</v>
      </c>
      <c r="AR25">
        <v>3501.673095703125</v>
      </c>
      <c r="AS25">
        <v>3501.673095703125</v>
      </c>
      <c r="AT25">
        <v>0</v>
      </c>
      <c r="AU25">
        <v>3509.2001953125</v>
      </c>
      <c r="AV25">
        <v>3509.2001953125</v>
      </c>
      <c r="AW25">
        <v>0</v>
      </c>
      <c r="AY25">
        <v>23</v>
      </c>
      <c r="BA25">
        <f t="shared" si="0"/>
        <v>1.006591796875</v>
      </c>
      <c r="BB25">
        <f t="shared" si="1"/>
        <v>2.503662109375</v>
      </c>
      <c r="BC25">
        <f t="shared" si="2"/>
        <v>0.51318359375</v>
      </c>
      <c r="BD25">
        <f t="shared" si="3"/>
        <v>4.51025390625</v>
      </c>
      <c r="BE25">
        <f t="shared" si="4"/>
        <v>3.001220703125</v>
      </c>
      <c r="BF25">
        <f t="shared" si="5"/>
        <v>3.5185546875</v>
      </c>
      <c r="BH25">
        <f t="shared" si="6"/>
        <v>15.053466796875</v>
      </c>
      <c r="BI25">
        <f t="shared" si="9"/>
        <v>346.16064453125</v>
      </c>
      <c r="BJ25">
        <f t="shared" si="10"/>
        <v>347.170166015625</v>
      </c>
      <c r="BK25">
        <f>BJ25+BB24</f>
        <v>349.574462890625</v>
      </c>
      <c r="BL25">
        <f t="shared" si="10"/>
        <v>350.088134765625</v>
      </c>
      <c r="BM25">
        <f t="shared" si="10"/>
        <v>354.59765625</v>
      </c>
      <c r="BN25">
        <f t="shared" si="10"/>
        <v>357.5986328125</v>
      </c>
      <c r="BO25">
        <f t="shared" si="10"/>
        <v>361.217529296875</v>
      </c>
      <c r="BR25">
        <f t="shared" si="8"/>
        <v>356.261962890625</v>
      </c>
    </row>
    <row r="26" spans="1:70" x14ac:dyDescent="0.2">
      <c r="A26" t="s">
        <v>199</v>
      </c>
      <c r="B26" t="s">
        <v>200</v>
      </c>
      <c r="C26" t="s">
        <v>123</v>
      </c>
      <c r="D26">
        <v>60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0.64027822017669678</v>
      </c>
      <c r="M26">
        <v>0.64027822017669678</v>
      </c>
      <c r="N26">
        <v>0</v>
      </c>
      <c r="O26">
        <v>3522.961181640625</v>
      </c>
      <c r="P26">
        <v>3522.961181640625</v>
      </c>
      <c r="Q26">
        <v>0</v>
      </c>
      <c r="S26">
        <v>3525.962158203125</v>
      </c>
      <c r="T26">
        <v>3525.962158203125</v>
      </c>
      <c r="U26">
        <v>0</v>
      </c>
      <c r="W26">
        <v>3517.9375</v>
      </c>
      <c r="X26">
        <v>3517.9375</v>
      </c>
      <c r="Y26">
        <v>0</v>
      </c>
      <c r="Z26">
        <v>3518.45166015625</v>
      </c>
      <c r="AA26">
        <v>3518.45166015625</v>
      </c>
      <c r="AB26">
        <v>0</v>
      </c>
      <c r="AC26">
        <v>3516.7275390625</v>
      </c>
      <c r="AD26">
        <v>3516.7275390625</v>
      </c>
      <c r="AE26">
        <v>0</v>
      </c>
      <c r="AF26">
        <v>3517.9375</v>
      </c>
      <c r="AG26">
        <v>3517.9375</v>
      </c>
      <c r="AH26">
        <v>0</v>
      </c>
      <c r="AI26">
        <v>3518.45166015625</v>
      </c>
      <c r="AJ26">
        <v>3518.45166015625</v>
      </c>
      <c r="AK26">
        <v>0</v>
      </c>
      <c r="AL26">
        <v>3522.961181640625</v>
      </c>
      <c r="AM26">
        <v>3522.961181640625</v>
      </c>
      <c r="AN26">
        <v>0</v>
      </c>
      <c r="AO26">
        <v>3515.719970703125</v>
      </c>
      <c r="AP26">
        <v>3515.719970703125</v>
      </c>
      <c r="AQ26">
        <v>0</v>
      </c>
      <c r="AR26">
        <v>3516.7275390625</v>
      </c>
      <c r="AS26">
        <v>3516.7275390625</v>
      </c>
      <c r="AT26">
        <v>0</v>
      </c>
      <c r="AU26">
        <v>3522.961181640625</v>
      </c>
      <c r="AV26">
        <v>3522.961181640625</v>
      </c>
      <c r="AW26">
        <v>0</v>
      </c>
      <c r="AY26">
        <v>24</v>
      </c>
      <c r="BA26">
        <f t="shared" si="0"/>
        <v>1.007568359375</v>
      </c>
      <c r="BB26">
        <f t="shared" si="1"/>
        <v>1.2099609375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4.80810546875</v>
      </c>
      <c r="BH26">
        <f t="shared" si="6"/>
        <v>15.05029296875</v>
      </c>
      <c r="BI26">
        <f t="shared" si="9"/>
        <v>361.214111328125</v>
      </c>
      <c r="BJ26">
        <f t="shared" si="10"/>
        <v>362.220703125</v>
      </c>
      <c r="BK26">
        <f t="shared" si="10"/>
        <v>364.724365234375</v>
      </c>
      <c r="BL26">
        <f t="shared" si="10"/>
        <v>365.237548828125</v>
      </c>
      <c r="BM26">
        <f t="shared" si="10"/>
        <v>369.747802734375</v>
      </c>
      <c r="BN26">
        <f t="shared" si="10"/>
        <v>372.7490234375</v>
      </c>
      <c r="BO26">
        <f t="shared" si="10"/>
        <v>376.267578125</v>
      </c>
      <c r="BR26">
        <f t="shared" si="8"/>
        <v>371.411376953125</v>
      </c>
    </row>
    <row r="27" spans="1:70" x14ac:dyDescent="0.2">
      <c r="A27" t="s">
        <v>199</v>
      </c>
      <c r="B27" t="s">
        <v>200</v>
      </c>
      <c r="C27" t="s">
        <v>17</v>
      </c>
      <c r="D27">
        <v>-120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0.96733927726745605</v>
      </c>
      <c r="M27">
        <v>0.96733927726745605</v>
      </c>
      <c r="N27">
        <v>0</v>
      </c>
      <c r="O27">
        <v>3538.297119140625</v>
      </c>
      <c r="P27">
        <v>3538.297119140625</v>
      </c>
      <c r="Q27">
        <v>0</v>
      </c>
      <c r="S27">
        <v>3541.298095703125</v>
      </c>
      <c r="T27">
        <v>3541.298095703125</v>
      </c>
      <c r="U27">
        <v>0</v>
      </c>
      <c r="W27">
        <v>3533.273681640625</v>
      </c>
      <c r="X27">
        <v>3533.273681640625</v>
      </c>
      <c r="Y27">
        <v>0</v>
      </c>
      <c r="Z27">
        <v>3533.78759765625</v>
      </c>
      <c r="AA27">
        <v>3533.78759765625</v>
      </c>
      <c r="AB27">
        <v>0</v>
      </c>
      <c r="AC27">
        <v>3531.764892578125</v>
      </c>
      <c r="AD27">
        <v>3531.764892578125</v>
      </c>
      <c r="AE27">
        <v>0</v>
      </c>
      <c r="AF27">
        <v>3533.273681640625</v>
      </c>
      <c r="AG27">
        <v>3533.273681640625</v>
      </c>
      <c r="AH27">
        <v>0</v>
      </c>
      <c r="AI27">
        <v>3533.78759765625</v>
      </c>
      <c r="AJ27">
        <v>3533.78759765625</v>
      </c>
      <c r="AK27">
        <v>0</v>
      </c>
      <c r="AL27">
        <v>3538.297119140625</v>
      </c>
      <c r="AM27">
        <v>3538.297119140625</v>
      </c>
      <c r="AN27">
        <v>0</v>
      </c>
      <c r="AO27">
        <v>3530.770263671875</v>
      </c>
      <c r="AP27">
        <v>3530.770263671875</v>
      </c>
      <c r="AQ27">
        <v>0</v>
      </c>
      <c r="AR27">
        <v>3531.781494140625</v>
      </c>
      <c r="AS27">
        <v>3531.781494140625</v>
      </c>
      <c r="AT27">
        <v>0</v>
      </c>
      <c r="AU27">
        <v>3538.297119140625</v>
      </c>
      <c r="AV27">
        <v>3538.297119140625</v>
      </c>
      <c r="AW27">
        <v>0</v>
      </c>
      <c r="AY27">
        <v>25</v>
      </c>
      <c r="BA27">
        <f t="shared" si="0"/>
        <v>1.01123046875</v>
      </c>
      <c r="BB27">
        <f t="shared" si="1"/>
        <v>1.5087890625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4.50927734375</v>
      </c>
      <c r="BH27">
        <f t="shared" si="6"/>
        <v>15.0537109375</v>
      </c>
      <c r="BI27">
        <f t="shared" si="9"/>
        <v>376.264404296875</v>
      </c>
      <c r="BJ27">
        <f t="shared" si="10"/>
        <v>377.27197265625</v>
      </c>
      <c r="BK27">
        <f t="shared" si="10"/>
        <v>378.48193359375</v>
      </c>
      <c r="BL27">
        <f t="shared" si="10"/>
        <v>378.99609375</v>
      </c>
      <c r="BM27">
        <f t="shared" si="10"/>
        <v>383.505615234375</v>
      </c>
      <c r="BN27">
        <f t="shared" si="10"/>
        <v>386.506591796875</v>
      </c>
      <c r="BO27">
        <f t="shared" si="10"/>
        <v>391.314697265625</v>
      </c>
      <c r="BR27">
        <f t="shared" si="8"/>
        <v>385.169921875</v>
      </c>
    </row>
    <row r="28" spans="1:70" x14ac:dyDescent="0.2">
      <c r="A28" t="s">
        <v>199</v>
      </c>
      <c r="B28" t="s">
        <v>201</v>
      </c>
      <c r="C28" t="s">
        <v>22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1.261816263198853</v>
      </c>
      <c r="M28">
        <v>1.261816263198853</v>
      </c>
      <c r="N28">
        <v>0</v>
      </c>
      <c r="O28">
        <v>3554.528564453125</v>
      </c>
      <c r="P28">
        <v>3554.528564453125</v>
      </c>
      <c r="Q28">
        <v>0</v>
      </c>
      <c r="S28">
        <v>3557.529296875</v>
      </c>
      <c r="T28">
        <v>3557.529296875</v>
      </c>
      <c r="U28">
        <v>0</v>
      </c>
      <c r="W28">
        <v>3549.5048828125</v>
      </c>
      <c r="X28">
        <v>3549.5048828125</v>
      </c>
      <c r="Y28">
        <v>0</v>
      </c>
      <c r="Z28">
        <v>3550.018798828125</v>
      </c>
      <c r="AA28">
        <v>3550.018798828125</v>
      </c>
      <c r="AB28">
        <v>0</v>
      </c>
      <c r="AC28">
        <v>3546.801513671875</v>
      </c>
      <c r="AD28">
        <v>3546.801513671875</v>
      </c>
      <c r="AE28">
        <v>0</v>
      </c>
      <c r="AF28">
        <v>3549.5048828125</v>
      </c>
      <c r="AG28">
        <v>3549.5048828125</v>
      </c>
      <c r="AH28">
        <v>0</v>
      </c>
      <c r="AI28">
        <v>3550.018798828125</v>
      </c>
      <c r="AJ28">
        <v>3550.018798828125</v>
      </c>
      <c r="AK28">
        <v>0</v>
      </c>
      <c r="AL28">
        <v>3554.528564453125</v>
      </c>
      <c r="AM28">
        <v>3554.528564453125</v>
      </c>
      <c r="AN28">
        <v>0</v>
      </c>
      <c r="AO28">
        <v>3545.807373046875</v>
      </c>
      <c r="AP28">
        <v>3545.807373046875</v>
      </c>
      <c r="AQ28">
        <v>0</v>
      </c>
      <c r="AR28">
        <v>3546.8193359375</v>
      </c>
      <c r="AS28">
        <v>3546.8193359375</v>
      </c>
      <c r="AT28">
        <v>0</v>
      </c>
      <c r="AU28">
        <v>3554.528564453125</v>
      </c>
      <c r="AV28">
        <v>3554.528564453125</v>
      </c>
      <c r="AW28">
        <v>0</v>
      </c>
      <c r="AY28">
        <v>26</v>
      </c>
      <c r="BA28">
        <f t="shared" si="0"/>
        <v>1.011962890625</v>
      </c>
      <c r="BB28">
        <f t="shared" si="1"/>
        <v>2.703369140625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3.30126953125</v>
      </c>
      <c r="BH28">
        <f t="shared" si="6"/>
        <v>15.041015625</v>
      </c>
      <c r="BI28">
        <f t="shared" si="9"/>
        <v>391.318115234375</v>
      </c>
      <c r="BJ28">
        <f t="shared" si="10"/>
        <v>392.329345703125</v>
      </c>
      <c r="BK28">
        <f t="shared" si="10"/>
        <v>393.838134765625</v>
      </c>
      <c r="BL28">
        <f t="shared" si="10"/>
        <v>394.35205078125</v>
      </c>
      <c r="BM28">
        <f t="shared" si="10"/>
        <v>398.861572265625</v>
      </c>
      <c r="BN28">
        <f t="shared" si="10"/>
        <v>401.862548828125</v>
      </c>
      <c r="BO28">
        <f t="shared" si="10"/>
        <v>406.371826171875</v>
      </c>
      <c r="BR28">
        <f t="shared" si="8"/>
        <v>400.52587890625</v>
      </c>
    </row>
    <row r="29" spans="1:70" x14ac:dyDescent="0.2">
      <c r="A29" t="s">
        <v>199</v>
      </c>
      <c r="B29" t="s">
        <v>325</v>
      </c>
      <c r="C29" t="s">
        <v>103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0.75609821081161499</v>
      </c>
      <c r="M29">
        <v>0.75609821081161499</v>
      </c>
      <c r="N29">
        <v>0</v>
      </c>
      <c r="O29">
        <v>3568.952392578125</v>
      </c>
      <c r="P29">
        <v>3568.952392578125</v>
      </c>
      <c r="Q29">
        <v>0</v>
      </c>
      <c r="S29">
        <v>3571.95361328125</v>
      </c>
      <c r="T29">
        <v>3571.95361328125</v>
      </c>
      <c r="U29">
        <v>0</v>
      </c>
      <c r="W29">
        <v>3563.928955078125</v>
      </c>
      <c r="X29">
        <v>3563.928955078125</v>
      </c>
      <c r="Y29">
        <v>0</v>
      </c>
      <c r="Z29">
        <v>3564.44287109375</v>
      </c>
      <c r="AA29">
        <v>3564.44287109375</v>
      </c>
      <c r="AB29">
        <v>0</v>
      </c>
      <c r="AC29">
        <v>3561.8232421875</v>
      </c>
      <c r="AD29">
        <v>3561.8232421875</v>
      </c>
      <c r="AE29">
        <v>0</v>
      </c>
      <c r="AF29">
        <v>3563.928955078125</v>
      </c>
      <c r="AG29">
        <v>3563.928955078125</v>
      </c>
      <c r="AH29">
        <v>0</v>
      </c>
      <c r="AI29">
        <v>3564.44287109375</v>
      </c>
      <c r="AJ29">
        <v>3564.44287109375</v>
      </c>
      <c r="AK29">
        <v>0</v>
      </c>
      <c r="AL29">
        <v>3568.952392578125</v>
      </c>
      <c r="AM29">
        <v>3568.952392578125</v>
      </c>
      <c r="AN29">
        <v>0</v>
      </c>
      <c r="AO29">
        <v>3560.83056640625</v>
      </c>
      <c r="AP29">
        <v>3560.83056640625</v>
      </c>
      <c r="AQ29">
        <v>0</v>
      </c>
      <c r="AR29">
        <v>3561.83984375</v>
      </c>
      <c r="AS29">
        <v>3561.83984375</v>
      </c>
      <c r="AT29">
        <v>0</v>
      </c>
      <c r="AU29">
        <v>3568.952392578125</v>
      </c>
      <c r="AV29">
        <v>3568.952392578125</v>
      </c>
      <c r="AW29">
        <v>0</v>
      </c>
      <c r="AY29">
        <v>27</v>
      </c>
      <c r="BA29">
        <f t="shared" si="0"/>
        <v>1.00927734375</v>
      </c>
      <c r="BB29">
        <f t="shared" si="1"/>
        <v>2.105712890625</v>
      </c>
      <c r="BC29">
        <f t="shared" si="2"/>
        <v>0.513916015625</v>
      </c>
      <c r="BD29">
        <f t="shared" si="3"/>
        <v>4.509521484375</v>
      </c>
      <c r="BE29">
        <f t="shared" si="4"/>
        <v>3.001220703125</v>
      </c>
      <c r="BF29">
        <f t="shared" si="5"/>
        <v>3.918701171875</v>
      </c>
      <c r="BH29">
        <f t="shared" si="6"/>
        <v>15.058349609375</v>
      </c>
      <c r="BI29">
        <f t="shared" si="9"/>
        <v>406.359130859375</v>
      </c>
      <c r="BJ29">
        <f t="shared" si="10"/>
        <v>407.37109375</v>
      </c>
      <c r="BK29">
        <f t="shared" si="10"/>
        <v>410.074462890625</v>
      </c>
      <c r="BL29">
        <f t="shared" si="10"/>
        <v>410.58837890625</v>
      </c>
      <c r="BM29">
        <f t="shared" si="10"/>
        <v>415.09814453125</v>
      </c>
      <c r="BN29">
        <f t="shared" si="10"/>
        <v>418.098876953125</v>
      </c>
      <c r="BO29">
        <f t="shared" si="10"/>
        <v>421.400146484375</v>
      </c>
      <c r="BR29">
        <f t="shared" si="8"/>
        <v>416.76220703125</v>
      </c>
    </row>
    <row r="30" spans="1:70" x14ac:dyDescent="0.2">
      <c r="A30" t="s">
        <v>202</v>
      </c>
      <c r="B30" t="s">
        <v>314</v>
      </c>
      <c r="C30" t="s">
        <v>103</v>
      </c>
      <c r="D30">
        <v>90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0.88968151807785034</v>
      </c>
      <c r="M30">
        <v>0.88968151807785034</v>
      </c>
      <c r="N30">
        <v>0</v>
      </c>
      <c r="O30">
        <v>3583.393798828125</v>
      </c>
      <c r="P30">
        <v>3583.393798828125</v>
      </c>
      <c r="Q30">
        <v>0</v>
      </c>
      <c r="S30">
        <v>3586.394287109375</v>
      </c>
      <c r="T30">
        <v>3586.394287109375</v>
      </c>
      <c r="U30">
        <v>0</v>
      </c>
      <c r="W30">
        <v>3578.36962890625</v>
      </c>
      <c r="X30">
        <v>3578.36962890625</v>
      </c>
      <c r="Y30">
        <v>0</v>
      </c>
      <c r="Z30">
        <v>3578.883544921875</v>
      </c>
      <c r="AA30">
        <v>3578.883544921875</v>
      </c>
      <c r="AB30">
        <v>0</v>
      </c>
      <c r="AC30">
        <v>3576.86083984375</v>
      </c>
      <c r="AD30">
        <v>3576.86083984375</v>
      </c>
      <c r="AE30">
        <v>0</v>
      </c>
      <c r="AF30">
        <v>3578.36962890625</v>
      </c>
      <c r="AG30">
        <v>3578.36962890625</v>
      </c>
      <c r="AH30">
        <v>0</v>
      </c>
      <c r="AI30">
        <v>3578.883544921875</v>
      </c>
      <c r="AJ30">
        <v>3578.883544921875</v>
      </c>
      <c r="AK30">
        <v>0</v>
      </c>
      <c r="AL30">
        <v>3583.393798828125</v>
      </c>
      <c r="AM30">
        <v>3583.393798828125</v>
      </c>
      <c r="AN30">
        <v>0</v>
      </c>
      <c r="AO30">
        <v>3575.872314453125</v>
      </c>
      <c r="AP30">
        <v>3575.872314453125</v>
      </c>
      <c r="AQ30">
        <v>0</v>
      </c>
      <c r="AR30">
        <v>3576.87744140625</v>
      </c>
      <c r="AS30">
        <v>3576.87744140625</v>
      </c>
      <c r="AT30">
        <v>0</v>
      </c>
      <c r="AU30">
        <v>3583.393798828125</v>
      </c>
      <c r="AV30">
        <v>3583.393798828125</v>
      </c>
      <c r="AW30">
        <v>0</v>
      </c>
      <c r="AY30">
        <v>28</v>
      </c>
      <c r="BA30">
        <f t="shared" si="0"/>
        <v>1.005126953125</v>
      </c>
      <c r="BB30">
        <f t="shared" si="1"/>
        <v>1.5087890625</v>
      </c>
      <c r="BC30">
        <f t="shared" si="2"/>
        <v>0.513916015625</v>
      </c>
      <c r="BD30">
        <f t="shared" si="3"/>
        <v>4.51025390625</v>
      </c>
      <c r="BE30">
        <f t="shared" si="4"/>
        <v>3.00048828125</v>
      </c>
      <c r="BF30">
        <f t="shared" si="5"/>
        <v>4.515869140625</v>
      </c>
      <c r="BH30">
        <f t="shared" si="6"/>
        <v>15.054443359375</v>
      </c>
      <c r="BI30">
        <f t="shared" si="9"/>
        <v>421.41748046875</v>
      </c>
      <c r="BJ30">
        <f t="shared" si="10"/>
        <v>422.4267578125</v>
      </c>
      <c r="BK30">
        <f t="shared" si="10"/>
        <v>424.532470703125</v>
      </c>
      <c r="BL30">
        <f t="shared" si="10"/>
        <v>425.04638671875</v>
      </c>
      <c r="BM30">
        <f t="shared" si="10"/>
        <v>429.555908203125</v>
      </c>
      <c r="BN30">
        <f t="shared" si="10"/>
        <v>432.55712890625</v>
      </c>
      <c r="BO30">
        <f t="shared" si="10"/>
        <v>436.475830078125</v>
      </c>
      <c r="BR30">
        <f t="shared" si="8"/>
        <v>431.22021484375</v>
      </c>
    </row>
    <row r="31" spans="1:70" x14ac:dyDescent="0.2">
      <c r="A31" t="s">
        <v>199</v>
      </c>
      <c r="B31" t="s">
        <v>324</v>
      </c>
      <c r="C31" t="s">
        <v>22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0.77167791128158569</v>
      </c>
      <c r="M31">
        <v>0.77167791128158569</v>
      </c>
      <c r="N31">
        <v>0</v>
      </c>
      <c r="O31">
        <v>3598.03271484375</v>
      </c>
      <c r="P31">
        <v>3598.03271484375</v>
      </c>
      <c r="Q31">
        <v>0</v>
      </c>
      <c r="S31">
        <v>3601.033935546875</v>
      </c>
      <c r="T31">
        <v>3601.033935546875</v>
      </c>
      <c r="U31">
        <v>0</v>
      </c>
      <c r="W31">
        <v>3593.00927734375</v>
      </c>
      <c r="X31">
        <v>3593.00927734375</v>
      </c>
      <c r="Y31">
        <v>0</v>
      </c>
      <c r="Z31">
        <v>3593.523193359375</v>
      </c>
      <c r="AA31">
        <v>3593.523193359375</v>
      </c>
      <c r="AB31">
        <v>0</v>
      </c>
      <c r="AC31">
        <v>3591.8984375</v>
      </c>
      <c r="AD31">
        <v>3591.8984375</v>
      </c>
      <c r="AE31">
        <v>0</v>
      </c>
      <c r="AF31">
        <v>3593.00927734375</v>
      </c>
      <c r="AG31">
        <v>3593.00927734375</v>
      </c>
      <c r="AH31">
        <v>0</v>
      </c>
      <c r="AI31">
        <v>3593.523193359375</v>
      </c>
      <c r="AJ31">
        <v>3593.523193359375</v>
      </c>
      <c r="AK31">
        <v>0</v>
      </c>
      <c r="AL31">
        <v>3598.03271484375</v>
      </c>
      <c r="AM31">
        <v>3598.03271484375</v>
      </c>
      <c r="AN31">
        <v>0</v>
      </c>
      <c r="AO31">
        <v>3590.91015625</v>
      </c>
      <c r="AP31">
        <v>3590.91015625</v>
      </c>
      <c r="AQ31">
        <v>0</v>
      </c>
      <c r="AR31">
        <v>3591.9150390625</v>
      </c>
      <c r="AS31">
        <v>3591.9150390625</v>
      </c>
      <c r="AT31">
        <v>0</v>
      </c>
      <c r="AU31">
        <v>3598.03271484375</v>
      </c>
      <c r="AV31">
        <v>3598.03271484375</v>
      </c>
      <c r="AW31">
        <v>0</v>
      </c>
      <c r="AY31">
        <v>29</v>
      </c>
      <c r="BA31">
        <f t="shared" si="0"/>
        <v>1.0048828125</v>
      </c>
      <c r="BB31">
        <f t="shared" si="1"/>
        <v>1.11083984375</v>
      </c>
      <c r="BC31">
        <f t="shared" si="2"/>
        <v>0.513916015625</v>
      </c>
      <c r="BD31">
        <f t="shared" si="3"/>
        <v>4.509521484375</v>
      </c>
      <c r="BE31">
        <f t="shared" si="4"/>
        <v>3.001220703125</v>
      </c>
      <c r="BF31">
        <f t="shared" si="5"/>
        <v>-3601.033935546875</v>
      </c>
      <c r="BI31">
        <f t="shared" si="9"/>
        <v>436.471923828125</v>
      </c>
      <c r="BJ31">
        <f t="shared" si="10"/>
        <v>437.47705078125</v>
      </c>
      <c r="BK31">
        <f t="shared" si="10"/>
        <v>438.98583984375</v>
      </c>
      <c r="BL31">
        <f t="shared" si="10"/>
        <v>439.499755859375</v>
      </c>
      <c r="BM31">
        <f t="shared" si="10"/>
        <v>444.010009765625</v>
      </c>
      <c r="BN31">
        <f t="shared" si="10"/>
        <v>447.010498046875</v>
      </c>
      <c r="BO31">
        <f t="shared" si="10"/>
        <v>451.5263671875</v>
      </c>
      <c r="BR31">
        <f t="shared" si="8"/>
        <v>445.673583984375</v>
      </c>
    </row>
    <row r="33" spans="1:2" x14ac:dyDescent="0.2">
      <c r="A33" t="s">
        <v>30</v>
      </c>
    </row>
    <row r="34" spans="1:2" x14ac:dyDescent="0.2">
      <c r="A34" t="s">
        <v>31</v>
      </c>
      <c r="B34">
        <v>16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60.296756516803867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0.5639808177947998</v>
      </c>
      <c r="M2">
        <v>0.5639808177947998</v>
      </c>
      <c r="N2">
        <v>0</v>
      </c>
      <c r="O2">
        <v>0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0</v>
      </c>
      <c r="I3">
        <v>0</v>
      </c>
      <c r="J3">
        <v>0</v>
      </c>
      <c r="O3">
        <v>2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0.86934459209442139</v>
      </c>
      <c r="M4">
        <v>0.86934459209442139</v>
      </c>
      <c r="N4">
        <v>0</v>
      </c>
      <c r="O4">
        <v>3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0</v>
      </c>
      <c r="I5">
        <v>0</v>
      </c>
      <c r="J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16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60.296756516803867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16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60.296756516803867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3885.768798828125</v>
      </c>
      <c r="C2">
        <v>3885.768798828125</v>
      </c>
      <c r="D2">
        <v>0</v>
      </c>
      <c r="F2">
        <v>3887.77490234375</v>
      </c>
      <c r="G2">
        <v>3887.77490234375</v>
      </c>
      <c r="H2">
        <v>0</v>
      </c>
      <c r="J2">
        <v>3889.781005859375</v>
      </c>
      <c r="K2">
        <v>3889.781005859375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60.296756516803867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185</v>
      </c>
      <c r="C2" t="s">
        <v>22</v>
      </c>
      <c r="D2">
        <v>-150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0.53274267911911011</v>
      </c>
      <c r="M2">
        <v>0.53274267911911011</v>
      </c>
      <c r="N2">
        <v>0</v>
      </c>
      <c r="O2">
        <v>3900.10986328125</v>
      </c>
      <c r="P2">
        <v>3900.10986328125</v>
      </c>
      <c r="Q2">
        <v>0</v>
      </c>
      <c r="S2">
        <v>3903.110595703125</v>
      </c>
      <c r="T2">
        <v>3903.110595703125</v>
      </c>
      <c r="U2">
        <v>0</v>
      </c>
      <c r="W2">
        <v>3895.60009765625</v>
      </c>
      <c r="X2">
        <v>3895.60009765625</v>
      </c>
      <c r="Y2">
        <v>0</v>
      </c>
      <c r="Z2">
        <v>3900.10986328125</v>
      </c>
      <c r="AA2">
        <v>3900.10986328125</v>
      </c>
      <c r="AB2">
        <v>0</v>
      </c>
      <c r="AC2">
        <v>3895.086181640625</v>
      </c>
      <c r="AD2">
        <v>3895.086181640625</v>
      </c>
      <c r="AE2">
        <v>0</v>
      </c>
      <c r="AF2">
        <v>3895.60009765625</v>
      </c>
      <c r="AG2">
        <v>3895.60009765625</v>
      </c>
      <c r="AH2">
        <v>0</v>
      </c>
      <c r="AI2">
        <v>3892.98095703125</v>
      </c>
      <c r="AJ2">
        <v>3892.98095703125</v>
      </c>
      <c r="AK2">
        <v>0</v>
      </c>
      <c r="AL2">
        <v>3895.086181640625</v>
      </c>
      <c r="AM2">
        <v>3895.086181640625</v>
      </c>
      <c r="AN2">
        <v>0</v>
      </c>
      <c r="AO2">
        <v>3891.98193359375</v>
      </c>
      <c r="AP2">
        <v>3891.98193359375</v>
      </c>
      <c r="AQ2">
        <v>0</v>
      </c>
      <c r="AR2">
        <v>3892.99755859375</v>
      </c>
      <c r="AS2">
        <v>3892.99755859375</v>
      </c>
      <c r="AT2">
        <v>0</v>
      </c>
      <c r="AU2">
        <v>3900.10986328125</v>
      </c>
      <c r="AV2">
        <v>3900.10986328125</v>
      </c>
      <c r="AW2">
        <v>0</v>
      </c>
      <c r="AY2">
        <v>0</v>
      </c>
      <c r="BA2">
        <f>AR2-AO2</f>
        <v>1.015625</v>
      </c>
      <c r="BB2">
        <f>AL2-AI2</f>
        <v>2.105224609375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3.927978515625</v>
      </c>
      <c r="BH2">
        <f>SUM(BA2:BF2)</f>
        <v>15.0732421875</v>
      </c>
      <c r="BI2">
        <v>0</v>
      </c>
      <c r="BJ2">
        <f>BA2-AX2</f>
        <v>1.015625</v>
      </c>
      <c r="BK2">
        <f>BJ2+BB2</f>
        <v>3.120849609375</v>
      </c>
      <c r="BL2">
        <f>BK2+BC2</f>
        <v>3.634765625</v>
      </c>
      <c r="BM2">
        <f>BL2+BD2</f>
        <v>8.14453125</v>
      </c>
      <c r="BN2">
        <f>BM2+BE2</f>
        <v>11.145263671875</v>
      </c>
      <c r="BO2">
        <f>BN2+BF2</f>
        <v>15.0732421875</v>
      </c>
      <c r="BQ2">
        <f>Ego_block1!AO2-fifthcountdown!B2</f>
        <v>6.213134765625</v>
      </c>
      <c r="BR2">
        <f>$BQ$2+BL2</f>
        <v>9.847900390625</v>
      </c>
    </row>
    <row r="3" spans="1:70" x14ac:dyDescent="0.2">
      <c r="A3" t="s">
        <v>343</v>
      </c>
      <c r="B3" t="s">
        <v>16</v>
      </c>
      <c r="C3" t="s">
        <v>17</v>
      </c>
      <c r="D3">
        <v>30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O3">
        <v>3915.959716796875</v>
      </c>
      <c r="P3">
        <v>3915.959716796875</v>
      </c>
      <c r="Q3">
        <v>0</v>
      </c>
      <c r="S3">
        <v>3918.960693359375</v>
      </c>
      <c r="T3">
        <v>3918.960693359375</v>
      </c>
      <c r="U3">
        <v>0</v>
      </c>
      <c r="W3">
        <v>3911.4501953125</v>
      </c>
      <c r="X3">
        <v>3911.4501953125</v>
      </c>
      <c r="Y3">
        <v>0</v>
      </c>
      <c r="Z3">
        <v>3915.959716796875</v>
      </c>
      <c r="AA3">
        <v>3915.959716796875</v>
      </c>
      <c r="AB3">
        <v>0</v>
      </c>
      <c r="AC3">
        <v>3910.93603515625</v>
      </c>
      <c r="AD3">
        <v>3910.93603515625</v>
      </c>
      <c r="AE3">
        <v>0</v>
      </c>
      <c r="AF3">
        <v>3911.4501953125</v>
      </c>
      <c r="AG3">
        <v>3911.4501953125</v>
      </c>
      <c r="AH3">
        <v>0</v>
      </c>
      <c r="AI3">
        <v>3908.03466796875</v>
      </c>
      <c r="AJ3">
        <v>3908.03466796875</v>
      </c>
      <c r="AK3">
        <v>0</v>
      </c>
      <c r="AL3">
        <v>3910.93603515625</v>
      </c>
      <c r="AM3">
        <v>3910.93603515625</v>
      </c>
      <c r="AN3">
        <v>0</v>
      </c>
      <c r="AO3">
        <v>3907.03857421875</v>
      </c>
      <c r="AP3">
        <v>3907.03857421875</v>
      </c>
      <c r="AQ3">
        <v>0</v>
      </c>
      <c r="AR3">
        <v>3908.05126953125</v>
      </c>
      <c r="AS3">
        <v>3908.05126953125</v>
      </c>
      <c r="AT3">
        <v>0</v>
      </c>
      <c r="AU3">
        <v>3915.959716796875</v>
      </c>
      <c r="AV3">
        <v>3915.959716796875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2.9013671875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3.11669921875</v>
      </c>
      <c r="BH3">
        <f t="shared" ref="BH3:BH30" si="6">SUM(BA3:BF3)</f>
        <v>15.055419921875</v>
      </c>
      <c r="BI3">
        <f>SUM(BA2:BF2)</f>
        <v>15.0732421875</v>
      </c>
      <c r="BJ3">
        <f t="shared" ref="BJ3:BO18" si="7">BI3+BA2</f>
        <v>16.0888671875</v>
      </c>
      <c r="BK3">
        <f t="shared" si="7"/>
        <v>18.194091796875</v>
      </c>
      <c r="BL3">
        <f t="shared" si="7"/>
        <v>18.7080078125</v>
      </c>
      <c r="BM3">
        <f t="shared" si="7"/>
        <v>23.2177734375</v>
      </c>
      <c r="BN3">
        <f t="shared" si="7"/>
        <v>26.218505859375</v>
      </c>
      <c r="BO3">
        <f t="shared" si="7"/>
        <v>30.146484375</v>
      </c>
      <c r="BR3">
        <f t="shared" ref="BR3:BR31" si="8">$BQ$2+BL3</f>
        <v>24.921142578125</v>
      </c>
    </row>
    <row r="4" spans="1:70" x14ac:dyDescent="0.2">
      <c r="A4" t="s">
        <v>344</v>
      </c>
      <c r="B4" t="s">
        <v>115</v>
      </c>
      <c r="C4" t="s">
        <v>108</v>
      </c>
      <c r="D4">
        <v>-90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O4">
        <v>3929.6044921875</v>
      </c>
      <c r="P4">
        <v>3929.6044921875</v>
      </c>
      <c r="Q4">
        <v>0</v>
      </c>
      <c r="S4">
        <v>3932.60546875</v>
      </c>
      <c r="T4">
        <v>3932.60546875</v>
      </c>
      <c r="U4">
        <v>0</v>
      </c>
      <c r="W4">
        <v>3925.094970703125</v>
      </c>
      <c r="X4">
        <v>3925.094970703125</v>
      </c>
      <c r="Y4">
        <v>0</v>
      </c>
      <c r="Z4">
        <v>3929.6044921875</v>
      </c>
      <c r="AA4">
        <v>3929.6044921875</v>
      </c>
      <c r="AB4">
        <v>0</v>
      </c>
      <c r="AC4">
        <v>3924.5810546875</v>
      </c>
      <c r="AD4">
        <v>3924.5810546875</v>
      </c>
      <c r="AE4">
        <v>0</v>
      </c>
      <c r="AF4">
        <v>3925.094970703125</v>
      </c>
      <c r="AG4">
        <v>3925.094970703125</v>
      </c>
      <c r="AH4">
        <v>0</v>
      </c>
      <c r="AI4">
        <v>3923.072265625</v>
      </c>
      <c r="AJ4">
        <v>3923.072265625</v>
      </c>
      <c r="AK4">
        <v>0</v>
      </c>
      <c r="AL4">
        <v>3924.5810546875</v>
      </c>
      <c r="AM4">
        <v>3924.5810546875</v>
      </c>
      <c r="AN4">
        <v>0</v>
      </c>
      <c r="AO4">
        <v>3922.077392578125</v>
      </c>
      <c r="AP4">
        <v>3922.077392578125</v>
      </c>
      <c r="AQ4">
        <v>0</v>
      </c>
      <c r="AR4">
        <v>3923.0888671875</v>
      </c>
      <c r="AS4">
        <v>3923.0888671875</v>
      </c>
      <c r="AT4">
        <v>0</v>
      </c>
      <c r="AU4">
        <v>3929.6044921875</v>
      </c>
      <c r="AV4">
        <v>3929.6044921875</v>
      </c>
      <c r="AW4">
        <v>0</v>
      </c>
      <c r="AY4">
        <v>2</v>
      </c>
      <c r="BA4">
        <f t="shared" si="0"/>
        <v>1.011474609375</v>
      </c>
      <c r="BB4">
        <f t="shared" si="1"/>
        <v>1.5087890625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4.525634765625</v>
      </c>
      <c r="BH4">
        <f t="shared" si="6"/>
        <v>15.0703125</v>
      </c>
      <c r="BI4">
        <f>BH2+BH3</f>
        <v>30.128662109375</v>
      </c>
      <c r="BJ4">
        <f t="shared" si="7"/>
        <v>31.141357421875</v>
      </c>
      <c r="BK4">
        <f t="shared" si="7"/>
        <v>34.042724609375</v>
      </c>
      <c r="BL4">
        <f t="shared" si="7"/>
        <v>34.556884765625</v>
      </c>
      <c r="BM4">
        <f t="shared" si="7"/>
        <v>39.06640625</v>
      </c>
      <c r="BN4">
        <f t="shared" si="7"/>
        <v>42.0673828125</v>
      </c>
      <c r="BO4">
        <f t="shared" si="7"/>
        <v>45.18408203125</v>
      </c>
      <c r="BR4">
        <f t="shared" si="8"/>
        <v>40.77001953125</v>
      </c>
    </row>
    <row r="5" spans="1:70" x14ac:dyDescent="0.2">
      <c r="A5" t="s">
        <v>343</v>
      </c>
      <c r="B5" t="s">
        <v>125</v>
      </c>
      <c r="C5" t="s">
        <v>29</v>
      </c>
      <c r="D5">
        <v>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0.67502611875534058</v>
      </c>
      <c r="M5">
        <v>0.67502611875534058</v>
      </c>
      <c r="N5">
        <v>0</v>
      </c>
      <c r="O5">
        <v>3945.45458984375</v>
      </c>
      <c r="P5">
        <v>3945.45458984375</v>
      </c>
      <c r="Q5">
        <v>0</v>
      </c>
      <c r="S5">
        <v>3948.45556640625</v>
      </c>
      <c r="T5">
        <v>3948.45556640625</v>
      </c>
      <c r="U5">
        <v>0</v>
      </c>
      <c r="W5">
        <v>3940.94482421875</v>
      </c>
      <c r="X5">
        <v>3940.94482421875</v>
      </c>
      <c r="Y5">
        <v>0</v>
      </c>
      <c r="Z5">
        <v>3945.45458984375</v>
      </c>
      <c r="AA5">
        <v>3945.45458984375</v>
      </c>
      <c r="AB5">
        <v>0</v>
      </c>
      <c r="AC5">
        <v>3940.430908203125</v>
      </c>
      <c r="AD5">
        <v>3940.430908203125</v>
      </c>
      <c r="AE5">
        <v>0</v>
      </c>
      <c r="AF5">
        <v>3940.94482421875</v>
      </c>
      <c r="AG5">
        <v>3940.94482421875</v>
      </c>
      <c r="AH5">
        <v>0</v>
      </c>
      <c r="AI5">
        <v>3938.12646484375</v>
      </c>
      <c r="AJ5">
        <v>3938.12646484375</v>
      </c>
      <c r="AK5">
        <v>0</v>
      </c>
      <c r="AL5">
        <v>3940.430908203125</v>
      </c>
      <c r="AM5">
        <v>3940.430908203125</v>
      </c>
      <c r="AN5">
        <v>0</v>
      </c>
      <c r="AO5">
        <v>3937.131103515625</v>
      </c>
      <c r="AP5">
        <v>3937.131103515625</v>
      </c>
      <c r="AQ5">
        <v>0</v>
      </c>
      <c r="AR5">
        <v>3938.14306640625</v>
      </c>
      <c r="AS5">
        <v>3938.14306640625</v>
      </c>
      <c r="AT5">
        <v>0</v>
      </c>
      <c r="AU5">
        <v>3945.45458984375</v>
      </c>
      <c r="AV5">
        <v>3945.45458984375</v>
      </c>
      <c r="AW5">
        <v>0</v>
      </c>
      <c r="AY5">
        <v>3</v>
      </c>
      <c r="BA5">
        <f t="shared" si="0"/>
        <v>1.011962890625</v>
      </c>
      <c r="BB5">
        <f t="shared" si="1"/>
        <v>2.304443359375</v>
      </c>
      <c r="BC5">
        <f t="shared" si="2"/>
        <v>0.513916015625</v>
      </c>
      <c r="BD5">
        <f t="shared" si="3"/>
        <v>4.509765625</v>
      </c>
      <c r="BE5">
        <f t="shared" si="4"/>
        <v>3.0009765625</v>
      </c>
      <c r="BF5">
        <f t="shared" si="5"/>
        <v>3.72998046875</v>
      </c>
      <c r="BH5">
        <f t="shared" si="6"/>
        <v>15.071044921875</v>
      </c>
      <c r="BI5">
        <f t="shared" ref="BI5:BI31" si="9">BI4+BH4</f>
        <v>45.198974609375</v>
      </c>
      <c r="BJ5">
        <f t="shared" si="7"/>
        <v>46.21044921875</v>
      </c>
      <c r="BK5">
        <f t="shared" si="7"/>
        <v>47.71923828125</v>
      </c>
      <c r="BL5">
        <f t="shared" si="7"/>
        <v>48.233154296875</v>
      </c>
      <c r="BM5">
        <f t="shared" si="7"/>
        <v>52.74267578125</v>
      </c>
      <c r="BN5">
        <f t="shared" si="7"/>
        <v>55.74365234375</v>
      </c>
      <c r="BO5">
        <f t="shared" si="7"/>
        <v>60.269287109375</v>
      </c>
      <c r="BR5">
        <f t="shared" si="8"/>
        <v>54.4462890625</v>
      </c>
    </row>
    <row r="6" spans="1:70" x14ac:dyDescent="0.2">
      <c r="A6" t="s">
        <v>344</v>
      </c>
      <c r="B6" t="s">
        <v>125</v>
      </c>
      <c r="C6" t="s">
        <v>97</v>
      </c>
      <c r="D6">
        <v>-30</v>
      </c>
      <c r="E6">
        <v>2</v>
      </c>
      <c r="F6" t="s">
        <v>27</v>
      </c>
      <c r="G6">
        <v>1</v>
      </c>
      <c r="H6">
        <v>0</v>
      </c>
      <c r="I6">
        <v>0</v>
      </c>
      <c r="J6">
        <v>0</v>
      </c>
      <c r="O6">
        <v>3960.508544921875</v>
      </c>
      <c r="P6">
        <v>3960.508544921875</v>
      </c>
      <c r="Q6">
        <v>0</v>
      </c>
      <c r="S6">
        <v>3963.509765625</v>
      </c>
      <c r="T6">
        <v>3963.509765625</v>
      </c>
      <c r="U6">
        <v>0</v>
      </c>
      <c r="W6">
        <v>3955.9990234375</v>
      </c>
      <c r="X6">
        <v>3955.9990234375</v>
      </c>
      <c r="Y6">
        <v>0</v>
      </c>
      <c r="Z6">
        <v>3960.508544921875</v>
      </c>
      <c r="AA6">
        <v>3960.508544921875</v>
      </c>
      <c r="AB6">
        <v>0</v>
      </c>
      <c r="AC6">
        <v>3955.485107421875</v>
      </c>
      <c r="AD6">
        <v>3955.485107421875</v>
      </c>
      <c r="AE6">
        <v>0</v>
      </c>
      <c r="AF6">
        <v>3955.9990234375</v>
      </c>
      <c r="AG6">
        <v>3955.9990234375</v>
      </c>
      <c r="AH6">
        <v>0</v>
      </c>
      <c r="AI6">
        <v>3953.1796875</v>
      </c>
      <c r="AJ6">
        <v>3953.1796875</v>
      </c>
      <c r="AK6">
        <v>0</v>
      </c>
      <c r="AL6">
        <v>3955.485107421875</v>
      </c>
      <c r="AM6">
        <v>3955.485107421875</v>
      </c>
      <c r="AN6">
        <v>0</v>
      </c>
      <c r="AO6">
        <v>3952.185546875</v>
      </c>
      <c r="AP6">
        <v>3952.185546875</v>
      </c>
      <c r="AQ6">
        <v>0</v>
      </c>
      <c r="AR6">
        <v>3953.197021484375</v>
      </c>
      <c r="AS6">
        <v>3953.197021484375</v>
      </c>
      <c r="AT6">
        <v>0</v>
      </c>
      <c r="AU6">
        <v>3960.508544921875</v>
      </c>
      <c r="AV6">
        <v>3960.508544921875</v>
      </c>
      <c r="AW6">
        <v>0</v>
      </c>
      <c r="AY6">
        <v>4</v>
      </c>
      <c r="BA6">
        <f t="shared" si="0"/>
        <v>1.011474609375</v>
      </c>
      <c r="BB6">
        <f t="shared" si="1"/>
        <v>2.305419921875</v>
      </c>
      <c r="BC6">
        <f t="shared" si="2"/>
        <v>0.513916015625</v>
      </c>
      <c r="BD6">
        <f t="shared" si="3"/>
        <v>4.509521484375</v>
      </c>
      <c r="BE6">
        <f t="shared" si="4"/>
        <v>3.001220703125</v>
      </c>
      <c r="BF6">
        <f t="shared" si="5"/>
        <v>3.72998046875</v>
      </c>
      <c r="BH6">
        <f t="shared" si="6"/>
        <v>15.071533203125</v>
      </c>
      <c r="BI6">
        <f t="shared" si="9"/>
        <v>60.27001953125</v>
      </c>
      <c r="BJ6">
        <f t="shared" si="7"/>
        <v>61.281982421875</v>
      </c>
      <c r="BK6">
        <f t="shared" si="7"/>
        <v>63.58642578125</v>
      </c>
      <c r="BL6">
        <f t="shared" si="7"/>
        <v>64.100341796875</v>
      </c>
      <c r="BM6">
        <f t="shared" si="7"/>
        <v>68.610107421875</v>
      </c>
      <c r="BN6">
        <f t="shared" si="7"/>
        <v>71.611083984375</v>
      </c>
      <c r="BO6">
        <f t="shared" si="7"/>
        <v>75.341064453125</v>
      </c>
      <c r="BR6">
        <f t="shared" si="8"/>
        <v>70.3134765625</v>
      </c>
    </row>
    <row r="7" spans="1:70" x14ac:dyDescent="0.2">
      <c r="A7" t="s">
        <v>343</v>
      </c>
      <c r="B7" t="s">
        <v>187</v>
      </c>
      <c r="C7" t="s">
        <v>29</v>
      </c>
      <c r="D7">
        <v>90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24</v>
      </c>
      <c r="L7">
        <v>0.54768729209899902</v>
      </c>
      <c r="M7">
        <v>0.54768729209899902</v>
      </c>
      <c r="N7">
        <v>0</v>
      </c>
      <c r="O7">
        <v>3975.56201171875</v>
      </c>
      <c r="P7">
        <v>3975.56201171875</v>
      </c>
      <c r="Q7">
        <v>0</v>
      </c>
      <c r="S7">
        <v>3978.56396484375</v>
      </c>
      <c r="T7">
        <v>3978.56396484375</v>
      </c>
      <c r="U7">
        <v>0</v>
      </c>
      <c r="W7">
        <v>3971.05322265625</v>
      </c>
      <c r="X7">
        <v>3971.05322265625</v>
      </c>
      <c r="Y7">
        <v>0</v>
      </c>
      <c r="Z7">
        <v>3975.56201171875</v>
      </c>
      <c r="AA7">
        <v>3975.56201171875</v>
      </c>
      <c r="AB7">
        <v>0</v>
      </c>
      <c r="AC7">
        <v>3970.538330078125</v>
      </c>
      <c r="AD7">
        <v>3970.538330078125</v>
      </c>
      <c r="AE7">
        <v>0</v>
      </c>
      <c r="AF7">
        <v>3971.05322265625</v>
      </c>
      <c r="AG7">
        <v>3971.05322265625</v>
      </c>
      <c r="AH7">
        <v>0</v>
      </c>
      <c r="AI7">
        <v>3968.23388671875</v>
      </c>
      <c r="AJ7">
        <v>3968.23388671875</v>
      </c>
      <c r="AK7">
        <v>0</v>
      </c>
      <c r="AL7">
        <v>3970.538330078125</v>
      </c>
      <c r="AM7">
        <v>3970.538330078125</v>
      </c>
      <c r="AN7">
        <v>0</v>
      </c>
      <c r="AO7">
        <v>3967.23974609375</v>
      </c>
      <c r="AP7">
        <v>3967.23974609375</v>
      </c>
      <c r="AQ7">
        <v>0</v>
      </c>
      <c r="AR7">
        <v>3968.251220703125</v>
      </c>
      <c r="AS7">
        <v>3968.251220703125</v>
      </c>
      <c r="AT7">
        <v>0</v>
      </c>
      <c r="AU7">
        <v>3975.56201171875</v>
      </c>
      <c r="AV7">
        <v>3975.56201171875</v>
      </c>
      <c r="AW7">
        <v>0</v>
      </c>
      <c r="AY7">
        <v>5</v>
      </c>
      <c r="BA7">
        <f t="shared" si="0"/>
        <v>1.011474609375</v>
      </c>
      <c r="BB7">
        <f t="shared" si="1"/>
        <v>2.304443359375</v>
      </c>
      <c r="BC7">
        <f t="shared" si="2"/>
        <v>0.514892578125</v>
      </c>
      <c r="BD7">
        <f t="shared" si="3"/>
        <v>4.5087890625</v>
      </c>
      <c r="BE7">
        <f t="shared" si="4"/>
        <v>3.001953125</v>
      </c>
      <c r="BF7">
        <f t="shared" si="5"/>
        <v>3.7294921875</v>
      </c>
      <c r="BH7">
        <f t="shared" si="6"/>
        <v>15.071044921875</v>
      </c>
      <c r="BI7">
        <f t="shared" si="9"/>
        <v>75.341552734375</v>
      </c>
      <c r="BJ7">
        <f t="shared" si="7"/>
        <v>76.35302734375</v>
      </c>
      <c r="BK7">
        <f t="shared" si="7"/>
        <v>78.658447265625</v>
      </c>
      <c r="BL7">
        <f t="shared" si="7"/>
        <v>79.17236328125</v>
      </c>
      <c r="BM7">
        <f t="shared" si="7"/>
        <v>83.681884765625</v>
      </c>
      <c r="BN7">
        <f t="shared" si="7"/>
        <v>86.68310546875</v>
      </c>
      <c r="BO7">
        <f t="shared" si="7"/>
        <v>90.4130859375</v>
      </c>
      <c r="BR7">
        <f t="shared" si="8"/>
        <v>85.385498046875</v>
      </c>
    </row>
    <row r="8" spans="1:70" x14ac:dyDescent="0.2">
      <c r="A8" t="s">
        <v>344</v>
      </c>
      <c r="B8" t="s">
        <v>177</v>
      </c>
      <c r="C8" t="s">
        <v>120</v>
      </c>
      <c r="D8">
        <v>-150</v>
      </c>
      <c r="E8">
        <v>2</v>
      </c>
      <c r="F8" t="s">
        <v>27</v>
      </c>
      <c r="G8">
        <v>1</v>
      </c>
      <c r="H8">
        <v>0</v>
      </c>
      <c r="I8">
        <v>0</v>
      </c>
      <c r="J8">
        <v>0</v>
      </c>
      <c r="O8">
        <v>3990.915283203125</v>
      </c>
      <c r="P8">
        <v>3990.915283203125</v>
      </c>
      <c r="Q8">
        <v>0</v>
      </c>
      <c r="S8">
        <v>3993.916259765625</v>
      </c>
      <c r="T8">
        <v>3993.916259765625</v>
      </c>
      <c r="U8">
        <v>0</v>
      </c>
      <c r="W8">
        <v>3986.40576171875</v>
      </c>
      <c r="X8">
        <v>3986.40576171875</v>
      </c>
      <c r="Y8">
        <v>0</v>
      </c>
      <c r="Z8">
        <v>3990.915283203125</v>
      </c>
      <c r="AA8">
        <v>3990.915283203125</v>
      </c>
      <c r="AB8">
        <v>0</v>
      </c>
      <c r="AC8">
        <v>3985.891845703125</v>
      </c>
      <c r="AD8">
        <v>3985.891845703125</v>
      </c>
      <c r="AE8">
        <v>0</v>
      </c>
      <c r="AF8">
        <v>3986.40576171875</v>
      </c>
      <c r="AG8">
        <v>3986.40576171875</v>
      </c>
      <c r="AH8">
        <v>0</v>
      </c>
      <c r="AI8">
        <v>3983.288818359375</v>
      </c>
      <c r="AJ8">
        <v>3983.288818359375</v>
      </c>
      <c r="AK8">
        <v>0</v>
      </c>
      <c r="AL8">
        <v>3985.891845703125</v>
      </c>
      <c r="AM8">
        <v>3985.891845703125</v>
      </c>
      <c r="AN8">
        <v>0</v>
      </c>
      <c r="AO8">
        <v>3982.29345703125</v>
      </c>
      <c r="AP8">
        <v>3982.29345703125</v>
      </c>
      <c r="AQ8">
        <v>0</v>
      </c>
      <c r="AR8">
        <v>3983.305419921875</v>
      </c>
      <c r="AS8">
        <v>3983.305419921875</v>
      </c>
      <c r="AT8">
        <v>0</v>
      </c>
      <c r="AU8">
        <v>3990.915283203125</v>
      </c>
      <c r="AV8">
        <v>3990.915283203125</v>
      </c>
      <c r="AW8">
        <v>0</v>
      </c>
      <c r="AY8">
        <v>6</v>
      </c>
      <c r="BA8">
        <f t="shared" si="0"/>
        <v>1.011962890625</v>
      </c>
      <c r="BB8">
        <f t="shared" si="1"/>
        <v>2.60302734375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3.4033203125</v>
      </c>
      <c r="BH8">
        <f t="shared" si="6"/>
        <v>15.042724609375</v>
      </c>
      <c r="BI8">
        <f t="shared" si="9"/>
        <v>90.41259765625</v>
      </c>
      <c r="BJ8">
        <f t="shared" si="7"/>
        <v>91.424072265625</v>
      </c>
      <c r="BK8">
        <f t="shared" si="7"/>
        <v>93.728515625</v>
      </c>
      <c r="BL8">
        <f t="shared" si="7"/>
        <v>94.243408203125</v>
      </c>
      <c r="BM8">
        <f t="shared" si="7"/>
        <v>98.752197265625</v>
      </c>
      <c r="BN8">
        <f t="shared" si="7"/>
        <v>101.754150390625</v>
      </c>
      <c r="BO8">
        <f t="shared" si="7"/>
        <v>105.483642578125</v>
      </c>
      <c r="BR8">
        <f t="shared" si="8"/>
        <v>100.45654296875</v>
      </c>
    </row>
    <row r="9" spans="1:70" x14ac:dyDescent="0.2">
      <c r="A9" t="s">
        <v>344</v>
      </c>
      <c r="B9" t="s">
        <v>182</v>
      </c>
      <c r="C9" t="s">
        <v>120</v>
      </c>
      <c r="D9">
        <v>-30</v>
      </c>
      <c r="E9">
        <v>2</v>
      </c>
      <c r="F9" t="s">
        <v>27</v>
      </c>
      <c r="G9">
        <v>1</v>
      </c>
      <c r="H9">
        <v>0</v>
      </c>
      <c r="I9">
        <v>0</v>
      </c>
      <c r="J9">
        <v>0</v>
      </c>
      <c r="O9">
        <v>4005.43798828125</v>
      </c>
      <c r="P9">
        <v>4005.43798828125</v>
      </c>
      <c r="Q9">
        <v>0</v>
      </c>
      <c r="S9">
        <v>4008.43994140625</v>
      </c>
      <c r="T9">
        <v>4008.43994140625</v>
      </c>
      <c r="U9">
        <v>0</v>
      </c>
      <c r="W9">
        <v>4000.9296875</v>
      </c>
      <c r="X9">
        <v>4000.9296875</v>
      </c>
      <c r="Y9">
        <v>0</v>
      </c>
      <c r="Z9">
        <v>4005.43798828125</v>
      </c>
      <c r="AA9">
        <v>4005.43798828125</v>
      </c>
      <c r="AB9">
        <v>0</v>
      </c>
      <c r="AC9">
        <v>4000.415283203125</v>
      </c>
      <c r="AD9">
        <v>4000.415283203125</v>
      </c>
      <c r="AE9">
        <v>0</v>
      </c>
      <c r="AF9">
        <v>4000.9296875</v>
      </c>
      <c r="AG9">
        <v>4000.9296875</v>
      </c>
      <c r="AH9">
        <v>0</v>
      </c>
      <c r="AI9">
        <v>3998.3095703125</v>
      </c>
      <c r="AJ9">
        <v>3998.3095703125</v>
      </c>
      <c r="AK9">
        <v>0</v>
      </c>
      <c r="AL9">
        <v>4000.415283203125</v>
      </c>
      <c r="AM9">
        <v>4000.415283203125</v>
      </c>
      <c r="AN9">
        <v>0</v>
      </c>
      <c r="AO9">
        <v>3997.319580078125</v>
      </c>
      <c r="AP9">
        <v>3997.319580078125</v>
      </c>
      <c r="AQ9">
        <v>0</v>
      </c>
      <c r="AR9">
        <v>3998.326171875</v>
      </c>
      <c r="AS9">
        <v>3998.326171875</v>
      </c>
      <c r="AT9">
        <v>0</v>
      </c>
      <c r="AU9">
        <v>4005.43798828125</v>
      </c>
      <c r="AV9">
        <v>4005.43798828125</v>
      </c>
      <c r="AW9">
        <v>0</v>
      </c>
      <c r="AY9">
        <v>7</v>
      </c>
      <c r="BA9">
        <f t="shared" si="0"/>
        <v>1.006591796875</v>
      </c>
      <c r="BB9">
        <f t="shared" si="1"/>
        <v>2.105712890625</v>
      </c>
      <c r="BC9">
        <f t="shared" si="2"/>
        <v>0.514404296875</v>
      </c>
      <c r="BD9">
        <f t="shared" si="3"/>
        <v>4.50830078125</v>
      </c>
      <c r="BE9">
        <f t="shared" si="4"/>
        <v>3.001953125</v>
      </c>
      <c r="BF9">
        <f t="shared" si="5"/>
        <v>3.9150390625</v>
      </c>
      <c r="BH9">
        <f t="shared" si="6"/>
        <v>15.052001953125</v>
      </c>
      <c r="BI9">
        <f t="shared" si="9"/>
        <v>105.455322265625</v>
      </c>
      <c r="BJ9">
        <f t="shared" si="7"/>
        <v>106.46728515625</v>
      </c>
      <c r="BK9">
        <f t="shared" si="7"/>
        <v>109.0703125</v>
      </c>
      <c r="BL9">
        <f t="shared" si="7"/>
        <v>109.584228515625</v>
      </c>
      <c r="BM9">
        <f t="shared" si="7"/>
        <v>114.09375</v>
      </c>
      <c r="BN9">
        <f t="shared" si="7"/>
        <v>117.0947265625</v>
      </c>
      <c r="BO9">
        <f t="shared" si="7"/>
        <v>120.498046875</v>
      </c>
      <c r="BR9">
        <f t="shared" si="8"/>
        <v>115.79736328125</v>
      </c>
    </row>
    <row r="10" spans="1:70" x14ac:dyDescent="0.2">
      <c r="A10" t="s">
        <v>344</v>
      </c>
      <c r="B10" t="s">
        <v>188</v>
      </c>
      <c r="C10" t="s">
        <v>97</v>
      </c>
      <c r="D10">
        <v>-150</v>
      </c>
      <c r="E10">
        <v>2</v>
      </c>
      <c r="F10" t="s">
        <v>27</v>
      </c>
      <c r="G10">
        <v>1</v>
      </c>
      <c r="H10">
        <v>0</v>
      </c>
      <c r="I10">
        <v>0</v>
      </c>
      <c r="J10">
        <v>0</v>
      </c>
      <c r="O10">
        <v>4020.973876953125</v>
      </c>
      <c r="P10">
        <v>4020.973876953125</v>
      </c>
      <c r="Q10">
        <v>0</v>
      </c>
      <c r="S10">
        <v>4023.974609375</v>
      </c>
      <c r="T10">
        <v>4023.974609375</v>
      </c>
      <c r="U10">
        <v>0</v>
      </c>
      <c r="W10">
        <v>4016.464111328125</v>
      </c>
      <c r="X10">
        <v>4016.464111328125</v>
      </c>
      <c r="Y10">
        <v>0</v>
      </c>
      <c r="Z10">
        <v>4020.973876953125</v>
      </c>
      <c r="AA10">
        <v>4020.973876953125</v>
      </c>
      <c r="AB10">
        <v>0</v>
      </c>
      <c r="AC10">
        <v>4015.950439453125</v>
      </c>
      <c r="AD10">
        <v>4015.950439453125</v>
      </c>
      <c r="AE10">
        <v>0</v>
      </c>
      <c r="AF10">
        <v>4016.464111328125</v>
      </c>
      <c r="AG10">
        <v>4016.464111328125</v>
      </c>
      <c r="AH10">
        <v>0</v>
      </c>
      <c r="AI10">
        <v>4013.347412109375</v>
      </c>
      <c r="AJ10">
        <v>4013.347412109375</v>
      </c>
      <c r="AK10">
        <v>0</v>
      </c>
      <c r="AL10">
        <v>4015.950439453125</v>
      </c>
      <c r="AM10">
        <v>4015.950439453125</v>
      </c>
      <c r="AN10">
        <v>0</v>
      </c>
      <c r="AO10">
        <v>4012.35498046875</v>
      </c>
      <c r="AP10">
        <v>4012.35498046875</v>
      </c>
      <c r="AQ10">
        <v>0</v>
      </c>
      <c r="AR10">
        <v>4013.36376953125</v>
      </c>
      <c r="AS10">
        <v>4013.36376953125</v>
      </c>
      <c r="AT10">
        <v>0</v>
      </c>
      <c r="AU10">
        <v>4020.973876953125</v>
      </c>
      <c r="AV10">
        <v>4020.973876953125</v>
      </c>
      <c r="AW10">
        <v>0</v>
      </c>
      <c r="AY10">
        <v>8</v>
      </c>
      <c r="BA10">
        <f t="shared" si="0"/>
        <v>1.0087890625</v>
      </c>
      <c r="BB10">
        <f t="shared" si="1"/>
        <v>2.60302734375</v>
      </c>
      <c r="BC10">
        <f t="shared" si="2"/>
        <v>0.513671875</v>
      </c>
      <c r="BD10">
        <f t="shared" si="3"/>
        <v>4.509765625</v>
      </c>
      <c r="BE10">
        <f t="shared" si="4"/>
        <v>3.000732421875</v>
      </c>
      <c r="BF10">
        <f t="shared" si="5"/>
        <v>3.41650390625</v>
      </c>
      <c r="BH10">
        <f t="shared" si="6"/>
        <v>15.052490234375</v>
      </c>
      <c r="BI10">
        <f t="shared" si="9"/>
        <v>120.50732421875</v>
      </c>
      <c r="BJ10">
        <f t="shared" si="7"/>
        <v>121.513916015625</v>
      </c>
      <c r="BK10">
        <f t="shared" si="7"/>
        <v>123.61962890625</v>
      </c>
      <c r="BL10">
        <f t="shared" si="7"/>
        <v>124.134033203125</v>
      </c>
      <c r="BM10">
        <f t="shared" si="7"/>
        <v>128.642333984375</v>
      </c>
      <c r="BN10">
        <f t="shared" si="7"/>
        <v>131.644287109375</v>
      </c>
      <c r="BO10">
        <f t="shared" si="7"/>
        <v>135.559326171875</v>
      </c>
      <c r="BR10">
        <f t="shared" si="8"/>
        <v>130.34716796875</v>
      </c>
    </row>
    <row r="11" spans="1:70" x14ac:dyDescent="0.2">
      <c r="A11" t="s">
        <v>344</v>
      </c>
      <c r="B11" t="s">
        <v>119</v>
      </c>
      <c r="C11" t="s">
        <v>99</v>
      </c>
      <c r="D11">
        <v>-120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0.66663157939910889</v>
      </c>
      <c r="M11">
        <v>0.66663157939910889</v>
      </c>
      <c r="N11">
        <v>0</v>
      </c>
      <c r="O11">
        <v>4034.91796875</v>
      </c>
      <c r="P11">
        <v>4034.91796875</v>
      </c>
      <c r="Q11">
        <v>0</v>
      </c>
      <c r="S11">
        <v>4037.91796875</v>
      </c>
      <c r="T11">
        <v>4037.91796875</v>
      </c>
      <c r="U11">
        <v>0</v>
      </c>
      <c r="W11">
        <v>4030.407470703125</v>
      </c>
      <c r="X11">
        <v>4030.407470703125</v>
      </c>
      <c r="Y11">
        <v>0</v>
      </c>
      <c r="Z11">
        <v>4034.91796875</v>
      </c>
      <c r="AA11">
        <v>4034.91796875</v>
      </c>
      <c r="AB11">
        <v>0</v>
      </c>
      <c r="AC11">
        <v>4029.8935546875</v>
      </c>
      <c r="AD11">
        <v>4029.8935546875</v>
      </c>
      <c r="AE11">
        <v>0</v>
      </c>
      <c r="AF11">
        <v>4030.407470703125</v>
      </c>
      <c r="AG11">
        <v>4030.407470703125</v>
      </c>
      <c r="AH11">
        <v>0</v>
      </c>
      <c r="AI11">
        <v>4028.384033203125</v>
      </c>
      <c r="AJ11">
        <v>4028.384033203125</v>
      </c>
      <c r="AK11">
        <v>0</v>
      </c>
      <c r="AL11">
        <v>4029.8935546875</v>
      </c>
      <c r="AM11">
        <v>4029.8935546875</v>
      </c>
      <c r="AN11">
        <v>0</v>
      </c>
      <c r="AO11">
        <v>4027.39111328125</v>
      </c>
      <c r="AP11">
        <v>4027.39111328125</v>
      </c>
      <c r="AQ11">
        <v>0</v>
      </c>
      <c r="AR11">
        <v>4028.401611328125</v>
      </c>
      <c r="AS11">
        <v>4028.401611328125</v>
      </c>
      <c r="AT11">
        <v>0</v>
      </c>
      <c r="AU11">
        <v>4034.91796875</v>
      </c>
      <c r="AV11">
        <v>4034.91796875</v>
      </c>
      <c r="AW11">
        <v>0</v>
      </c>
      <c r="AY11">
        <v>9</v>
      </c>
      <c r="BA11">
        <f t="shared" si="0"/>
        <v>1.010498046875</v>
      </c>
      <c r="BB11">
        <f t="shared" si="1"/>
        <v>1.509521484375</v>
      </c>
      <c r="BC11">
        <f t="shared" si="2"/>
        <v>0.513916015625</v>
      </c>
      <c r="BD11">
        <f t="shared" si="3"/>
        <v>4.510498046875</v>
      </c>
      <c r="BE11">
        <f t="shared" si="4"/>
        <v>3</v>
      </c>
      <c r="BF11">
        <f t="shared" si="5"/>
        <v>4.51123046875</v>
      </c>
      <c r="BH11">
        <f t="shared" si="6"/>
        <v>15.0556640625</v>
      </c>
      <c r="BI11">
        <f t="shared" si="9"/>
        <v>135.559814453125</v>
      </c>
      <c r="BJ11">
        <f t="shared" si="7"/>
        <v>136.568603515625</v>
      </c>
      <c r="BK11">
        <f t="shared" si="7"/>
        <v>139.171630859375</v>
      </c>
      <c r="BL11">
        <f t="shared" si="7"/>
        <v>139.685302734375</v>
      </c>
      <c r="BM11">
        <f t="shared" si="7"/>
        <v>144.195068359375</v>
      </c>
      <c r="BN11">
        <f t="shared" si="7"/>
        <v>147.19580078125</v>
      </c>
      <c r="BO11">
        <f t="shared" si="7"/>
        <v>150.6123046875</v>
      </c>
      <c r="BR11">
        <f t="shared" si="8"/>
        <v>145.8984375</v>
      </c>
    </row>
    <row r="12" spans="1:70" x14ac:dyDescent="0.2">
      <c r="A12" t="s">
        <v>344</v>
      </c>
      <c r="B12" t="s">
        <v>28</v>
      </c>
      <c r="C12" t="s">
        <v>29</v>
      </c>
      <c r="D12">
        <v>-150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0.34132519364356989</v>
      </c>
      <c r="M12">
        <v>0.34132519364356989</v>
      </c>
      <c r="N12">
        <v>0</v>
      </c>
      <c r="O12">
        <v>4051.34716796875</v>
      </c>
      <c r="P12">
        <v>4051.34716796875</v>
      </c>
      <c r="Q12">
        <v>0</v>
      </c>
      <c r="S12">
        <v>4054.348388671875</v>
      </c>
      <c r="T12">
        <v>4054.348388671875</v>
      </c>
      <c r="U12">
        <v>0</v>
      </c>
      <c r="W12">
        <v>4046.837646484375</v>
      </c>
      <c r="X12">
        <v>4046.837646484375</v>
      </c>
      <c r="Y12">
        <v>0</v>
      </c>
      <c r="Z12">
        <v>4051.34716796875</v>
      </c>
      <c r="AA12">
        <v>4051.34716796875</v>
      </c>
      <c r="AB12">
        <v>0</v>
      </c>
      <c r="AC12">
        <v>4046.32373046875</v>
      </c>
      <c r="AD12">
        <v>4046.32373046875</v>
      </c>
      <c r="AE12">
        <v>0</v>
      </c>
      <c r="AF12">
        <v>4046.837646484375</v>
      </c>
      <c r="AG12">
        <v>4046.837646484375</v>
      </c>
      <c r="AH12">
        <v>0</v>
      </c>
      <c r="AI12">
        <v>4043.42236328125</v>
      </c>
      <c r="AJ12">
        <v>4043.42236328125</v>
      </c>
      <c r="AK12">
        <v>0</v>
      </c>
      <c r="AL12">
        <v>4046.32373046875</v>
      </c>
      <c r="AM12">
        <v>4046.32373046875</v>
      </c>
      <c r="AN12">
        <v>0</v>
      </c>
      <c r="AO12">
        <v>4042.42919921875</v>
      </c>
      <c r="AP12">
        <v>4042.42919921875</v>
      </c>
      <c r="AQ12">
        <v>0</v>
      </c>
      <c r="AR12">
        <v>4043.43896484375</v>
      </c>
      <c r="AS12">
        <v>4043.43896484375</v>
      </c>
      <c r="AT12">
        <v>0</v>
      </c>
      <c r="AU12">
        <v>4051.34716796875</v>
      </c>
      <c r="AV12">
        <v>4051.34716796875</v>
      </c>
      <c r="AW12">
        <v>0</v>
      </c>
      <c r="AY12">
        <v>10</v>
      </c>
      <c r="BA12">
        <f t="shared" si="0"/>
        <v>1.009765625</v>
      </c>
      <c r="BB12">
        <f t="shared" si="1"/>
        <v>2.9013671875</v>
      </c>
      <c r="BC12">
        <f t="shared" si="2"/>
        <v>0.513916015625</v>
      </c>
      <c r="BD12">
        <f t="shared" si="3"/>
        <v>4.509521484375</v>
      </c>
      <c r="BE12">
        <f t="shared" si="4"/>
        <v>3.001220703125</v>
      </c>
      <c r="BF12">
        <f t="shared" si="5"/>
        <v>3.114990234375</v>
      </c>
      <c r="BH12">
        <f t="shared" si="6"/>
        <v>15.05078125</v>
      </c>
      <c r="BI12">
        <f t="shared" si="9"/>
        <v>150.615478515625</v>
      </c>
      <c r="BJ12">
        <f t="shared" si="7"/>
        <v>151.6259765625</v>
      </c>
      <c r="BK12">
        <f t="shared" si="7"/>
        <v>153.135498046875</v>
      </c>
      <c r="BL12">
        <f t="shared" si="7"/>
        <v>153.6494140625</v>
      </c>
      <c r="BM12">
        <f t="shared" si="7"/>
        <v>158.159912109375</v>
      </c>
      <c r="BN12">
        <f t="shared" si="7"/>
        <v>161.159912109375</v>
      </c>
      <c r="BO12">
        <f t="shared" si="7"/>
        <v>165.671142578125</v>
      </c>
      <c r="BR12">
        <f t="shared" si="8"/>
        <v>159.862548828125</v>
      </c>
    </row>
    <row r="13" spans="1:70" x14ac:dyDescent="0.2">
      <c r="A13" t="s">
        <v>343</v>
      </c>
      <c r="B13" t="s">
        <v>114</v>
      </c>
      <c r="C13" t="s">
        <v>99</v>
      </c>
      <c r="D13">
        <v>60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0.40899139642715449</v>
      </c>
      <c r="M13">
        <v>0.40899139642715449</v>
      </c>
      <c r="N13">
        <v>0</v>
      </c>
      <c r="O13">
        <v>4065.489501953125</v>
      </c>
      <c r="P13">
        <v>4065.489501953125</v>
      </c>
      <c r="Q13">
        <v>0</v>
      </c>
      <c r="S13">
        <v>4068.490478515625</v>
      </c>
      <c r="T13">
        <v>4068.490478515625</v>
      </c>
      <c r="U13">
        <v>0</v>
      </c>
      <c r="W13">
        <v>4060.980224609375</v>
      </c>
      <c r="X13">
        <v>4060.980224609375</v>
      </c>
      <c r="Y13">
        <v>0</v>
      </c>
      <c r="Z13">
        <v>4065.489501953125</v>
      </c>
      <c r="AA13">
        <v>4065.489501953125</v>
      </c>
      <c r="AB13">
        <v>0</v>
      </c>
      <c r="AC13">
        <v>4060.4658203125</v>
      </c>
      <c r="AD13">
        <v>4060.4658203125</v>
      </c>
      <c r="AE13">
        <v>0</v>
      </c>
      <c r="AF13">
        <v>4060.980224609375</v>
      </c>
      <c r="AG13">
        <v>4060.980224609375</v>
      </c>
      <c r="AH13">
        <v>0</v>
      </c>
      <c r="AI13">
        <v>4058.459716796875</v>
      </c>
      <c r="AJ13">
        <v>4058.459716796875</v>
      </c>
      <c r="AK13">
        <v>0</v>
      </c>
      <c r="AL13">
        <v>4060.4658203125</v>
      </c>
      <c r="AM13">
        <v>4060.4658203125</v>
      </c>
      <c r="AN13">
        <v>0</v>
      </c>
      <c r="AO13">
        <v>4057.46337890625</v>
      </c>
      <c r="AP13">
        <v>4057.46337890625</v>
      </c>
      <c r="AQ13">
        <v>0</v>
      </c>
      <c r="AR13">
        <v>4058.476318359375</v>
      </c>
      <c r="AS13">
        <v>4058.476318359375</v>
      </c>
      <c r="AT13">
        <v>0</v>
      </c>
      <c r="AU13">
        <v>4065.489501953125</v>
      </c>
      <c r="AV13">
        <v>4065.489501953125</v>
      </c>
      <c r="AW13">
        <v>0</v>
      </c>
      <c r="AY13">
        <v>11</v>
      </c>
      <c r="BA13">
        <f t="shared" si="0"/>
        <v>1.012939453125</v>
      </c>
      <c r="BB13">
        <f t="shared" si="1"/>
        <v>2.006103515625</v>
      </c>
      <c r="BC13">
        <f t="shared" si="2"/>
        <v>0.514404296875</v>
      </c>
      <c r="BD13">
        <f t="shared" si="3"/>
        <v>4.50927734375</v>
      </c>
      <c r="BE13">
        <f t="shared" si="4"/>
        <v>3.0009765625</v>
      </c>
      <c r="BF13">
        <f t="shared" si="5"/>
        <v>4.01416015625</v>
      </c>
      <c r="BH13">
        <f t="shared" si="6"/>
        <v>15.057861328125</v>
      </c>
      <c r="BI13">
        <f t="shared" si="9"/>
        <v>165.666259765625</v>
      </c>
      <c r="BJ13">
        <f t="shared" si="7"/>
        <v>166.676025390625</v>
      </c>
      <c r="BK13">
        <f t="shared" si="7"/>
        <v>169.577392578125</v>
      </c>
      <c r="BL13">
        <f t="shared" si="7"/>
        <v>170.09130859375</v>
      </c>
      <c r="BM13">
        <f t="shared" si="7"/>
        <v>174.600830078125</v>
      </c>
      <c r="BN13">
        <f t="shared" si="7"/>
        <v>177.60205078125</v>
      </c>
      <c r="BO13">
        <f t="shared" si="7"/>
        <v>180.717041015625</v>
      </c>
      <c r="BR13">
        <f t="shared" si="8"/>
        <v>176.304443359375</v>
      </c>
    </row>
    <row r="14" spans="1:70" x14ac:dyDescent="0.2">
      <c r="A14" t="s">
        <v>343</v>
      </c>
      <c r="B14" t="s">
        <v>107</v>
      </c>
      <c r="C14" t="s">
        <v>108</v>
      </c>
      <c r="D14">
        <v>60</v>
      </c>
      <c r="E14">
        <v>2</v>
      </c>
      <c r="F14" t="s">
        <v>27</v>
      </c>
      <c r="G14">
        <v>1</v>
      </c>
      <c r="H14">
        <v>0</v>
      </c>
      <c r="I14">
        <v>0</v>
      </c>
      <c r="J14">
        <v>0</v>
      </c>
      <c r="O14">
        <v>4081.123779296875</v>
      </c>
      <c r="P14">
        <v>4081.123779296875</v>
      </c>
      <c r="Q14">
        <v>0</v>
      </c>
      <c r="S14">
        <v>4084.124755859375</v>
      </c>
      <c r="T14">
        <v>4084.124755859375</v>
      </c>
      <c r="U14">
        <v>0</v>
      </c>
      <c r="W14">
        <v>4076.614501953125</v>
      </c>
      <c r="X14">
        <v>4076.614501953125</v>
      </c>
      <c r="Y14">
        <v>0</v>
      </c>
      <c r="Z14">
        <v>4081.123779296875</v>
      </c>
      <c r="AA14">
        <v>4081.123779296875</v>
      </c>
      <c r="AB14">
        <v>0</v>
      </c>
      <c r="AC14">
        <v>4076.100341796875</v>
      </c>
      <c r="AD14">
        <v>4076.100341796875</v>
      </c>
      <c r="AE14">
        <v>0</v>
      </c>
      <c r="AF14">
        <v>4076.614501953125</v>
      </c>
      <c r="AG14">
        <v>4076.614501953125</v>
      </c>
      <c r="AH14">
        <v>0</v>
      </c>
      <c r="AI14">
        <v>4073.497314453125</v>
      </c>
      <c r="AJ14">
        <v>4073.497314453125</v>
      </c>
      <c r="AK14">
        <v>0</v>
      </c>
      <c r="AL14">
        <v>4076.100341796875</v>
      </c>
      <c r="AM14">
        <v>4076.100341796875</v>
      </c>
      <c r="AN14">
        <v>0</v>
      </c>
      <c r="AO14">
        <v>4072.504638671875</v>
      </c>
      <c r="AP14">
        <v>4072.504638671875</v>
      </c>
      <c r="AQ14">
        <v>0</v>
      </c>
      <c r="AR14">
        <v>4073.513916015625</v>
      </c>
      <c r="AS14">
        <v>4073.513916015625</v>
      </c>
      <c r="AT14">
        <v>0</v>
      </c>
      <c r="AU14">
        <v>4081.123779296875</v>
      </c>
      <c r="AV14">
        <v>4081.123779296875</v>
      </c>
      <c r="AW14">
        <v>0</v>
      </c>
      <c r="AY14">
        <v>12</v>
      </c>
      <c r="BA14">
        <f t="shared" si="0"/>
        <v>1.00927734375</v>
      </c>
      <c r="BB14">
        <f t="shared" si="1"/>
        <v>2.60302734375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3.416748046875</v>
      </c>
      <c r="BH14">
        <f t="shared" si="6"/>
        <v>15.053466796875</v>
      </c>
      <c r="BI14">
        <f t="shared" si="9"/>
        <v>180.72412109375</v>
      </c>
      <c r="BJ14">
        <f t="shared" si="7"/>
        <v>181.737060546875</v>
      </c>
      <c r="BK14">
        <f t="shared" si="7"/>
        <v>183.7431640625</v>
      </c>
      <c r="BL14">
        <f t="shared" si="7"/>
        <v>184.257568359375</v>
      </c>
      <c r="BM14">
        <f t="shared" si="7"/>
        <v>188.766845703125</v>
      </c>
      <c r="BN14">
        <f t="shared" si="7"/>
        <v>191.767822265625</v>
      </c>
      <c r="BO14">
        <f t="shared" si="7"/>
        <v>195.781982421875</v>
      </c>
      <c r="BR14">
        <f t="shared" si="8"/>
        <v>190.470703125</v>
      </c>
    </row>
    <row r="15" spans="1:70" x14ac:dyDescent="0.2">
      <c r="A15" t="s">
        <v>343</v>
      </c>
      <c r="B15" t="s">
        <v>126</v>
      </c>
      <c r="C15" t="s">
        <v>123</v>
      </c>
      <c r="D15">
        <v>150</v>
      </c>
      <c r="E15">
        <v>2</v>
      </c>
      <c r="F15" t="s">
        <v>27</v>
      </c>
      <c r="G15">
        <v>1</v>
      </c>
      <c r="H15">
        <v>0</v>
      </c>
      <c r="I15">
        <v>0</v>
      </c>
      <c r="J15">
        <v>0</v>
      </c>
      <c r="O15">
        <v>4096.06201171875</v>
      </c>
      <c r="P15">
        <v>4096.06201171875</v>
      </c>
      <c r="Q15">
        <v>0</v>
      </c>
      <c r="S15">
        <v>4099.06298828125</v>
      </c>
      <c r="T15">
        <v>4099.06298828125</v>
      </c>
      <c r="U15">
        <v>0</v>
      </c>
      <c r="W15">
        <v>4091.55224609375</v>
      </c>
      <c r="X15">
        <v>4091.55224609375</v>
      </c>
      <c r="Y15">
        <v>0</v>
      </c>
      <c r="Z15">
        <v>4096.06201171875</v>
      </c>
      <c r="AA15">
        <v>4096.06201171875</v>
      </c>
      <c r="AB15">
        <v>0</v>
      </c>
      <c r="AC15">
        <v>4091.03857421875</v>
      </c>
      <c r="AD15">
        <v>4091.03857421875</v>
      </c>
      <c r="AE15">
        <v>0</v>
      </c>
      <c r="AF15">
        <v>4091.55224609375</v>
      </c>
      <c r="AG15">
        <v>4091.55224609375</v>
      </c>
      <c r="AH15">
        <v>0</v>
      </c>
      <c r="AI15">
        <v>4088.534912109375</v>
      </c>
      <c r="AJ15">
        <v>4088.534912109375</v>
      </c>
      <c r="AK15">
        <v>0</v>
      </c>
      <c r="AL15">
        <v>4091.03857421875</v>
      </c>
      <c r="AM15">
        <v>4091.03857421875</v>
      </c>
      <c r="AN15">
        <v>0</v>
      </c>
      <c r="AO15">
        <v>4087.54150390625</v>
      </c>
      <c r="AP15">
        <v>4087.54150390625</v>
      </c>
      <c r="AQ15">
        <v>0</v>
      </c>
      <c r="AR15">
        <v>4088.551513671875</v>
      </c>
      <c r="AS15">
        <v>4088.551513671875</v>
      </c>
      <c r="AT15">
        <v>0</v>
      </c>
      <c r="AU15">
        <v>4096.06201171875</v>
      </c>
      <c r="AV15">
        <v>4096.06201171875</v>
      </c>
      <c r="AW15">
        <v>0</v>
      </c>
      <c r="AY15">
        <v>13</v>
      </c>
      <c r="BA15">
        <f t="shared" si="0"/>
        <v>1.010009765625</v>
      </c>
      <c r="BB15">
        <f t="shared" si="1"/>
        <v>2.503662109375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3.52978515625</v>
      </c>
      <c r="BH15">
        <f t="shared" si="6"/>
        <v>15.06787109375</v>
      </c>
      <c r="BI15">
        <f t="shared" si="9"/>
        <v>195.777587890625</v>
      </c>
      <c r="BJ15">
        <f t="shared" si="7"/>
        <v>196.786865234375</v>
      </c>
      <c r="BK15">
        <f t="shared" si="7"/>
        <v>199.389892578125</v>
      </c>
      <c r="BL15">
        <f t="shared" si="7"/>
        <v>199.904052734375</v>
      </c>
      <c r="BM15">
        <f t="shared" si="7"/>
        <v>204.413330078125</v>
      </c>
      <c r="BN15">
        <f t="shared" si="7"/>
        <v>207.414306640625</v>
      </c>
      <c r="BO15">
        <f t="shared" si="7"/>
        <v>210.8310546875</v>
      </c>
      <c r="BR15">
        <f t="shared" si="8"/>
        <v>206.1171875</v>
      </c>
    </row>
    <row r="16" spans="1:70" x14ac:dyDescent="0.2">
      <c r="A16" t="s">
        <v>344</v>
      </c>
      <c r="B16" t="s">
        <v>180</v>
      </c>
      <c r="C16" t="s">
        <v>29</v>
      </c>
      <c r="D16">
        <v>-30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0.69535481929779053</v>
      </c>
      <c r="M16">
        <v>0.69535481929779053</v>
      </c>
      <c r="N16">
        <v>0</v>
      </c>
      <c r="O16">
        <v>4110.3203125</v>
      </c>
      <c r="P16">
        <v>4110.3203125</v>
      </c>
      <c r="Q16">
        <v>0</v>
      </c>
      <c r="S16">
        <v>4113.3212890625</v>
      </c>
      <c r="T16">
        <v>4113.3212890625</v>
      </c>
      <c r="U16">
        <v>0</v>
      </c>
      <c r="W16">
        <v>4105.81103515625</v>
      </c>
      <c r="X16">
        <v>4105.81103515625</v>
      </c>
      <c r="Y16">
        <v>0</v>
      </c>
      <c r="Z16">
        <v>4110.3203125</v>
      </c>
      <c r="AA16">
        <v>4110.3203125</v>
      </c>
      <c r="AB16">
        <v>0</v>
      </c>
      <c r="AC16">
        <v>4105.296875</v>
      </c>
      <c r="AD16">
        <v>4105.296875</v>
      </c>
      <c r="AE16">
        <v>0</v>
      </c>
      <c r="AF16">
        <v>4105.81103515625</v>
      </c>
      <c r="AG16">
        <v>4105.81103515625</v>
      </c>
      <c r="AH16">
        <v>0</v>
      </c>
      <c r="AI16">
        <v>4103.5888671875</v>
      </c>
      <c r="AJ16">
        <v>4103.5888671875</v>
      </c>
      <c r="AK16">
        <v>0</v>
      </c>
      <c r="AL16">
        <v>4105.296875</v>
      </c>
      <c r="AM16">
        <v>4105.296875</v>
      </c>
      <c r="AN16">
        <v>0</v>
      </c>
      <c r="AO16">
        <v>4102.5927734375</v>
      </c>
      <c r="AP16">
        <v>4102.5927734375</v>
      </c>
      <c r="AQ16">
        <v>0</v>
      </c>
      <c r="AR16">
        <v>4103.60546875</v>
      </c>
      <c r="AS16">
        <v>4103.60546875</v>
      </c>
      <c r="AT16">
        <v>0</v>
      </c>
      <c r="AU16">
        <v>4110.3203125</v>
      </c>
      <c r="AV16">
        <v>4110.3203125</v>
      </c>
      <c r="AW16">
        <v>0</v>
      </c>
      <c r="AY16">
        <v>14</v>
      </c>
      <c r="BA16">
        <f t="shared" si="0"/>
        <v>1.0126953125</v>
      </c>
      <c r="BB16">
        <f t="shared" si="1"/>
        <v>1.7080078125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4.3251953125</v>
      </c>
      <c r="BH16">
        <f t="shared" si="6"/>
        <v>15.0703125</v>
      </c>
      <c r="BI16">
        <f t="shared" si="9"/>
        <v>210.845458984375</v>
      </c>
      <c r="BJ16">
        <f t="shared" si="7"/>
        <v>211.85546875</v>
      </c>
      <c r="BK16">
        <f t="shared" si="7"/>
        <v>214.359130859375</v>
      </c>
      <c r="BL16">
        <f t="shared" si="7"/>
        <v>214.872802734375</v>
      </c>
      <c r="BM16">
        <f t="shared" si="7"/>
        <v>219.382568359375</v>
      </c>
      <c r="BN16">
        <f t="shared" si="7"/>
        <v>222.383544921875</v>
      </c>
      <c r="BO16">
        <f t="shared" si="7"/>
        <v>225.913330078125</v>
      </c>
      <c r="BR16">
        <f t="shared" si="8"/>
        <v>221.0859375</v>
      </c>
    </row>
    <row r="17" spans="1:70" x14ac:dyDescent="0.2">
      <c r="A17" t="s">
        <v>343</v>
      </c>
      <c r="B17" t="s">
        <v>16</v>
      </c>
      <c r="C17" t="s">
        <v>17</v>
      </c>
      <c r="D17">
        <v>30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O17">
        <v>4126.26953125</v>
      </c>
      <c r="P17">
        <v>4126.26953125</v>
      </c>
      <c r="Q17">
        <v>0</v>
      </c>
      <c r="S17">
        <v>4129.27099609375</v>
      </c>
      <c r="T17">
        <v>4129.27099609375</v>
      </c>
      <c r="U17">
        <v>0</v>
      </c>
      <c r="W17">
        <v>4121.76025390625</v>
      </c>
      <c r="X17">
        <v>4121.76025390625</v>
      </c>
      <c r="Y17">
        <v>0</v>
      </c>
      <c r="Z17">
        <v>4126.26953125</v>
      </c>
      <c r="AA17">
        <v>4126.26953125</v>
      </c>
      <c r="AB17">
        <v>0</v>
      </c>
      <c r="AC17">
        <v>4121.24609375</v>
      </c>
      <c r="AD17">
        <v>4121.24609375</v>
      </c>
      <c r="AE17">
        <v>0</v>
      </c>
      <c r="AF17">
        <v>4121.76025390625</v>
      </c>
      <c r="AG17">
        <v>4121.76025390625</v>
      </c>
      <c r="AH17">
        <v>0</v>
      </c>
      <c r="AI17">
        <v>4118.64501953125</v>
      </c>
      <c r="AJ17">
        <v>4118.64501953125</v>
      </c>
      <c r="AK17">
        <v>0</v>
      </c>
      <c r="AL17">
        <v>4121.24609375</v>
      </c>
      <c r="AM17">
        <v>4121.24609375</v>
      </c>
      <c r="AN17">
        <v>0</v>
      </c>
      <c r="AO17">
        <v>4117.646484375</v>
      </c>
      <c r="AP17">
        <v>4117.646484375</v>
      </c>
      <c r="AQ17">
        <v>0</v>
      </c>
      <c r="AR17">
        <v>4118.6591796875</v>
      </c>
      <c r="AS17">
        <v>4118.6591796875</v>
      </c>
      <c r="AT17">
        <v>0</v>
      </c>
      <c r="AU17">
        <v>4126.26953125</v>
      </c>
      <c r="AV17">
        <v>4126.26953125</v>
      </c>
      <c r="AW17">
        <v>0</v>
      </c>
      <c r="AY17">
        <v>15</v>
      </c>
      <c r="BA17">
        <f t="shared" si="0"/>
        <v>1.0126953125</v>
      </c>
      <c r="BB17">
        <f t="shared" si="1"/>
        <v>2.60107421875</v>
      </c>
      <c r="BC17">
        <f t="shared" si="2"/>
        <v>0.51416015625</v>
      </c>
      <c r="BD17">
        <f t="shared" si="3"/>
        <v>4.50927734375</v>
      </c>
      <c r="BE17">
        <f t="shared" si="4"/>
        <v>3.00146484375</v>
      </c>
      <c r="BF17">
        <f t="shared" si="5"/>
        <v>3.43115234375</v>
      </c>
      <c r="BH17">
        <f t="shared" si="6"/>
        <v>15.06982421875</v>
      </c>
      <c r="BI17">
        <f t="shared" si="9"/>
        <v>225.915771484375</v>
      </c>
      <c r="BJ17">
        <f t="shared" si="7"/>
        <v>226.928466796875</v>
      </c>
      <c r="BK17">
        <f t="shared" si="7"/>
        <v>228.636474609375</v>
      </c>
      <c r="BL17">
        <f t="shared" si="7"/>
        <v>229.150634765625</v>
      </c>
      <c r="BM17">
        <f t="shared" si="7"/>
        <v>233.659912109375</v>
      </c>
      <c r="BN17">
        <f t="shared" si="7"/>
        <v>236.660888671875</v>
      </c>
      <c r="BO17">
        <f t="shared" si="7"/>
        <v>240.986083984375</v>
      </c>
      <c r="BR17">
        <f t="shared" si="8"/>
        <v>235.36376953125</v>
      </c>
    </row>
    <row r="18" spans="1:70" x14ac:dyDescent="0.2">
      <c r="A18" t="s">
        <v>344</v>
      </c>
      <c r="B18" t="s">
        <v>126</v>
      </c>
      <c r="C18" t="s">
        <v>17</v>
      </c>
      <c r="D18">
        <v>-30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O18">
        <v>4140.62744140625</v>
      </c>
      <c r="P18">
        <v>4140.62744140625</v>
      </c>
      <c r="Q18">
        <v>0</v>
      </c>
      <c r="S18">
        <v>4143.62744140625</v>
      </c>
      <c r="T18">
        <v>4143.62744140625</v>
      </c>
      <c r="U18">
        <v>0</v>
      </c>
      <c r="W18">
        <v>4136.119140625</v>
      </c>
      <c r="X18">
        <v>4136.119140625</v>
      </c>
      <c r="Y18">
        <v>0</v>
      </c>
      <c r="Z18">
        <v>4140.62744140625</v>
      </c>
      <c r="AA18">
        <v>4140.62744140625</v>
      </c>
      <c r="AB18">
        <v>0</v>
      </c>
      <c r="AC18">
        <v>4135.60400390625</v>
      </c>
      <c r="AD18">
        <v>4135.60400390625</v>
      </c>
      <c r="AE18">
        <v>0</v>
      </c>
      <c r="AF18">
        <v>4136.119140625</v>
      </c>
      <c r="AG18">
        <v>4136.119140625</v>
      </c>
      <c r="AH18">
        <v>0</v>
      </c>
      <c r="AI18">
        <v>4133.697265625</v>
      </c>
      <c r="AJ18">
        <v>4133.697265625</v>
      </c>
      <c r="AK18">
        <v>0</v>
      </c>
      <c r="AL18">
        <v>4135.60400390625</v>
      </c>
      <c r="AM18">
        <v>4135.60400390625</v>
      </c>
      <c r="AN18">
        <v>0</v>
      </c>
      <c r="AO18">
        <v>4132.7021484375</v>
      </c>
      <c r="AP18">
        <v>4132.7021484375</v>
      </c>
      <c r="AQ18">
        <v>0</v>
      </c>
      <c r="AR18">
        <v>4133.7138671875</v>
      </c>
      <c r="AS18">
        <v>4133.7138671875</v>
      </c>
      <c r="AT18">
        <v>0</v>
      </c>
      <c r="AU18">
        <v>4140.62744140625</v>
      </c>
      <c r="AV18">
        <v>4140.62744140625</v>
      </c>
      <c r="AW18">
        <v>0</v>
      </c>
      <c r="AY18">
        <v>16</v>
      </c>
      <c r="BA18">
        <f t="shared" si="0"/>
        <v>1.01171875</v>
      </c>
      <c r="BB18">
        <f t="shared" si="1"/>
        <v>1.90673828125</v>
      </c>
      <c r="BC18">
        <f t="shared" si="2"/>
        <v>0.51513671875</v>
      </c>
      <c r="BD18">
        <f t="shared" si="3"/>
        <v>4.50830078125</v>
      </c>
      <c r="BE18">
        <f t="shared" si="4"/>
        <v>3</v>
      </c>
      <c r="BF18">
        <f t="shared" si="5"/>
        <v>4.1171875</v>
      </c>
      <c r="BH18">
        <f t="shared" si="6"/>
        <v>15.05908203125</v>
      </c>
      <c r="BI18">
        <f t="shared" si="9"/>
        <v>240.985595703125</v>
      </c>
      <c r="BJ18">
        <f t="shared" si="7"/>
        <v>241.998291015625</v>
      </c>
      <c r="BK18">
        <f t="shared" si="7"/>
        <v>244.599365234375</v>
      </c>
      <c r="BL18">
        <f t="shared" si="7"/>
        <v>245.113525390625</v>
      </c>
      <c r="BM18">
        <f t="shared" si="7"/>
        <v>249.622802734375</v>
      </c>
      <c r="BN18">
        <f t="shared" si="7"/>
        <v>252.624267578125</v>
      </c>
      <c r="BO18">
        <f t="shared" si="7"/>
        <v>256.055419921875</v>
      </c>
      <c r="BR18">
        <f t="shared" si="8"/>
        <v>251.32666015625</v>
      </c>
    </row>
    <row r="19" spans="1:70" x14ac:dyDescent="0.2">
      <c r="A19" t="s">
        <v>344</v>
      </c>
      <c r="B19" t="s">
        <v>124</v>
      </c>
      <c r="C19" t="s">
        <v>99</v>
      </c>
      <c r="D19">
        <v>-150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24</v>
      </c>
      <c r="L19">
        <v>0.50329381227493286</v>
      </c>
      <c r="M19">
        <v>0.50329381227493286</v>
      </c>
      <c r="N19">
        <v>0</v>
      </c>
      <c r="O19">
        <v>4156.361328125</v>
      </c>
      <c r="P19">
        <v>4156.361328125</v>
      </c>
      <c r="Q19">
        <v>0</v>
      </c>
      <c r="S19">
        <v>4159.3623046875</v>
      </c>
      <c r="T19">
        <v>4159.3623046875</v>
      </c>
      <c r="U19">
        <v>0</v>
      </c>
      <c r="W19">
        <v>4151.8515625</v>
      </c>
      <c r="X19">
        <v>4151.8515625</v>
      </c>
      <c r="Y19">
        <v>0</v>
      </c>
      <c r="Z19">
        <v>4156.361328125</v>
      </c>
      <c r="AA19">
        <v>4156.361328125</v>
      </c>
      <c r="AB19">
        <v>0</v>
      </c>
      <c r="AC19">
        <v>4151.337890625</v>
      </c>
      <c r="AD19">
        <v>4151.337890625</v>
      </c>
      <c r="AE19">
        <v>0</v>
      </c>
      <c r="AF19">
        <v>4151.8515625</v>
      </c>
      <c r="AG19">
        <v>4151.8515625</v>
      </c>
      <c r="AH19">
        <v>0</v>
      </c>
      <c r="AI19">
        <v>4148.73486328125</v>
      </c>
      <c r="AJ19">
        <v>4148.73486328125</v>
      </c>
      <c r="AK19">
        <v>0</v>
      </c>
      <c r="AL19">
        <v>4151.337890625</v>
      </c>
      <c r="AM19">
        <v>4151.337890625</v>
      </c>
      <c r="AN19">
        <v>0</v>
      </c>
      <c r="AO19">
        <v>4147.74462890625</v>
      </c>
      <c r="AP19">
        <v>4147.74462890625</v>
      </c>
      <c r="AQ19">
        <v>0</v>
      </c>
      <c r="AR19">
        <v>4148.75146484375</v>
      </c>
      <c r="AS19">
        <v>4148.75146484375</v>
      </c>
      <c r="AT19">
        <v>0</v>
      </c>
      <c r="AU19">
        <v>4156.361328125</v>
      </c>
      <c r="AV19">
        <v>4156.361328125</v>
      </c>
      <c r="AW19">
        <v>0</v>
      </c>
      <c r="AY19">
        <v>17</v>
      </c>
      <c r="BA19">
        <f t="shared" si="0"/>
        <v>1.0068359375</v>
      </c>
      <c r="BB19">
        <f t="shared" si="1"/>
        <v>2.60302734375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3.431640625</v>
      </c>
      <c r="BH19">
        <f t="shared" si="6"/>
        <v>15.06591796875</v>
      </c>
      <c r="BI19">
        <f t="shared" si="9"/>
        <v>256.044677734375</v>
      </c>
      <c r="BJ19">
        <f t="shared" ref="BJ19:BO31" si="10">BI19+BA18</f>
        <v>257.056396484375</v>
      </c>
      <c r="BK19">
        <f t="shared" si="10"/>
        <v>258.963134765625</v>
      </c>
      <c r="BL19">
        <f t="shared" si="10"/>
        <v>259.478271484375</v>
      </c>
      <c r="BM19">
        <f t="shared" si="10"/>
        <v>263.986572265625</v>
      </c>
      <c r="BN19">
        <f t="shared" si="10"/>
        <v>266.986572265625</v>
      </c>
      <c r="BO19">
        <f t="shared" si="10"/>
        <v>271.103759765625</v>
      </c>
      <c r="BR19">
        <f t="shared" si="8"/>
        <v>265.69140625</v>
      </c>
    </row>
    <row r="20" spans="1:70" x14ac:dyDescent="0.2">
      <c r="A20" t="s">
        <v>343</v>
      </c>
      <c r="B20" t="s">
        <v>111</v>
      </c>
      <c r="C20" t="s">
        <v>103</v>
      </c>
      <c r="D20">
        <v>60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0.55254507064819336</v>
      </c>
      <c r="M20">
        <v>0.55254507064819336</v>
      </c>
      <c r="N20">
        <v>0</v>
      </c>
      <c r="O20">
        <v>4170.91796875</v>
      </c>
      <c r="P20">
        <v>4170.91796875</v>
      </c>
      <c r="Q20">
        <v>0</v>
      </c>
      <c r="S20">
        <v>4173.9189453125</v>
      </c>
      <c r="T20">
        <v>4173.9189453125</v>
      </c>
      <c r="U20">
        <v>0</v>
      </c>
      <c r="W20">
        <v>4166.408203125</v>
      </c>
      <c r="X20">
        <v>4166.408203125</v>
      </c>
      <c r="Y20">
        <v>0</v>
      </c>
      <c r="Z20">
        <v>4170.91796875</v>
      </c>
      <c r="AA20">
        <v>4170.91796875</v>
      </c>
      <c r="AB20">
        <v>0</v>
      </c>
      <c r="AC20">
        <v>4165.89453125</v>
      </c>
      <c r="AD20">
        <v>4165.89453125</v>
      </c>
      <c r="AE20">
        <v>0</v>
      </c>
      <c r="AF20">
        <v>4166.408203125</v>
      </c>
      <c r="AG20">
        <v>4166.408203125</v>
      </c>
      <c r="AH20">
        <v>0</v>
      </c>
      <c r="AI20">
        <v>4163.7890625</v>
      </c>
      <c r="AJ20">
        <v>4163.7890625</v>
      </c>
      <c r="AK20">
        <v>0</v>
      </c>
      <c r="AL20">
        <v>4165.89453125</v>
      </c>
      <c r="AM20">
        <v>4165.89453125</v>
      </c>
      <c r="AN20">
        <v>0</v>
      </c>
      <c r="AO20">
        <v>4162.7939453125</v>
      </c>
      <c r="AP20">
        <v>4162.7939453125</v>
      </c>
      <c r="AQ20">
        <v>0</v>
      </c>
      <c r="AR20">
        <v>4163.8056640625</v>
      </c>
      <c r="AS20">
        <v>4163.8056640625</v>
      </c>
      <c r="AT20">
        <v>0</v>
      </c>
      <c r="AU20">
        <v>4170.91796875</v>
      </c>
      <c r="AV20">
        <v>4170.91796875</v>
      </c>
      <c r="AW20">
        <v>0</v>
      </c>
      <c r="AY20">
        <v>18</v>
      </c>
      <c r="BA20">
        <f t="shared" si="0"/>
        <v>1.01171875</v>
      </c>
      <c r="BB20">
        <f t="shared" si="1"/>
        <v>2.10546875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3.92919921875</v>
      </c>
      <c r="BH20">
        <f t="shared" si="6"/>
        <v>15.07080078125</v>
      </c>
      <c r="BI20">
        <f t="shared" si="9"/>
        <v>271.110595703125</v>
      </c>
      <c r="BJ20">
        <f t="shared" si="10"/>
        <v>272.117431640625</v>
      </c>
      <c r="BK20">
        <f t="shared" si="10"/>
        <v>274.720458984375</v>
      </c>
      <c r="BL20">
        <f t="shared" si="10"/>
        <v>275.234130859375</v>
      </c>
      <c r="BM20">
        <f t="shared" si="10"/>
        <v>279.743896484375</v>
      </c>
      <c r="BN20">
        <f t="shared" si="10"/>
        <v>282.744873046875</v>
      </c>
      <c r="BO20">
        <f t="shared" si="10"/>
        <v>286.176513671875</v>
      </c>
      <c r="BR20">
        <f t="shared" si="8"/>
        <v>281.447265625</v>
      </c>
    </row>
    <row r="21" spans="1:70" x14ac:dyDescent="0.2">
      <c r="A21" t="s">
        <v>344</v>
      </c>
      <c r="B21" t="s">
        <v>184</v>
      </c>
      <c r="C21" t="s">
        <v>17</v>
      </c>
      <c r="D21">
        <v>-90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O21">
        <v>4186.568359375</v>
      </c>
      <c r="P21">
        <v>4186.568359375</v>
      </c>
      <c r="Q21">
        <v>0</v>
      </c>
      <c r="S21">
        <v>4189.56982421875</v>
      </c>
      <c r="T21">
        <v>4189.56982421875</v>
      </c>
      <c r="U21">
        <v>0</v>
      </c>
      <c r="W21">
        <v>4182.0595703125</v>
      </c>
      <c r="X21">
        <v>4182.0595703125</v>
      </c>
      <c r="Y21">
        <v>0</v>
      </c>
      <c r="Z21">
        <v>4186.568359375</v>
      </c>
      <c r="AA21">
        <v>4186.568359375</v>
      </c>
      <c r="AB21">
        <v>0</v>
      </c>
      <c r="AC21">
        <v>4181.54541015625</v>
      </c>
      <c r="AD21">
        <v>4181.54541015625</v>
      </c>
      <c r="AE21">
        <v>0</v>
      </c>
      <c r="AF21">
        <v>4182.0595703125</v>
      </c>
      <c r="AG21">
        <v>4182.0595703125</v>
      </c>
      <c r="AH21">
        <v>0</v>
      </c>
      <c r="AI21">
        <v>4178.84228515625</v>
      </c>
      <c r="AJ21">
        <v>4178.84228515625</v>
      </c>
      <c r="AK21">
        <v>0</v>
      </c>
      <c r="AL21">
        <v>4181.54541015625</v>
      </c>
      <c r="AM21">
        <v>4181.54541015625</v>
      </c>
      <c r="AN21">
        <v>0</v>
      </c>
      <c r="AO21">
        <v>4177.84814453125</v>
      </c>
      <c r="AP21">
        <v>4177.84814453125</v>
      </c>
      <c r="AQ21">
        <v>0</v>
      </c>
      <c r="AR21">
        <v>4178.859375</v>
      </c>
      <c r="AS21">
        <v>4178.859375</v>
      </c>
      <c r="AT21">
        <v>0</v>
      </c>
      <c r="AU21">
        <v>4186.568359375</v>
      </c>
      <c r="AV21">
        <v>4186.568359375</v>
      </c>
      <c r="AW21">
        <v>0</v>
      </c>
      <c r="AY21">
        <v>19</v>
      </c>
      <c r="BA21">
        <f t="shared" si="0"/>
        <v>1.01123046875</v>
      </c>
      <c r="BB21">
        <f t="shared" si="1"/>
        <v>2.703125</v>
      </c>
      <c r="BC21">
        <f t="shared" si="2"/>
        <v>0.51416015625</v>
      </c>
      <c r="BD21">
        <f t="shared" si="3"/>
        <v>4.5087890625</v>
      </c>
      <c r="BE21">
        <f t="shared" si="4"/>
        <v>3.00146484375</v>
      </c>
      <c r="BF21">
        <f t="shared" si="5"/>
        <v>3.31591796875</v>
      </c>
      <c r="BH21">
        <f t="shared" si="6"/>
        <v>15.0546875</v>
      </c>
      <c r="BI21">
        <f t="shared" si="9"/>
        <v>286.181396484375</v>
      </c>
      <c r="BJ21">
        <f t="shared" si="10"/>
        <v>287.193115234375</v>
      </c>
      <c r="BK21">
        <f t="shared" si="10"/>
        <v>289.298583984375</v>
      </c>
      <c r="BL21">
        <f t="shared" si="10"/>
        <v>289.812255859375</v>
      </c>
      <c r="BM21">
        <f t="shared" si="10"/>
        <v>294.322021484375</v>
      </c>
      <c r="BN21">
        <f t="shared" si="10"/>
        <v>297.322998046875</v>
      </c>
      <c r="BO21">
        <f t="shared" si="10"/>
        <v>301.252197265625</v>
      </c>
      <c r="BR21">
        <f t="shared" si="8"/>
        <v>296.025390625</v>
      </c>
    </row>
    <row r="22" spans="1:70" x14ac:dyDescent="0.2">
      <c r="A22" t="s">
        <v>343</v>
      </c>
      <c r="B22" t="s">
        <v>183</v>
      </c>
      <c r="C22" t="s">
        <v>22</v>
      </c>
      <c r="D22">
        <v>30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0.54294967651367188</v>
      </c>
      <c r="M22">
        <v>0.54294967651367188</v>
      </c>
      <c r="N22">
        <v>0</v>
      </c>
      <c r="O22">
        <v>4200.61181640625</v>
      </c>
      <c r="P22">
        <v>4200.61181640625</v>
      </c>
      <c r="Q22">
        <v>0</v>
      </c>
      <c r="S22">
        <v>4203.61279296875</v>
      </c>
      <c r="T22">
        <v>4203.61279296875</v>
      </c>
      <c r="U22">
        <v>0</v>
      </c>
      <c r="W22">
        <v>4196.10205078125</v>
      </c>
      <c r="X22">
        <v>4196.10205078125</v>
      </c>
      <c r="Y22">
        <v>0</v>
      </c>
      <c r="Z22">
        <v>4200.61181640625</v>
      </c>
      <c r="AA22">
        <v>4200.61181640625</v>
      </c>
      <c r="AB22">
        <v>0</v>
      </c>
      <c r="AC22">
        <v>4195.58837890625</v>
      </c>
      <c r="AD22">
        <v>4195.58837890625</v>
      </c>
      <c r="AE22">
        <v>0</v>
      </c>
      <c r="AF22">
        <v>4196.10205078125</v>
      </c>
      <c r="AG22">
        <v>4196.10205078125</v>
      </c>
      <c r="AH22">
        <v>0</v>
      </c>
      <c r="AI22">
        <v>4193.88037109375</v>
      </c>
      <c r="AJ22">
        <v>4193.88037109375</v>
      </c>
      <c r="AK22">
        <v>0</v>
      </c>
      <c r="AL22">
        <v>4195.58837890625</v>
      </c>
      <c r="AM22">
        <v>4195.58837890625</v>
      </c>
      <c r="AN22">
        <v>0</v>
      </c>
      <c r="AO22">
        <v>4192.8857421875</v>
      </c>
      <c r="AP22">
        <v>4192.8857421875</v>
      </c>
      <c r="AQ22">
        <v>0</v>
      </c>
      <c r="AR22">
        <v>4193.89697265625</v>
      </c>
      <c r="AS22">
        <v>4193.89697265625</v>
      </c>
      <c r="AT22">
        <v>0</v>
      </c>
      <c r="AU22">
        <v>4200.61181640625</v>
      </c>
      <c r="AV22">
        <v>4200.61181640625</v>
      </c>
      <c r="AW22">
        <v>0</v>
      </c>
      <c r="AY22">
        <v>20</v>
      </c>
      <c r="BA22">
        <f t="shared" si="0"/>
        <v>1.01123046875</v>
      </c>
      <c r="BB22">
        <f t="shared" si="1"/>
        <v>1.7080078125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4.326171875</v>
      </c>
      <c r="BH22">
        <f t="shared" si="6"/>
        <v>15.06982421875</v>
      </c>
      <c r="BI22">
        <f t="shared" si="9"/>
        <v>301.236083984375</v>
      </c>
      <c r="BJ22">
        <f t="shared" si="10"/>
        <v>302.247314453125</v>
      </c>
      <c r="BK22">
        <f t="shared" si="10"/>
        <v>304.950439453125</v>
      </c>
      <c r="BL22">
        <f t="shared" si="10"/>
        <v>305.464599609375</v>
      </c>
      <c r="BM22">
        <f t="shared" si="10"/>
        <v>309.973388671875</v>
      </c>
      <c r="BN22">
        <f t="shared" si="10"/>
        <v>312.974853515625</v>
      </c>
      <c r="BO22">
        <f t="shared" si="10"/>
        <v>316.290771484375</v>
      </c>
      <c r="BR22">
        <f t="shared" si="8"/>
        <v>311.677734375</v>
      </c>
    </row>
    <row r="23" spans="1:70" x14ac:dyDescent="0.2">
      <c r="A23" t="s">
        <v>344</v>
      </c>
      <c r="B23" t="s">
        <v>106</v>
      </c>
      <c r="C23" t="s">
        <v>29</v>
      </c>
      <c r="D23">
        <v>-90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24</v>
      </c>
      <c r="L23">
        <v>0.81595051288604736</v>
      </c>
      <c r="M23">
        <v>0.81595051288604736</v>
      </c>
      <c r="N23">
        <v>0</v>
      </c>
      <c r="O23">
        <v>4215.36669921875</v>
      </c>
      <c r="P23">
        <v>4215.36669921875</v>
      </c>
      <c r="Q23">
        <v>0</v>
      </c>
      <c r="S23">
        <v>4218.3681640625</v>
      </c>
      <c r="T23">
        <v>4218.3681640625</v>
      </c>
      <c r="U23">
        <v>0</v>
      </c>
      <c r="W23">
        <v>4210.85791015625</v>
      </c>
      <c r="X23">
        <v>4210.85791015625</v>
      </c>
      <c r="Y23">
        <v>0</v>
      </c>
      <c r="Z23">
        <v>4215.36669921875</v>
      </c>
      <c r="AA23">
        <v>4215.36669921875</v>
      </c>
      <c r="AB23">
        <v>0</v>
      </c>
      <c r="AC23">
        <v>4210.34375</v>
      </c>
      <c r="AD23">
        <v>4210.34375</v>
      </c>
      <c r="AE23">
        <v>0</v>
      </c>
      <c r="AF23">
        <v>4210.85791015625</v>
      </c>
      <c r="AG23">
        <v>4210.85791015625</v>
      </c>
      <c r="AH23">
        <v>0</v>
      </c>
      <c r="AI23">
        <v>4208.9345703125</v>
      </c>
      <c r="AJ23">
        <v>4208.9345703125</v>
      </c>
      <c r="AK23">
        <v>0</v>
      </c>
      <c r="AL23">
        <v>4210.34375</v>
      </c>
      <c r="AM23">
        <v>4210.34375</v>
      </c>
      <c r="AN23">
        <v>0</v>
      </c>
      <c r="AO23">
        <v>4207.93896484375</v>
      </c>
      <c r="AP23">
        <v>4207.93896484375</v>
      </c>
      <c r="AQ23">
        <v>0</v>
      </c>
      <c r="AR23">
        <v>4208.951171875</v>
      </c>
      <c r="AS23">
        <v>4208.951171875</v>
      </c>
      <c r="AT23">
        <v>0</v>
      </c>
      <c r="AU23">
        <v>4215.36669921875</v>
      </c>
      <c r="AV23">
        <v>4215.36669921875</v>
      </c>
      <c r="AW23">
        <v>0</v>
      </c>
      <c r="AY23">
        <v>21</v>
      </c>
      <c r="BA23">
        <f t="shared" si="0"/>
        <v>1.01220703125</v>
      </c>
      <c r="BB23">
        <f t="shared" si="1"/>
        <v>1.4091796875</v>
      </c>
      <c r="BC23">
        <f t="shared" si="2"/>
        <v>0.51416015625</v>
      </c>
      <c r="BD23">
        <f t="shared" si="3"/>
        <v>4.5087890625</v>
      </c>
      <c r="BE23">
        <f t="shared" si="4"/>
        <v>3.00146484375</v>
      </c>
      <c r="BF23">
        <f t="shared" si="5"/>
        <v>4.62548828125</v>
      </c>
      <c r="BH23">
        <f t="shared" si="6"/>
        <v>15.0712890625</v>
      </c>
      <c r="BI23">
        <f t="shared" si="9"/>
        <v>316.305908203125</v>
      </c>
      <c r="BJ23">
        <f t="shared" si="10"/>
        <v>317.317138671875</v>
      </c>
      <c r="BK23">
        <f t="shared" si="10"/>
        <v>319.025146484375</v>
      </c>
      <c r="BL23">
        <f t="shared" si="10"/>
        <v>319.538818359375</v>
      </c>
      <c r="BM23">
        <f t="shared" si="10"/>
        <v>324.048583984375</v>
      </c>
      <c r="BN23">
        <f t="shared" si="10"/>
        <v>327.049560546875</v>
      </c>
      <c r="BO23">
        <f t="shared" si="10"/>
        <v>331.375732421875</v>
      </c>
      <c r="BR23">
        <f t="shared" si="8"/>
        <v>325.751953125</v>
      </c>
    </row>
    <row r="24" spans="1:70" x14ac:dyDescent="0.2">
      <c r="A24" t="s">
        <v>343</v>
      </c>
      <c r="B24" t="s">
        <v>21</v>
      </c>
      <c r="C24" t="s">
        <v>22</v>
      </c>
      <c r="D24">
        <v>120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0.40269780158996582</v>
      </c>
      <c r="M24">
        <v>0.40269780158996582</v>
      </c>
      <c r="N24">
        <v>0</v>
      </c>
      <c r="O24">
        <v>4231.9130859375</v>
      </c>
      <c r="P24">
        <v>4231.9130859375</v>
      </c>
      <c r="Q24">
        <v>0</v>
      </c>
      <c r="S24">
        <v>4234.9150390625</v>
      </c>
      <c r="T24">
        <v>4234.9150390625</v>
      </c>
      <c r="U24">
        <v>0</v>
      </c>
      <c r="W24">
        <v>4227.404296875</v>
      </c>
      <c r="X24">
        <v>4227.404296875</v>
      </c>
      <c r="Y24">
        <v>0</v>
      </c>
      <c r="Z24">
        <v>4231.9130859375</v>
      </c>
      <c r="AA24">
        <v>4231.9130859375</v>
      </c>
      <c r="AB24">
        <v>0</v>
      </c>
      <c r="AC24">
        <v>4226.89013671875</v>
      </c>
      <c r="AD24">
        <v>4226.89013671875</v>
      </c>
      <c r="AE24">
        <v>0</v>
      </c>
      <c r="AF24">
        <v>4227.404296875</v>
      </c>
      <c r="AG24">
        <v>4227.404296875</v>
      </c>
      <c r="AH24">
        <v>0</v>
      </c>
      <c r="AI24">
        <v>4223.98876953125</v>
      </c>
      <c r="AJ24">
        <v>4223.98876953125</v>
      </c>
      <c r="AK24">
        <v>0</v>
      </c>
      <c r="AL24">
        <v>4226.89013671875</v>
      </c>
      <c r="AM24">
        <v>4226.89013671875</v>
      </c>
      <c r="AN24">
        <v>0</v>
      </c>
      <c r="AO24">
        <v>4222.99365234375</v>
      </c>
      <c r="AP24">
        <v>4222.99365234375</v>
      </c>
      <c r="AQ24">
        <v>0</v>
      </c>
      <c r="AR24">
        <v>4224.00537109375</v>
      </c>
      <c r="AS24">
        <v>4224.00537109375</v>
      </c>
      <c r="AT24">
        <v>0</v>
      </c>
      <c r="AU24">
        <v>4231.9130859375</v>
      </c>
      <c r="AV24">
        <v>4231.9130859375</v>
      </c>
      <c r="AW24">
        <v>0</v>
      </c>
      <c r="AY24">
        <v>22</v>
      </c>
      <c r="BA24">
        <f t="shared" si="0"/>
        <v>1.01171875</v>
      </c>
      <c r="BB24">
        <f t="shared" si="1"/>
        <v>2.9013671875</v>
      </c>
      <c r="BC24">
        <f t="shared" si="2"/>
        <v>0.51416015625</v>
      </c>
      <c r="BD24">
        <f t="shared" si="3"/>
        <v>4.5087890625</v>
      </c>
      <c r="BE24">
        <f t="shared" si="4"/>
        <v>3.001953125</v>
      </c>
      <c r="BF24">
        <f t="shared" si="5"/>
        <v>3.1162109375</v>
      </c>
      <c r="BH24">
        <f t="shared" si="6"/>
        <v>15.05419921875</v>
      </c>
      <c r="BI24">
        <f t="shared" si="9"/>
        <v>331.377197265625</v>
      </c>
      <c r="BJ24">
        <f t="shared" si="10"/>
        <v>332.389404296875</v>
      </c>
      <c r="BK24">
        <f t="shared" si="10"/>
        <v>333.798583984375</v>
      </c>
      <c r="BL24">
        <f t="shared" si="10"/>
        <v>334.312744140625</v>
      </c>
      <c r="BM24">
        <f t="shared" si="10"/>
        <v>338.821533203125</v>
      </c>
      <c r="BN24">
        <f t="shared" si="10"/>
        <v>341.822998046875</v>
      </c>
      <c r="BO24">
        <f t="shared" si="10"/>
        <v>346.448486328125</v>
      </c>
      <c r="BR24">
        <f t="shared" si="8"/>
        <v>340.52587890625</v>
      </c>
    </row>
    <row r="25" spans="1:70" x14ac:dyDescent="0.2">
      <c r="A25" t="s">
        <v>344</v>
      </c>
      <c r="B25" t="s">
        <v>176</v>
      </c>
      <c r="C25" t="s">
        <v>99</v>
      </c>
      <c r="D25">
        <v>-30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0.57498377561569214</v>
      </c>
      <c r="M25">
        <v>0.57498377561569214</v>
      </c>
      <c r="N25">
        <v>0</v>
      </c>
      <c r="O25">
        <v>4245.359375</v>
      </c>
      <c r="P25">
        <v>4245.359375</v>
      </c>
      <c r="Q25">
        <v>0</v>
      </c>
      <c r="S25">
        <v>4248.36083984375</v>
      </c>
      <c r="T25">
        <v>4248.36083984375</v>
      </c>
      <c r="U25">
        <v>0</v>
      </c>
      <c r="W25">
        <v>4240.85009765625</v>
      </c>
      <c r="X25">
        <v>4240.85009765625</v>
      </c>
      <c r="Y25">
        <v>0</v>
      </c>
      <c r="Z25">
        <v>4245.359375</v>
      </c>
      <c r="AA25">
        <v>4245.359375</v>
      </c>
      <c r="AB25">
        <v>0</v>
      </c>
      <c r="AC25">
        <v>4240.3359375</v>
      </c>
      <c r="AD25">
        <v>4240.3359375</v>
      </c>
      <c r="AE25">
        <v>0</v>
      </c>
      <c r="AF25">
        <v>4240.85009765625</v>
      </c>
      <c r="AG25">
        <v>4240.85009765625</v>
      </c>
      <c r="AH25">
        <v>0</v>
      </c>
      <c r="AI25">
        <v>4239.0263671875</v>
      </c>
      <c r="AJ25">
        <v>4239.0263671875</v>
      </c>
      <c r="AK25">
        <v>0</v>
      </c>
      <c r="AL25">
        <v>4240.3359375</v>
      </c>
      <c r="AM25">
        <v>4240.3359375</v>
      </c>
      <c r="AN25">
        <v>0</v>
      </c>
      <c r="AO25">
        <v>4238.03125</v>
      </c>
      <c r="AP25">
        <v>4238.03125</v>
      </c>
      <c r="AQ25">
        <v>0</v>
      </c>
      <c r="AR25">
        <v>4239.04296875</v>
      </c>
      <c r="AS25">
        <v>4239.04296875</v>
      </c>
      <c r="AT25">
        <v>0</v>
      </c>
      <c r="AU25">
        <v>4245.359375</v>
      </c>
      <c r="AV25">
        <v>4245.359375</v>
      </c>
      <c r="AW25">
        <v>0</v>
      </c>
      <c r="AY25">
        <v>23</v>
      </c>
      <c r="BA25">
        <f t="shared" si="0"/>
        <v>1.01171875</v>
      </c>
      <c r="BB25">
        <f t="shared" si="1"/>
        <v>1.3095703125</v>
      </c>
      <c r="BC25">
        <f t="shared" si="2"/>
        <v>0.51416015625</v>
      </c>
      <c r="BD25">
        <f t="shared" si="3"/>
        <v>4.50927734375</v>
      </c>
      <c r="BE25">
        <f t="shared" si="4"/>
        <v>3.00146484375</v>
      </c>
      <c r="BF25">
        <f t="shared" si="5"/>
        <v>4.7109375</v>
      </c>
      <c r="BH25">
        <f t="shared" si="6"/>
        <v>15.05712890625</v>
      </c>
      <c r="BI25">
        <f t="shared" si="9"/>
        <v>346.431396484375</v>
      </c>
      <c r="BJ25">
        <f t="shared" si="10"/>
        <v>347.443115234375</v>
      </c>
      <c r="BK25">
        <f t="shared" si="10"/>
        <v>350.344482421875</v>
      </c>
      <c r="BL25">
        <f t="shared" si="10"/>
        <v>350.858642578125</v>
      </c>
      <c r="BM25">
        <f t="shared" si="10"/>
        <v>355.367431640625</v>
      </c>
      <c r="BN25">
        <f t="shared" si="10"/>
        <v>358.369384765625</v>
      </c>
      <c r="BO25">
        <f t="shared" si="10"/>
        <v>361.485595703125</v>
      </c>
      <c r="BR25">
        <f t="shared" si="8"/>
        <v>357.07177734375</v>
      </c>
    </row>
    <row r="26" spans="1:70" x14ac:dyDescent="0.2">
      <c r="A26" t="s">
        <v>344</v>
      </c>
      <c r="B26" t="s">
        <v>28</v>
      </c>
      <c r="C26" t="s">
        <v>29</v>
      </c>
      <c r="D26">
        <v>-150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O26">
        <v>4260.81201171875</v>
      </c>
      <c r="P26">
        <v>4260.81201171875</v>
      </c>
      <c r="Q26">
        <v>0</v>
      </c>
      <c r="S26">
        <v>4263.81298828125</v>
      </c>
      <c r="T26">
        <v>4263.81298828125</v>
      </c>
      <c r="U26">
        <v>0</v>
      </c>
      <c r="W26">
        <v>4256.3017578125</v>
      </c>
      <c r="X26">
        <v>4256.3017578125</v>
      </c>
      <c r="Y26">
        <v>0</v>
      </c>
      <c r="Z26">
        <v>4260.81201171875</v>
      </c>
      <c r="AA26">
        <v>4260.81201171875</v>
      </c>
      <c r="AB26">
        <v>0</v>
      </c>
      <c r="AC26">
        <v>4255.7880859375</v>
      </c>
      <c r="AD26">
        <v>4255.7880859375</v>
      </c>
      <c r="AE26">
        <v>0</v>
      </c>
      <c r="AF26">
        <v>4256.3017578125</v>
      </c>
      <c r="AG26">
        <v>4256.3017578125</v>
      </c>
      <c r="AH26">
        <v>0</v>
      </c>
      <c r="AI26">
        <v>4254.08056640625</v>
      </c>
      <c r="AJ26">
        <v>4254.08056640625</v>
      </c>
      <c r="AK26">
        <v>0</v>
      </c>
      <c r="AL26">
        <v>4255.7880859375</v>
      </c>
      <c r="AM26">
        <v>4255.7880859375</v>
      </c>
      <c r="AN26">
        <v>0</v>
      </c>
      <c r="AO26">
        <v>4253.07177734375</v>
      </c>
      <c r="AP26">
        <v>4253.07177734375</v>
      </c>
      <c r="AQ26">
        <v>0</v>
      </c>
      <c r="AR26">
        <v>4254.08056640625</v>
      </c>
      <c r="AS26">
        <v>4254.08056640625</v>
      </c>
      <c r="AT26">
        <v>0</v>
      </c>
      <c r="AU26">
        <v>4260.81201171875</v>
      </c>
      <c r="AV26">
        <v>4260.81201171875</v>
      </c>
      <c r="AW26">
        <v>0</v>
      </c>
      <c r="AY26">
        <v>24</v>
      </c>
      <c r="BA26">
        <f t="shared" si="0"/>
        <v>1.0087890625</v>
      </c>
      <c r="BB26">
        <f t="shared" si="1"/>
        <v>1.70751953125</v>
      </c>
      <c r="BC26">
        <f t="shared" si="2"/>
        <v>0.513671875</v>
      </c>
      <c r="BD26">
        <f t="shared" si="3"/>
        <v>4.51025390625</v>
      </c>
      <c r="BE26">
        <f t="shared" si="4"/>
        <v>3.0009765625</v>
      </c>
      <c r="BF26">
        <f t="shared" si="5"/>
        <v>4.326171875</v>
      </c>
      <c r="BH26">
        <f t="shared" si="6"/>
        <v>15.0673828125</v>
      </c>
      <c r="BI26">
        <f t="shared" si="9"/>
        <v>361.488525390625</v>
      </c>
      <c r="BJ26">
        <f t="shared" si="10"/>
        <v>362.500244140625</v>
      </c>
      <c r="BK26">
        <f t="shared" si="10"/>
        <v>363.809814453125</v>
      </c>
      <c r="BL26">
        <f t="shared" si="10"/>
        <v>364.323974609375</v>
      </c>
      <c r="BM26">
        <f t="shared" si="10"/>
        <v>368.833251953125</v>
      </c>
      <c r="BN26">
        <f t="shared" si="10"/>
        <v>371.834716796875</v>
      </c>
      <c r="BO26">
        <f t="shared" si="10"/>
        <v>376.545654296875</v>
      </c>
      <c r="BR26">
        <f t="shared" si="8"/>
        <v>370.537109375</v>
      </c>
    </row>
    <row r="27" spans="1:70" x14ac:dyDescent="0.2">
      <c r="A27" t="s">
        <v>343</v>
      </c>
      <c r="B27" t="s">
        <v>25</v>
      </c>
      <c r="C27" t="s">
        <v>99</v>
      </c>
      <c r="D27">
        <v>90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0.52990442514419556</v>
      </c>
      <c r="M27">
        <v>0.52990442514419556</v>
      </c>
      <c r="N27">
        <v>0</v>
      </c>
      <c r="O27">
        <v>4276.064453125</v>
      </c>
      <c r="P27">
        <v>4276.064453125</v>
      </c>
      <c r="Q27">
        <v>0</v>
      </c>
      <c r="S27">
        <v>4279.0654296875</v>
      </c>
      <c r="T27">
        <v>4279.0654296875</v>
      </c>
      <c r="U27">
        <v>0</v>
      </c>
      <c r="W27">
        <v>4271.55517578125</v>
      </c>
      <c r="X27">
        <v>4271.55517578125</v>
      </c>
      <c r="Y27">
        <v>0</v>
      </c>
      <c r="Z27">
        <v>4276.064453125</v>
      </c>
      <c r="AA27">
        <v>4276.064453125</v>
      </c>
      <c r="AB27">
        <v>0</v>
      </c>
      <c r="AC27">
        <v>4271.04150390625</v>
      </c>
      <c r="AD27">
        <v>4271.04150390625</v>
      </c>
      <c r="AE27">
        <v>0</v>
      </c>
      <c r="AF27">
        <v>4271.55517578125</v>
      </c>
      <c r="AG27">
        <v>4271.55517578125</v>
      </c>
      <c r="AH27">
        <v>0</v>
      </c>
      <c r="AI27">
        <v>4269.13427734375</v>
      </c>
      <c r="AJ27">
        <v>4269.13427734375</v>
      </c>
      <c r="AK27">
        <v>0</v>
      </c>
      <c r="AL27">
        <v>4271.04150390625</v>
      </c>
      <c r="AM27">
        <v>4271.04150390625</v>
      </c>
      <c r="AN27">
        <v>0</v>
      </c>
      <c r="AO27">
        <v>4268.13916015625</v>
      </c>
      <c r="AP27">
        <v>4268.13916015625</v>
      </c>
      <c r="AQ27">
        <v>0</v>
      </c>
      <c r="AR27">
        <v>4269.15087890625</v>
      </c>
      <c r="AS27">
        <v>4269.15087890625</v>
      </c>
      <c r="AT27">
        <v>0</v>
      </c>
      <c r="AU27">
        <v>4276.064453125</v>
      </c>
      <c r="AV27">
        <v>4276.064453125</v>
      </c>
      <c r="AW27">
        <v>0</v>
      </c>
      <c r="AY27">
        <v>25</v>
      </c>
      <c r="BA27">
        <f t="shared" si="0"/>
        <v>1.01171875</v>
      </c>
      <c r="BB27">
        <f t="shared" si="1"/>
        <v>1.9072265625</v>
      </c>
      <c r="BC27">
        <f t="shared" si="2"/>
        <v>0.513671875</v>
      </c>
      <c r="BD27">
        <f t="shared" si="3"/>
        <v>4.50927734375</v>
      </c>
      <c r="BE27">
        <f t="shared" si="4"/>
        <v>3.0009765625</v>
      </c>
      <c r="BF27">
        <f t="shared" si="5"/>
        <v>4.1171875</v>
      </c>
      <c r="BH27">
        <f t="shared" si="6"/>
        <v>15.06005859375</v>
      </c>
      <c r="BI27">
        <f t="shared" si="9"/>
        <v>376.555908203125</v>
      </c>
      <c r="BJ27">
        <f t="shared" si="10"/>
        <v>377.564697265625</v>
      </c>
      <c r="BK27">
        <f t="shared" si="10"/>
        <v>379.272216796875</v>
      </c>
      <c r="BL27">
        <f t="shared" si="10"/>
        <v>379.785888671875</v>
      </c>
      <c r="BM27">
        <f t="shared" si="10"/>
        <v>384.296142578125</v>
      </c>
      <c r="BN27">
        <f t="shared" si="10"/>
        <v>387.297119140625</v>
      </c>
      <c r="BO27">
        <f t="shared" si="10"/>
        <v>391.623291015625</v>
      </c>
      <c r="BR27">
        <f t="shared" si="8"/>
        <v>385.9990234375</v>
      </c>
    </row>
    <row r="28" spans="1:70" x14ac:dyDescent="0.2">
      <c r="A28" t="s">
        <v>343</v>
      </c>
      <c r="B28" t="s">
        <v>107</v>
      </c>
      <c r="C28" t="s">
        <v>108</v>
      </c>
      <c r="D28">
        <v>60</v>
      </c>
      <c r="E28">
        <v>2</v>
      </c>
      <c r="F28" t="s">
        <v>27</v>
      </c>
      <c r="G28">
        <v>1</v>
      </c>
      <c r="H28">
        <v>0</v>
      </c>
      <c r="I28">
        <v>0</v>
      </c>
      <c r="J28">
        <v>0</v>
      </c>
      <c r="O28">
        <v>4291.0029296875</v>
      </c>
      <c r="P28">
        <v>4291.0029296875</v>
      </c>
      <c r="Q28">
        <v>0</v>
      </c>
      <c r="S28">
        <v>4294.00341796875</v>
      </c>
      <c r="T28">
        <v>4294.00341796875</v>
      </c>
      <c r="U28">
        <v>0</v>
      </c>
      <c r="W28">
        <v>4286.4931640625</v>
      </c>
      <c r="X28">
        <v>4286.4931640625</v>
      </c>
      <c r="Y28">
        <v>0</v>
      </c>
      <c r="Z28">
        <v>4291.0029296875</v>
      </c>
      <c r="AA28">
        <v>4291.0029296875</v>
      </c>
      <c r="AB28">
        <v>0</v>
      </c>
      <c r="AC28">
        <v>4285.97900390625</v>
      </c>
      <c r="AD28">
        <v>4285.97900390625</v>
      </c>
      <c r="AE28">
        <v>0</v>
      </c>
      <c r="AF28">
        <v>4286.4931640625</v>
      </c>
      <c r="AG28">
        <v>4286.4931640625</v>
      </c>
      <c r="AH28">
        <v>0</v>
      </c>
      <c r="AI28">
        <v>4284.17138671875</v>
      </c>
      <c r="AJ28">
        <v>4284.17138671875</v>
      </c>
      <c r="AK28">
        <v>0</v>
      </c>
      <c r="AL28">
        <v>4285.97900390625</v>
      </c>
      <c r="AM28">
        <v>4285.97900390625</v>
      </c>
      <c r="AN28">
        <v>0</v>
      </c>
      <c r="AO28">
        <v>4283.1826171875</v>
      </c>
      <c r="AP28">
        <v>4283.1826171875</v>
      </c>
      <c r="AQ28">
        <v>0</v>
      </c>
      <c r="AR28">
        <v>4284.1884765625</v>
      </c>
      <c r="AS28">
        <v>4284.1884765625</v>
      </c>
      <c r="AT28">
        <v>0</v>
      </c>
      <c r="AU28">
        <v>4291.0029296875</v>
      </c>
      <c r="AV28">
        <v>4291.0029296875</v>
      </c>
      <c r="AW28">
        <v>0</v>
      </c>
      <c r="AY28">
        <v>26</v>
      </c>
      <c r="BA28">
        <f t="shared" si="0"/>
        <v>1.005859375</v>
      </c>
      <c r="BB28">
        <f t="shared" si="1"/>
        <v>1.8076171875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4.22705078125</v>
      </c>
      <c r="BH28">
        <f t="shared" si="6"/>
        <v>15.06494140625</v>
      </c>
      <c r="BI28">
        <f t="shared" si="9"/>
        <v>391.615966796875</v>
      </c>
      <c r="BJ28">
        <f t="shared" si="10"/>
        <v>392.627685546875</v>
      </c>
      <c r="BK28">
        <f t="shared" si="10"/>
        <v>394.534912109375</v>
      </c>
      <c r="BL28">
        <f t="shared" si="10"/>
        <v>395.048583984375</v>
      </c>
      <c r="BM28">
        <f t="shared" si="10"/>
        <v>399.557861328125</v>
      </c>
      <c r="BN28">
        <f t="shared" si="10"/>
        <v>402.558837890625</v>
      </c>
      <c r="BO28">
        <f t="shared" si="10"/>
        <v>406.676025390625</v>
      </c>
      <c r="BR28">
        <f t="shared" si="8"/>
        <v>401.26171875</v>
      </c>
    </row>
    <row r="29" spans="1:70" x14ac:dyDescent="0.2">
      <c r="A29" t="s">
        <v>344</v>
      </c>
      <c r="B29" t="s">
        <v>113</v>
      </c>
      <c r="C29" t="s">
        <v>103</v>
      </c>
      <c r="D29">
        <v>-30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0.61530572175979614</v>
      </c>
      <c r="M29">
        <v>0.61530572175979614</v>
      </c>
      <c r="N29">
        <v>0</v>
      </c>
      <c r="O29">
        <v>4306.35546875</v>
      </c>
      <c r="P29">
        <v>4306.35546875</v>
      </c>
      <c r="Q29">
        <v>0</v>
      </c>
      <c r="S29">
        <v>4309.35595703125</v>
      </c>
      <c r="T29">
        <v>4309.35595703125</v>
      </c>
      <c r="U29">
        <v>0</v>
      </c>
      <c r="W29">
        <v>4301.845703125</v>
      </c>
      <c r="X29">
        <v>4301.845703125</v>
      </c>
      <c r="Y29">
        <v>0</v>
      </c>
      <c r="Z29">
        <v>4306.35546875</v>
      </c>
      <c r="AA29">
        <v>4306.35546875</v>
      </c>
      <c r="AB29">
        <v>0</v>
      </c>
      <c r="AC29">
        <v>4301.33154296875</v>
      </c>
      <c r="AD29">
        <v>4301.33154296875</v>
      </c>
      <c r="AE29">
        <v>0</v>
      </c>
      <c r="AF29">
        <v>4301.845703125</v>
      </c>
      <c r="AG29">
        <v>4301.845703125</v>
      </c>
      <c r="AH29">
        <v>0</v>
      </c>
      <c r="AI29">
        <v>4299.22607421875</v>
      </c>
      <c r="AJ29">
        <v>4299.22607421875</v>
      </c>
      <c r="AK29">
        <v>0</v>
      </c>
      <c r="AL29">
        <v>4301.33154296875</v>
      </c>
      <c r="AM29">
        <v>4301.33154296875</v>
      </c>
      <c r="AN29">
        <v>0</v>
      </c>
      <c r="AO29">
        <v>4298.23046875</v>
      </c>
      <c r="AP29">
        <v>4298.23046875</v>
      </c>
      <c r="AQ29">
        <v>0</v>
      </c>
      <c r="AR29">
        <v>4299.24267578125</v>
      </c>
      <c r="AS29">
        <v>4299.24267578125</v>
      </c>
      <c r="AT29">
        <v>0</v>
      </c>
      <c r="AU29">
        <v>4306.35546875</v>
      </c>
      <c r="AV29">
        <v>4306.35546875</v>
      </c>
      <c r="AW29">
        <v>0</v>
      </c>
      <c r="AY29">
        <v>27</v>
      </c>
      <c r="BA29">
        <f t="shared" si="0"/>
        <v>1.01220703125</v>
      </c>
      <c r="BB29">
        <f t="shared" si="1"/>
        <v>2.10546875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3.916015625</v>
      </c>
      <c r="BH29">
        <f t="shared" si="6"/>
        <v>15.05810546875</v>
      </c>
      <c r="BI29">
        <f t="shared" si="9"/>
        <v>406.680908203125</v>
      </c>
      <c r="BJ29">
        <f t="shared" si="10"/>
        <v>407.686767578125</v>
      </c>
      <c r="BK29">
        <f t="shared" si="10"/>
        <v>409.494384765625</v>
      </c>
      <c r="BL29">
        <f t="shared" si="10"/>
        <v>410.008544921875</v>
      </c>
      <c r="BM29">
        <f t="shared" si="10"/>
        <v>414.518310546875</v>
      </c>
      <c r="BN29">
        <f t="shared" si="10"/>
        <v>417.518798828125</v>
      </c>
      <c r="BO29">
        <f t="shared" si="10"/>
        <v>421.745849609375</v>
      </c>
      <c r="BR29">
        <f t="shared" si="8"/>
        <v>416.2216796875</v>
      </c>
    </row>
    <row r="30" spans="1:70" x14ac:dyDescent="0.2">
      <c r="A30" t="s">
        <v>344</v>
      </c>
      <c r="B30" t="s">
        <v>104</v>
      </c>
      <c r="C30" t="s">
        <v>99</v>
      </c>
      <c r="D30">
        <v>-60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0.98245841264724731</v>
      </c>
      <c r="M30">
        <v>0.98245841264724731</v>
      </c>
      <c r="N30">
        <v>0</v>
      </c>
      <c r="O30">
        <v>4321.50927734375</v>
      </c>
      <c r="P30">
        <v>4321.50927734375</v>
      </c>
      <c r="Q30">
        <v>0</v>
      </c>
      <c r="S30">
        <v>4324.51025390625</v>
      </c>
      <c r="T30">
        <v>4324.51025390625</v>
      </c>
      <c r="U30">
        <v>0</v>
      </c>
      <c r="W30">
        <v>4316.9990234375</v>
      </c>
      <c r="X30">
        <v>4316.9990234375</v>
      </c>
      <c r="Y30">
        <v>0</v>
      </c>
      <c r="Z30">
        <v>4321.50927734375</v>
      </c>
      <c r="AA30">
        <v>4321.50927734375</v>
      </c>
      <c r="AB30">
        <v>0</v>
      </c>
      <c r="AC30">
        <v>4316.4853515625</v>
      </c>
      <c r="AD30">
        <v>4316.4853515625</v>
      </c>
      <c r="AE30">
        <v>0</v>
      </c>
      <c r="AF30">
        <v>4316.9990234375</v>
      </c>
      <c r="AG30">
        <v>4316.9990234375</v>
      </c>
      <c r="AH30">
        <v>0</v>
      </c>
      <c r="AI30">
        <v>4314.2802734375</v>
      </c>
      <c r="AJ30">
        <v>4314.2802734375</v>
      </c>
      <c r="AK30">
        <v>0</v>
      </c>
      <c r="AL30">
        <v>4316.4853515625</v>
      </c>
      <c r="AM30">
        <v>4316.4853515625</v>
      </c>
      <c r="AN30">
        <v>0</v>
      </c>
      <c r="AO30">
        <v>4313.27197265625</v>
      </c>
      <c r="AP30">
        <v>4313.27197265625</v>
      </c>
      <c r="AQ30">
        <v>0</v>
      </c>
      <c r="AR30">
        <v>4314.2802734375</v>
      </c>
      <c r="AS30">
        <v>4314.2802734375</v>
      </c>
      <c r="AT30">
        <v>0</v>
      </c>
      <c r="AU30">
        <v>4321.50927734375</v>
      </c>
      <c r="AV30">
        <v>4321.50927734375</v>
      </c>
      <c r="AW30">
        <v>0</v>
      </c>
      <c r="AY30">
        <v>28</v>
      </c>
      <c r="BA30">
        <f t="shared" si="0"/>
        <v>1.00830078125</v>
      </c>
      <c r="BB30">
        <f t="shared" si="1"/>
        <v>2.205078125</v>
      </c>
      <c r="BC30">
        <f t="shared" si="2"/>
        <v>0.513671875</v>
      </c>
      <c r="BD30">
        <f t="shared" si="3"/>
        <v>4.51025390625</v>
      </c>
      <c r="BE30">
        <f t="shared" si="4"/>
        <v>3.0009765625</v>
      </c>
      <c r="BF30">
        <f t="shared" si="5"/>
        <v>3.8291015625</v>
      </c>
      <c r="BH30">
        <f t="shared" si="6"/>
        <v>15.0673828125</v>
      </c>
      <c r="BI30">
        <f t="shared" si="9"/>
        <v>421.739013671875</v>
      </c>
      <c r="BJ30">
        <f t="shared" si="10"/>
        <v>422.751220703125</v>
      </c>
      <c r="BK30">
        <f t="shared" si="10"/>
        <v>424.856689453125</v>
      </c>
      <c r="BL30">
        <f t="shared" si="10"/>
        <v>425.370849609375</v>
      </c>
      <c r="BM30">
        <f t="shared" si="10"/>
        <v>429.880615234375</v>
      </c>
      <c r="BN30">
        <f t="shared" si="10"/>
        <v>432.881103515625</v>
      </c>
      <c r="BO30">
        <f t="shared" si="10"/>
        <v>436.797119140625</v>
      </c>
      <c r="BR30">
        <f t="shared" si="8"/>
        <v>431.583984375</v>
      </c>
    </row>
    <row r="31" spans="1:70" x14ac:dyDescent="0.2">
      <c r="A31" t="s">
        <v>343</v>
      </c>
      <c r="B31" t="s">
        <v>21</v>
      </c>
      <c r="C31" t="s">
        <v>22</v>
      </c>
      <c r="D31">
        <v>120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24</v>
      </c>
      <c r="L31">
        <v>0.59281909465789795</v>
      </c>
      <c r="M31">
        <v>0.59281909465789795</v>
      </c>
      <c r="N31">
        <v>0</v>
      </c>
      <c r="O31">
        <v>4337.15966796875</v>
      </c>
      <c r="P31">
        <v>4337.15966796875</v>
      </c>
      <c r="Q31">
        <v>0</v>
      </c>
      <c r="S31">
        <v>4340.16064453125</v>
      </c>
      <c r="T31">
        <v>4340.16064453125</v>
      </c>
      <c r="U31">
        <v>0</v>
      </c>
      <c r="W31">
        <v>4332.650390625</v>
      </c>
      <c r="X31">
        <v>4332.650390625</v>
      </c>
      <c r="Y31">
        <v>0</v>
      </c>
      <c r="Z31">
        <v>4337.15966796875</v>
      </c>
      <c r="AA31">
        <v>4337.15966796875</v>
      </c>
      <c r="AB31">
        <v>0</v>
      </c>
      <c r="AC31">
        <v>4332.13623046875</v>
      </c>
      <c r="AD31">
        <v>4332.13623046875</v>
      </c>
      <c r="AE31">
        <v>0</v>
      </c>
      <c r="AF31">
        <v>4332.650390625</v>
      </c>
      <c r="AG31">
        <v>4332.650390625</v>
      </c>
      <c r="AH31">
        <v>0</v>
      </c>
      <c r="AI31">
        <v>4329.33447265625</v>
      </c>
      <c r="AJ31">
        <v>4329.33447265625</v>
      </c>
      <c r="AK31">
        <v>0</v>
      </c>
      <c r="AL31">
        <v>4332.13623046875</v>
      </c>
      <c r="AM31">
        <v>4332.13623046875</v>
      </c>
      <c r="AN31">
        <v>0</v>
      </c>
      <c r="AO31">
        <v>4328.33935546875</v>
      </c>
      <c r="AP31">
        <v>4328.33935546875</v>
      </c>
      <c r="AQ31">
        <v>0</v>
      </c>
      <c r="AR31">
        <v>4329.35107421875</v>
      </c>
      <c r="AS31">
        <v>4329.35107421875</v>
      </c>
      <c r="AT31">
        <v>0</v>
      </c>
      <c r="AU31">
        <v>4337.15966796875</v>
      </c>
      <c r="AV31">
        <v>4337.15966796875</v>
      </c>
      <c r="AW31">
        <v>0</v>
      </c>
      <c r="AY31">
        <v>29</v>
      </c>
      <c r="BA31">
        <f t="shared" si="0"/>
        <v>1.01171875</v>
      </c>
      <c r="BB31">
        <f t="shared" si="1"/>
        <v>2.8017578125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-4340.16064453125</v>
      </c>
      <c r="BI31">
        <f t="shared" si="9"/>
        <v>436.806396484375</v>
      </c>
      <c r="BJ31">
        <f t="shared" si="10"/>
        <v>437.814697265625</v>
      </c>
      <c r="BK31">
        <f t="shared" si="10"/>
        <v>440.019775390625</v>
      </c>
      <c r="BL31">
        <f t="shared" si="10"/>
        <v>440.533447265625</v>
      </c>
      <c r="BM31">
        <f t="shared" si="10"/>
        <v>445.043701171875</v>
      </c>
      <c r="BN31">
        <f t="shared" si="10"/>
        <v>448.044677734375</v>
      </c>
      <c r="BO31">
        <f t="shared" si="10"/>
        <v>451.873779296875</v>
      </c>
      <c r="BR31">
        <f t="shared" si="8"/>
        <v>446.74658203125</v>
      </c>
    </row>
    <row r="33" spans="1:2" x14ac:dyDescent="0.2">
      <c r="A33" t="s">
        <v>30</v>
      </c>
    </row>
    <row r="34" spans="1:2" x14ac:dyDescent="0.2">
      <c r="A34" t="s">
        <v>31</v>
      </c>
      <c r="B34">
        <v>16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60.296756516803867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4410.59033203125</v>
      </c>
      <c r="C2">
        <v>4410.59033203125</v>
      </c>
      <c r="D2">
        <v>0</v>
      </c>
      <c r="F2">
        <v>4412.59619140625</v>
      </c>
      <c r="G2">
        <v>4412.59619140625</v>
      </c>
      <c r="H2">
        <v>0</v>
      </c>
      <c r="J2">
        <v>4414.6025390625</v>
      </c>
      <c r="K2">
        <v>4414.6025390625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60.296756516803867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100</v>
      </c>
      <c r="C2" t="s">
        <v>101</v>
      </c>
      <c r="D2">
        <v>-30</v>
      </c>
      <c r="E2">
        <v>2</v>
      </c>
      <c r="F2" t="s">
        <v>27</v>
      </c>
      <c r="G2">
        <v>1</v>
      </c>
      <c r="H2">
        <v>0</v>
      </c>
      <c r="I2">
        <v>0</v>
      </c>
      <c r="J2">
        <v>0</v>
      </c>
      <c r="O2">
        <v>4424.89794921875</v>
      </c>
      <c r="P2">
        <v>4424.89794921875</v>
      </c>
      <c r="Q2">
        <v>0</v>
      </c>
      <c r="S2">
        <v>4427.8994140625</v>
      </c>
      <c r="T2">
        <v>4427.8994140625</v>
      </c>
      <c r="U2">
        <v>0</v>
      </c>
      <c r="W2">
        <v>4420.388671875</v>
      </c>
      <c r="X2">
        <v>4420.388671875</v>
      </c>
      <c r="Y2">
        <v>0</v>
      </c>
      <c r="Z2">
        <v>4424.89794921875</v>
      </c>
      <c r="AA2">
        <v>4424.89794921875</v>
      </c>
      <c r="AB2">
        <v>0</v>
      </c>
      <c r="AC2">
        <v>4419.87451171875</v>
      </c>
      <c r="AD2">
        <v>4419.87451171875</v>
      </c>
      <c r="AE2">
        <v>0</v>
      </c>
      <c r="AF2">
        <v>4420.388671875</v>
      </c>
      <c r="AG2">
        <v>4420.388671875</v>
      </c>
      <c r="AH2">
        <v>0</v>
      </c>
      <c r="AI2">
        <v>4417.86767578125</v>
      </c>
      <c r="AJ2">
        <v>4417.86767578125</v>
      </c>
      <c r="AK2">
        <v>0</v>
      </c>
      <c r="AL2">
        <v>4419.87451171875</v>
      </c>
      <c r="AM2">
        <v>4419.87451171875</v>
      </c>
      <c r="AN2">
        <v>0</v>
      </c>
      <c r="AO2">
        <v>4416.87060546875</v>
      </c>
      <c r="AP2">
        <v>4416.87060546875</v>
      </c>
      <c r="AQ2">
        <v>0</v>
      </c>
      <c r="AR2">
        <v>4417.88525390625</v>
      </c>
      <c r="AS2">
        <v>4417.88525390625</v>
      </c>
      <c r="AT2">
        <v>0</v>
      </c>
      <c r="AU2">
        <v>4424.89794921875</v>
      </c>
      <c r="AV2">
        <v>4424.89794921875</v>
      </c>
      <c r="AW2">
        <v>0</v>
      </c>
      <c r="AY2">
        <v>0</v>
      </c>
      <c r="BA2">
        <f>AR2-AO2</f>
        <v>1.0146484375</v>
      </c>
      <c r="BB2">
        <f>AL2-AI2</f>
        <v>2.0068359375</v>
      </c>
      <c r="BC2">
        <f>AF2-AD2</f>
        <v>0.51416015625</v>
      </c>
      <c r="BD2">
        <f>Z2-W2</f>
        <v>4.50927734375</v>
      </c>
      <c r="BE2">
        <f>S2-AU2</f>
        <v>3.00146484375</v>
      </c>
      <c r="BF2">
        <f>AO3-S2</f>
        <v>4.02783203125</v>
      </c>
      <c r="BH2">
        <f>SUM(BA2:BF2)</f>
        <v>15.07421875</v>
      </c>
      <c r="BI2">
        <v>0</v>
      </c>
      <c r="BJ2">
        <f>BA2-AX2</f>
        <v>1.0146484375</v>
      </c>
      <c r="BK2">
        <f>BJ2+BB2</f>
        <v>3.021484375</v>
      </c>
      <c r="BL2">
        <f>BK2+BC2</f>
        <v>3.53564453125</v>
      </c>
      <c r="BM2">
        <f>BL2+BD2</f>
        <v>8.044921875</v>
      </c>
      <c r="BN2">
        <f>BM2+BE2</f>
        <v>11.04638671875</v>
      </c>
      <c r="BO2">
        <f>BN2+BF2</f>
        <v>15.07421875</v>
      </c>
      <c r="BQ2">
        <f>Ego_block2!AO2-sixthcountdown!B2</f>
        <v>6.2802734375</v>
      </c>
      <c r="BR2">
        <f>$BQ$2+BL2</f>
        <v>9.81591796875</v>
      </c>
    </row>
    <row r="3" spans="1:70" x14ac:dyDescent="0.2">
      <c r="A3" t="s">
        <v>343</v>
      </c>
      <c r="B3" t="s">
        <v>98</v>
      </c>
      <c r="C3" t="s">
        <v>99</v>
      </c>
      <c r="D3">
        <v>-90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O3">
        <v>4439.75341796875</v>
      </c>
      <c r="P3">
        <v>4439.75341796875</v>
      </c>
      <c r="Q3">
        <v>0</v>
      </c>
      <c r="S3">
        <v>4442.75439453125</v>
      </c>
      <c r="T3">
        <v>4442.75439453125</v>
      </c>
      <c r="U3">
        <v>0</v>
      </c>
      <c r="W3">
        <v>4435.24365234375</v>
      </c>
      <c r="X3">
        <v>4435.24365234375</v>
      </c>
      <c r="Y3">
        <v>0</v>
      </c>
      <c r="Z3">
        <v>4439.75341796875</v>
      </c>
      <c r="AA3">
        <v>4439.75341796875</v>
      </c>
      <c r="AB3">
        <v>0</v>
      </c>
      <c r="AC3">
        <v>4434.72998046875</v>
      </c>
      <c r="AD3">
        <v>4434.72998046875</v>
      </c>
      <c r="AE3">
        <v>0</v>
      </c>
      <c r="AF3">
        <v>4435.24365234375</v>
      </c>
      <c r="AG3">
        <v>4435.24365234375</v>
      </c>
      <c r="AH3">
        <v>0</v>
      </c>
      <c r="AI3">
        <v>4432.9228515625</v>
      </c>
      <c r="AJ3">
        <v>4432.9228515625</v>
      </c>
      <c r="AK3">
        <v>0</v>
      </c>
      <c r="AL3">
        <v>4434.72998046875</v>
      </c>
      <c r="AM3">
        <v>4434.72998046875</v>
      </c>
      <c r="AN3">
        <v>0</v>
      </c>
      <c r="AO3">
        <v>4431.92724609375</v>
      </c>
      <c r="AP3">
        <v>4431.92724609375</v>
      </c>
      <c r="AQ3">
        <v>0</v>
      </c>
      <c r="AR3">
        <v>4432.93896484375</v>
      </c>
      <c r="AS3">
        <v>4432.93896484375</v>
      </c>
      <c r="AT3">
        <v>0</v>
      </c>
      <c r="AU3">
        <v>4439.75341796875</v>
      </c>
      <c r="AV3">
        <v>4439.75341796875</v>
      </c>
      <c r="AW3">
        <v>0</v>
      </c>
      <c r="AY3">
        <v>1</v>
      </c>
      <c r="BA3">
        <f t="shared" ref="BA3:BA31" si="0">AR3-AO3</f>
        <v>1.01171875</v>
      </c>
      <c r="BB3">
        <f t="shared" ref="BB3:BB31" si="1">AL3-AI3</f>
        <v>1.80712890625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4.228515625</v>
      </c>
      <c r="BH3">
        <f t="shared" ref="BH3:BH30" si="6">SUM(BA3:BF3)</f>
        <v>15.07177734375</v>
      </c>
      <c r="BI3">
        <f>SUM(BA2:BF2)</f>
        <v>15.07421875</v>
      </c>
      <c r="BJ3">
        <f t="shared" ref="BJ3:BO18" si="7">BI3+BA2</f>
        <v>16.0888671875</v>
      </c>
      <c r="BK3">
        <f t="shared" si="7"/>
        <v>18.095703125</v>
      </c>
      <c r="BL3">
        <f t="shared" si="7"/>
        <v>18.60986328125</v>
      </c>
      <c r="BM3">
        <f t="shared" si="7"/>
        <v>23.119140625</v>
      </c>
      <c r="BN3">
        <f t="shared" si="7"/>
        <v>26.12060546875</v>
      </c>
      <c r="BO3">
        <f t="shared" si="7"/>
        <v>30.1484375</v>
      </c>
      <c r="BR3">
        <f t="shared" ref="BR3:BR31" si="8">$BQ$2+BL3</f>
        <v>24.89013671875</v>
      </c>
    </row>
    <row r="4" spans="1:70" x14ac:dyDescent="0.2">
      <c r="A4" t="s">
        <v>344</v>
      </c>
      <c r="B4" t="s">
        <v>190</v>
      </c>
      <c r="C4" t="s">
        <v>22</v>
      </c>
      <c r="D4">
        <v>-30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0.40178948640823359</v>
      </c>
      <c r="M4">
        <v>0.40178948640823359</v>
      </c>
      <c r="N4">
        <v>0</v>
      </c>
      <c r="O4">
        <v>4455.10595703125</v>
      </c>
      <c r="P4">
        <v>4455.10595703125</v>
      </c>
      <c r="Q4">
        <v>0</v>
      </c>
      <c r="S4">
        <v>4458.10693359375</v>
      </c>
      <c r="T4">
        <v>4458.10693359375</v>
      </c>
      <c r="U4">
        <v>0</v>
      </c>
      <c r="W4">
        <v>4450.5966796875</v>
      </c>
      <c r="X4">
        <v>4450.5966796875</v>
      </c>
      <c r="Y4">
        <v>0</v>
      </c>
      <c r="Z4">
        <v>4455.10595703125</v>
      </c>
      <c r="AA4">
        <v>4455.10595703125</v>
      </c>
      <c r="AB4">
        <v>0</v>
      </c>
      <c r="AC4">
        <v>4450.08203125</v>
      </c>
      <c r="AD4">
        <v>4450.08203125</v>
      </c>
      <c r="AE4">
        <v>0</v>
      </c>
      <c r="AF4">
        <v>4450.5966796875</v>
      </c>
      <c r="AG4">
        <v>4450.5966796875</v>
      </c>
      <c r="AH4">
        <v>0</v>
      </c>
      <c r="AI4">
        <v>4447.9765625</v>
      </c>
      <c r="AJ4">
        <v>4447.9765625</v>
      </c>
      <c r="AK4">
        <v>0</v>
      </c>
      <c r="AL4">
        <v>4450.08203125</v>
      </c>
      <c r="AM4">
        <v>4450.08203125</v>
      </c>
      <c r="AN4">
        <v>0</v>
      </c>
      <c r="AO4">
        <v>4446.98291015625</v>
      </c>
      <c r="AP4">
        <v>4446.98291015625</v>
      </c>
      <c r="AQ4">
        <v>0</v>
      </c>
      <c r="AR4">
        <v>4447.9931640625</v>
      </c>
      <c r="AS4">
        <v>4447.9931640625</v>
      </c>
      <c r="AT4">
        <v>0</v>
      </c>
      <c r="AU4">
        <v>4455.10595703125</v>
      </c>
      <c r="AV4">
        <v>4455.10595703125</v>
      </c>
      <c r="AW4">
        <v>0</v>
      </c>
      <c r="AY4">
        <v>2</v>
      </c>
      <c r="BA4">
        <f t="shared" si="0"/>
        <v>1.01025390625</v>
      </c>
      <c r="BB4">
        <f t="shared" si="1"/>
        <v>2.10546875</v>
      </c>
      <c r="BC4">
        <f t="shared" si="2"/>
        <v>0.5146484375</v>
      </c>
      <c r="BD4">
        <f t="shared" si="3"/>
        <v>4.50927734375</v>
      </c>
      <c r="BE4">
        <f t="shared" si="4"/>
        <v>3.0009765625</v>
      </c>
      <c r="BF4">
        <f t="shared" si="5"/>
        <v>3.91845703125</v>
      </c>
      <c r="BH4">
        <f t="shared" si="6"/>
        <v>15.05908203125</v>
      </c>
      <c r="BI4">
        <f>BH2+BH3</f>
        <v>30.14599609375</v>
      </c>
      <c r="BJ4">
        <f t="shared" si="7"/>
        <v>31.15771484375</v>
      </c>
      <c r="BK4">
        <f t="shared" si="7"/>
        <v>32.96484375</v>
      </c>
      <c r="BL4">
        <f t="shared" si="7"/>
        <v>33.478515625</v>
      </c>
      <c r="BM4">
        <f t="shared" si="7"/>
        <v>37.98828125</v>
      </c>
      <c r="BN4">
        <f t="shared" si="7"/>
        <v>40.9892578125</v>
      </c>
      <c r="BO4">
        <f t="shared" si="7"/>
        <v>45.2177734375</v>
      </c>
      <c r="BR4">
        <f t="shared" si="8"/>
        <v>39.7587890625</v>
      </c>
    </row>
    <row r="5" spans="1:70" x14ac:dyDescent="0.2">
      <c r="A5" t="s">
        <v>344</v>
      </c>
      <c r="B5" t="s">
        <v>102</v>
      </c>
      <c r="C5" t="s">
        <v>103</v>
      </c>
      <c r="D5">
        <v>-60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0.7087479829788208</v>
      </c>
      <c r="M5">
        <v>0.7087479829788208</v>
      </c>
      <c r="N5">
        <v>0</v>
      </c>
      <c r="O5">
        <v>4470.16015625</v>
      </c>
      <c r="P5">
        <v>4470.16015625</v>
      </c>
      <c r="Q5">
        <v>0</v>
      </c>
      <c r="S5">
        <v>4473.1611328125</v>
      </c>
      <c r="T5">
        <v>4473.1611328125</v>
      </c>
      <c r="U5">
        <v>0</v>
      </c>
      <c r="W5">
        <v>4465.65087890625</v>
      </c>
      <c r="X5">
        <v>4465.65087890625</v>
      </c>
      <c r="Y5">
        <v>0</v>
      </c>
      <c r="Z5">
        <v>4470.16015625</v>
      </c>
      <c r="AA5">
        <v>4470.16015625</v>
      </c>
      <c r="AB5">
        <v>0</v>
      </c>
      <c r="AC5">
        <v>4465.13623046875</v>
      </c>
      <c r="AD5">
        <v>4465.13623046875</v>
      </c>
      <c r="AE5">
        <v>0</v>
      </c>
      <c r="AF5">
        <v>4465.65087890625</v>
      </c>
      <c r="AG5">
        <v>4465.65087890625</v>
      </c>
      <c r="AH5">
        <v>0</v>
      </c>
      <c r="AI5">
        <v>4463.03076171875</v>
      </c>
      <c r="AJ5">
        <v>4463.03076171875</v>
      </c>
      <c r="AK5">
        <v>0</v>
      </c>
      <c r="AL5">
        <v>4465.13623046875</v>
      </c>
      <c r="AM5">
        <v>4465.13623046875</v>
      </c>
      <c r="AN5">
        <v>0</v>
      </c>
      <c r="AO5">
        <v>4462.025390625</v>
      </c>
      <c r="AP5">
        <v>4462.025390625</v>
      </c>
      <c r="AQ5">
        <v>0</v>
      </c>
      <c r="AR5">
        <v>4463.03076171875</v>
      </c>
      <c r="AS5">
        <v>4463.03076171875</v>
      </c>
      <c r="AT5">
        <v>0</v>
      </c>
      <c r="AU5">
        <v>4470.16015625</v>
      </c>
      <c r="AV5">
        <v>4470.16015625</v>
      </c>
      <c r="AW5">
        <v>0</v>
      </c>
      <c r="AY5">
        <v>3</v>
      </c>
      <c r="BA5">
        <f t="shared" si="0"/>
        <v>1.00537109375</v>
      </c>
      <c r="BB5">
        <f t="shared" si="1"/>
        <v>2.10546875</v>
      </c>
      <c r="BC5">
        <f t="shared" si="2"/>
        <v>0.5146484375</v>
      </c>
      <c r="BD5">
        <f t="shared" si="3"/>
        <v>4.50927734375</v>
      </c>
      <c r="BE5">
        <f t="shared" si="4"/>
        <v>3.0009765625</v>
      </c>
      <c r="BF5">
        <f t="shared" si="5"/>
        <v>3.92724609375</v>
      </c>
      <c r="BH5">
        <f t="shared" si="6"/>
        <v>15.06298828125</v>
      </c>
      <c r="BI5">
        <f t="shared" ref="BI5:BI31" si="9">BI4+BH4</f>
        <v>45.205078125</v>
      </c>
      <c r="BJ5">
        <f t="shared" si="7"/>
        <v>46.21533203125</v>
      </c>
      <c r="BK5">
        <f t="shared" si="7"/>
        <v>48.32080078125</v>
      </c>
      <c r="BL5">
        <f t="shared" si="7"/>
        <v>48.83544921875</v>
      </c>
      <c r="BM5">
        <f t="shared" si="7"/>
        <v>53.3447265625</v>
      </c>
      <c r="BN5">
        <f t="shared" si="7"/>
        <v>56.345703125</v>
      </c>
      <c r="BO5">
        <f t="shared" si="7"/>
        <v>60.26416015625</v>
      </c>
      <c r="BR5">
        <f t="shared" si="8"/>
        <v>55.11572265625</v>
      </c>
    </row>
    <row r="6" spans="1:70" x14ac:dyDescent="0.2">
      <c r="A6" t="s">
        <v>343</v>
      </c>
      <c r="B6" t="s">
        <v>105</v>
      </c>
      <c r="C6" t="s">
        <v>99</v>
      </c>
      <c r="D6">
        <v>120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24</v>
      </c>
      <c r="L6">
        <v>0.81463271379470825</v>
      </c>
      <c r="M6">
        <v>0.81463271379470825</v>
      </c>
      <c r="N6">
        <v>0</v>
      </c>
      <c r="O6">
        <v>4485.4130859375</v>
      </c>
      <c r="P6">
        <v>4485.4130859375</v>
      </c>
      <c r="Q6">
        <v>0</v>
      </c>
      <c r="S6">
        <v>4488.4140625</v>
      </c>
      <c r="T6">
        <v>4488.4140625</v>
      </c>
      <c r="U6">
        <v>0</v>
      </c>
      <c r="W6">
        <v>4480.9033203125</v>
      </c>
      <c r="X6">
        <v>4480.9033203125</v>
      </c>
      <c r="Y6">
        <v>0</v>
      </c>
      <c r="Z6">
        <v>4485.4130859375</v>
      </c>
      <c r="AA6">
        <v>4485.4130859375</v>
      </c>
      <c r="AB6">
        <v>0</v>
      </c>
      <c r="AC6">
        <v>4480.3896484375</v>
      </c>
      <c r="AD6">
        <v>4480.3896484375</v>
      </c>
      <c r="AE6">
        <v>0</v>
      </c>
      <c r="AF6">
        <v>4480.9033203125</v>
      </c>
      <c r="AG6">
        <v>4480.9033203125</v>
      </c>
      <c r="AH6">
        <v>0</v>
      </c>
      <c r="AI6">
        <v>4478.0849609375</v>
      </c>
      <c r="AJ6">
        <v>4478.0849609375</v>
      </c>
      <c r="AK6">
        <v>0</v>
      </c>
      <c r="AL6">
        <v>4480.3896484375</v>
      </c>
      <c r="AM6">
        <v>4480.3896484375</v>
      </c>
      <c r="AN6">
        <v>0</v>
      </c>
      <c r="AO6">
        <v>4477.08837890625</v>
      </c>
      <c r="AP6">
        <v>4477.08837890625</v>
      </c>
      <c r="AQ6">
        <v>0</v>
      </c>
      <c r="AR6">
        <v>4478.1015625</v>
      </c>
      <c r="AS6">
        <v>4478.1015625</v>
      </c>
      <c r="AT6">
        <v>0</v>
      </c>
      <c r="AU6">
        <v>4485.4130859375</v>
      </c>
      <c r="AV6">
        <v>4485.4130859375</v>
      </c>
      <c r="AW6">
        <v>0</v>
      </c>
      <c r="AY6">
        <v>4</v>
      </c>
      <c r="BA6">
        <f t="shared" si="0"/>
        <v>1.01318359375</v>
      </c>
      <c r="BB6">
        <f t="shared" si="1"/>
        <v>2.3046875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3.72998046875</v>
      </c>
      <c r="BH6">
        <f t="shared" si="6"/>
        <v>15.072265625</v>
      </c>
      <c r="BI6">
        <f t="shared" si="9"/>
        <v>60.26806640625</v>
      </c>
      <c r="BJ6">
        <f t="shared" si="7"/>
        <v>61.2734375</v>
      </c>
      <c r="BK6">
        <f t="shared" si="7"/>
        <v>63.37890625</v>
      </c>
      <c r="BL6">
        <f t="shared" si="7"/>
        <v>63.8935546875</v>
      </c>
      <c r="BM6">
        <f t="shared" si="7"/>
        <v>68.40283203125</v>
      </c>
      <c r="BN6">
        <f t="shared" si="7"/>
        <v>71.40380859375</v>
      </c>
      <c r="BO6">
        <f t="shared" si="7"/>
        <v>75.3310546875</v>
      </c>
      <c r="BR6">
        <f t="shared" si="8"/>
        <v>70.173828125</v>
      </c>
    </row>
    <row r="7" spans="1:70" x14ac:dyDescent="0.2">
      <c r="A7" t="s">
        <v>344</v>
      </c>
      <c r="B7" t="s">
        <v>181</v>
      </c>
      <c r="C7" t="s">
        <v>22</v>
      </c>
      <c r="D7">
        <v>-90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0.6989406943321228</v>
      </c>
      <c r="M7">
        <v>0.6989406943321228</v>
      </c>
      <c r="N7">
        <v>0</v>
      </c>
      <c r="O7">
        <v>4499.2734375</v>
      </c>
      <c r="P7">
        <v>4499.2734375</v>
      </c>
      <c r="Q7">
        <v>0</v>
      </c>
      <c r="S7">
        <v>4502.2744140625</v>
      </c>
      <c r="T7">
        <v>4502.2744140625</v>
      </c>
      <c r="U7">
        <v>0</v>
      </c>
      <c r="W7">
        <v>4494.763671875</v>
      </c>
      <c r="X7">
        <v>4494.763671875</v>
      </c>
      <c r="Y7">
        <v>0</v>
      </c>
      <c r="Z7">
        <v>4499.2734375</v>
      </c>
      <c r="AA7">
        <v>4499.2734375</v>
      </c>
      <c r="AB7">
        <v>0</v>
      </c>
      <c r="AC7">
        <v>4494.25</v>
      </c>
      <c r="AD7">
        <v>4494.25</v>
      </c>
      <c r="AE7">
        <v>0</v>
      </c>
      <c r="AF7">
        <v>4494.763671875</v>
      </c>
      <c r="AG7">
        <v>4494.763671875</v>
      </c>
      <c r="AH7">
        <v>0</v>
      </c>
      <c r="AI7">
        <v>4493.13916015625</v>
      </c>
      <c r="AJ7">
        <v>4493.13916015625</v>
      </c>
      <c r="AK7">
        <v>0</v>
      </c>
      <c r="AL7">
        <v>4494.25</v>
      </c>
      <c r="AM7">
        <v>4494.25</v>
      </c>
      <c r="AN7">
        <v>0</v>
      </c>
      <c r="AO7">
        <v>4492.14404296875</v>
      </c>
      <c r="AP7">
        <v>4492.14404296875</v>
      </c>
      <c r="AQ7">
        <v>0</v>
      </c>
      <c r="AR7">
        <v>4493.15576171875</v>
      </c>
      <c r="AS7">
        <v>4493.15576171875</v>
      </c>
      <c r="AT7">
        <v>0</v>
      </c>
      <c r="AU7">
        <v>4499.2734375</v>
      </c>
      <c r="AV7">
        <v>4499.2734375</v>
      </c>
      <c r="AW7">
        <v>0</v>
      </c>
      <c r="AY7">
        <v>5</v>
      </c>
      <c r="BA7">
        <f t="shared" si="0"/>
        <v>1.01171875</v>
      </c>
      <c r="BB7">
        <f t="shared" si="1"/>
        <v>1.11083984375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4.923828125</v>
      </c>
      <c r="BH7">
        <f t="shared" si="6"/>
        <v>15.07080078125</v>
      </c>
      <c r="BI7">
        <f t="shared" si="9"/>
        <v>75.34033203125</v>
      </c>
      <c r="BJ7">
        <f t="shared" si="7"/>
        <v>76.353515625</v>
      </c>
      <c r="BK7">
        <f t="shared" si="7"/>
        <v>78.658203125</v>
      </c>
      <c r="BL7">
        <f t="shared" si="7"/>
        <v>79.171875</v>
      </c>
      <c r="BM7">
        <f t="shared" si="7"/>
        <v>83.681640625</v>
      </c>
      <c r="BN7">
        <f t="shared" si="7"/>
        <v>86.6826171875</v>
      </c>
      <c r="BO7">
        <f t="shared" si="7"/>
        <v>90.41259765625</v>
      </c>
      <c r="BR7">
        <f t="shared" si="8"/>
        <v>85.4521484375</v>
      </c>
    </row>
    <row r="8" spans="1:70" x14ac:dyDescent="0.2">
      <c r="A8" t="s">
        <v>343</v>
      </c>
      <c r="B8" t="s">
        <v>172</v>
      </c>
      <c r="C8" t="s">
        <v>17</v>
      </c>
      <c r="D8">
        <v>60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O8">
        <v>4514.6259765625</v>
      </c>
      <c r="P8">
        <v>4514.6259765625</v>
      </c>
      <c r="Q8">
        <v>0</v>
      </c>
      <c r="S8">
        <v>4517.626953125</v>
      </c>
      <c r="T8">
        <v>4517.626953125</v>
      </c>
      <c r="U8">
        <v>0</v>
      </c>
      <c r="W8">
        <v>4510.1162109375</v>
      </c>
      <c r="X8">
        <v>4510.1162109375</v>
      </c>
      <c r="Y8">
        <v>0</v>
      </c>
      <c r="Z8">
        <v>4514.6259765625</v>
      </c>
      <c r="AA8">
        <v>4514.6259765625</v>
      </c>
      <c r="AB8">
        <v>0</v>
      </c>
      <c r="AC8">
        <v>4509.6025390625</v>
      </c>
      <c r="AD8">
        <v>4509.6025390625</v>
      </c>
      <c r="AE8">
        <v>0</v>
      </c>
      <c r="AF8">
        <v>4510.1162109375</v>
      </c>
      <c r="AG8">
        <v>4510.1162109375</v>
      </c>
      <c r="AH8">
        <v>0</v>
      </c>
      <c r="AI8">
        <v>4508.19287109375</v>
      </c>
      <c r="AJ8">
        <v>4508.19287109375</v>
      </c>
      <c r="AK8">
        <v>0</v>
      </c>
      <c r="AL8">
        <v>4509.6025390625</v>
      </c>
      <c r="AM8">
        <v>4509.6025390625</v>
      </c>
      <c r="AN8">
        <v>0</v>
      </c>
      <c r="AO8">
        <v>4507.1982421875</v>
      </c>
      <c r="AP8">
        <v>4507.1982421875</v>
      </c>
      <c r="AQ8">
        <v>0</v>
      </c>
      <c r="AR8">
        <v>4508.20947265625</v>
      </c>
      <c r="AS8">
        <v>4508.20947265625</v>
      </c>
      <c r="AT8">
        <v>0</v>
      </c>
      <c r="AU8">
        <v>4514.6259765625</v>
      </c>
      <c r="AV8">
        <v>4514.6259765625</v>
      </c>
      <c r="AW8">
        <v>0</v>
      </c>
      <c r="AY8">
        <v>6</v>
      </c>
      <c r="BA8">
        <f t="shared" si="0"/>
        <v>1.01123046875</v>
      </c>
      <c r="BB8">
        <f t="shared" si="1"/>
        <v>1.40966796875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4.611328125</v>
      </c>
      <c r="BH8">
        <f t="shared" si="6"/>
        <v>15.056640625</v>
      </c>
      <c r="BI8">
        <f t="shared" si="9"/>
        <v>90.4111328125</v>
      </c>
      <c r="BJ8">
        <f t="shared" si="7"/>
        <v>91.4228515625</v>
      </c>
      <c r="BK8">
        <f t="shared" si="7"/>
        <v>92.53369140625</v>
      </c>
      <c r="BL8">
        <f t="shared" si="7"/>
        <v>93.04736328125</v>
      </c>
      <c r="BM8">
        <f t="shared" si="7"/>
        <v>97.55712890625</v>
      </c>
      <c r="BN8">
        <f t="shared" si="7"/>
        <v>100.55810546875</v>
      </c>
      <c r="BO8">
        <f t="shared" si="7"/>
        <v>105.48193359375</v>
      </c>
      <c r="BR8">
        <f t="shared" si="8"/>
        <v>99.32763671875</v>
      </c>
    </row>
    <row r="9" spans="1:70" x14ac:dyDescent="0.2">
      <c r="A9" t="s">
        <v>343</v>
      </c>
      <c r="B9" t="s">
        <v>117</v>
      </c>
      <c r="C9" t="s">
        <v>103</v>
      </c>
      <c r="D9">
        <v>90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24</v>
      </c>
      <c r="L9">
        <v>0.4790751039981842</v>
      </c>
      <c r="M9">
        <v>0.4790751039981842</v>
      </c>
      <c r="N9">
        <v>0</v>
      </c>
      <c r="O9">
        <v>4529.46435546875</v>
      </c>
      <c r="P9">
        <v>4529.46435546875</v>
      </c>
      <c r="Q9">
        <v>0</v>
      </c>
      <c r="S9">
        <v>4532.4619140625</v>
      </c>
      <c r="T9">
        <v>4532.4619140625</v>
      </c>
      <c r="U9">
        <v>0</v>
      </c>
      <c r="W9">
        <v>4524.955078125</v>
      </c>
      <c r="X9">
        <v>4524.955078125</v>
      </c>
      <c r="Y9">
        <v>0</v>
      </c>
      <c r="Z9">
        <v>4529.46435546875</v>
      </c>
      <c r="AA9">
        <v>4529.46435546875</v>
      </c>
      <c r="AB9">
        <v>0</v>
      </c>
      <c r="AC9">
        <v>4524.44091796875</v>
      </c>
      <c r="AD9">
        <v>4524.44091796875</v>
      </c>
      <c r="AE9">
        <v>0</v>
      </c>
      <c r="AF9">
        <v>4524.955078125</v>
      </c>
      <c r="AG9">
        <v>4524.955078125</v>
      </c>
      <c r="AH9">
        <v>0</v>
      </c>
      <c r="AI9">
        <v>4523.23046875</v>
      </c>
      <c r="AJ9">
        <v>4523.23046875</v>
      </c>
      <c r="AK9">
        <v>0</v>
      </c>
      <c r="AL9">
        <v>4524.44091796875</v>
      </c>
      <c r="AM9">
        <v>4524.44091796875</v>
      </c>
      <c r="AN9">
        <v>0</v>
      </c>
      <c r="AO9">
        <v>4522.23828125</v>
      </c>
      <c r="AP9">
        <v>4522.23828125</v>
      </c>
      <c r="AQ9">
        <v>0</v>
      </c>
      <c r="AR9">
        <v>4523.2470703125</v>
      </c>
      <c r="AS9">
        <v>4523.2470703125</v>
      </c>
      <c r="AT9">
        <v>0</v>
      </c>
      <c r="AU9">
        <v>4529.46435546875</v>
      </c>
      <c r="AV9">
        <v>4529.46435546875</v>
      </c>
      <c r="AW9">
        <v>0</v>
      </c>
      <c r="AY9">
        <v>7</v>
      </c>
      <c r="BA9">
        <f t="shared" si="0"/>
        <v>1.0087890625</v>
      </c>
      <c r="BB9">
        <f t="shared" si="1"/>
        <v>1.21044921875</v>
      </c>
      <c r="BC9">
        <f t="shared" si="2"/>
        <v>0.51416015625</v>
      </c>
      <c r="BD9">
        <f t="shared" si="3"/>
        <v>4.50927734375</v>
      </c>
      <c r="BE9">
        <f t="shared" si="4"/>
        <v>2.99755859375</v>
      </c>
      <c r="BF9">
        <f t="shared" si="5"/>
        <v>4.82861328125</v>
      </c>
      <c r="BH9">
        <f t="shared" si="6"/>
        <v>15.06884765625</v>
      </c>
      <c r="BI9">
        <f t="shared" si="9"/>
        <v>105.4677734375</v>
      </c>
      <c r="BJ9">
        <f t="shared" si="7"/>
        <v>106.47900390625</v>
      </c>
      <c r="BK9">
        <f t="shared" si="7"/>
        <v>107.888671875</v>
      </c>
      <c r="BL9">
        <f t="shared" si="7"/>
        <v>108.40234375</v>
      </c>
      <c r="BM9">
        <f t="shared" si="7"/>
        <v>112.912109375</v>
      </c>
      <c r="BN9">
        <f t="shared" si="7"/>
        <v>115.9130859375</v>
      </c>
      <c r="BO9">
        <f t="shared" si="7"/>
        <v>120.5244140625</v>
      </c>
      <c r="BR9">
        <f t="shared" si="8"/>
        <v>114.6826171875</v>
      </c>
    </row>
    <row r="10" spans="1:70" x14ac:dyDescent="0.2">
      <c r="A10" t="s">
        <v>344</v>
      </c>
      <c r="B10" t="s">
        <v>116</v>
      </c>
      <c r="C10" t="s">
        <v>103</v>
      </c>
      <c r="D10">
        <v>-90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0.71441102027893066</v>
      </c>
      <c r="M10">
        <v>0.71441102027893066</v>
      </c>
      <c r="N10">
        <v>0</v>
      </c>
      <c r="O10">
        <v>4546.30908203125</v>
      </c>
      <c r="P10">
        <v>4546.30908203125</v>
      </c>
      <c r="Q10">
        <v>0</v>
      </c>
      <c r="S10">
        <v>4549.31005859375</v>
      </c>
      <c r="T10">
        <v>4549.31005859375</v>
      </c>
      <c r="U10">
        <v>0</v>
      </c>
      <c r="W10">
        <v>4541.7998046875</v>
      </c>
      <c r="X10">
        <v>4541.7998046875</v>
      </c>
      <c r="Y10">
        <v>0</v>
      </c>
      <c r="Z10">
        <v>4546.30908203125</v>
      </c>
      <c r="AA10">
        <v>4546.30908203125</v>
      </c>
      <c r="AB10">
        <v>0</v>
      </c>
      <c r="AC10">
        <v>4541.28564453125</v>
      </c>
      <c r="AD10">
        <v>4541.28564453125</v>
      </c>
      <c r="AE10">
        <v>0</v>
      </c>
      <c r="AF10">
        <v>4541.7998046875</v>
      </c>
      <c r="AG10">
        <v>4541.7998046875</v>
      </c>
      <c r="AH10">
        <v>0</v>
      </c>
      <c r="AI10">
        <v>4538.28466796875</v>
      </c>
      <c r="AJ10">
        <v>4538.28466796875</v>
      </c>
      <c r="AK10">
        <v>0</v>
      </c>
      <c r="AL10">
        <v>4541.28564453125</v>
      </c>
      <c r="AM10">
        <v>4541.28564453125</v>
      </c>
      <c r="AN10">
        <v>0</v>
      </c>
      <c r="AO10">
        <v>4537.29052734375</v>
      </c>
      <c r="AP10">
        <v>4537.29052734375</v>
      </c>
      <c r="AQ10">
        <v>0</v>
      </c>
      <c r="AR10">
        <v>4538.3017578125</v>
      </c>
      <c r="AS10">
        <v>4538.3017578125</v>
      </c>
      <c r="AT10">
        <v>0</v>
      </c>
      <c r="AU10">
        <v>4546.30908203125</v>
      </c>
      <c r="AV10">
        <v>4546.30908203125</v>
      </c>
      <c r="AW10">
        <v>0</v>
      </c>
      <c r="AY10">
        <v>8</v>
      </c>
      <c r="BA10">
        <f t="shared" si="0"/>
        <v>1.01123046875</v>
      </c>
      <c r="BB10">
        <f t="shared" si="1"/>
        <v>3.0009765625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3.01708984375</v>
      </c>
      <c r="BH10">
        <f t="shared" si="6"/>
        <v>15.0537109375</v>
      </c>
      <c r="BI10">
        <f t="shared" si="9"/>
        <v>120.53662109375</v>
      </c>
      <c r="BJ10">
        <f t="shared" si="7"/>
        <v>121.54541015625</v>
      </c>
      <c r="BK10">
        <f t="shared" si="7"/>
        <v>122.755859375</v>
      </c>
      <c r="BL10">
        <f t="shared" si="7"/>
        <v>123.27001953125</v>
      </c>
      <c r="BM10">
        <f t="shared" si="7"/>
        <v>127.779296875</v>
      </c>
      <c r="BN10">
        <f t="shared" si="7"/>
        <v>130.77685546875</v>
      </c>
      <c r="BO10">
        <f t="shared" si="7"/>
        <v>135.60546875</v>
      </c>
      <c r="BR10">
        <f t="shared" si="8"/>
        <v>129.55029296875</v>
      </c>
    </row>
    <row r="11" spans="1:70" x14ac:dyDescent="0.2">
      <c r="A11" t="s">
        <v>343</v>
      </c>
      <c r="B11" t="s">
        <v>178</v>
      </c>
      <c r="C11" t="s">
        <v>123</v>
      </c>
      <c r="D11">
        <v>60</v>
      </c>
      <c r="E11">
        <v>2</v>
      </c>
      <c r="F11" t="s">
        <v>27</v>
      </c>
      <c r="G11">
        <v>1</v>
      </c>
      <c r="H11">
        <v>0</v>
      </c>
      <c r="I11">
        <v>0</v>
      </c>
      <c r="J11">
        <v>0</v>
      </c>
      <c r="O11">
        <v>4560.84912109375</v>
      </c>
      <c r="P11">
        <v>4560.84912109375</v>
      </c>
      <c r="Q11">
        <v>0</v>
      </c>
      <c r="S11">
        <v>4563.8505859375</v>
      </c>
      <c r="T11">
        <v>4563.8505859375</v>
      </c>
      <c r="U11">
        <v>0</v>
      </c>
      <c r="W11">
        <v>4556.3388671875</v>
      </c>
      <c r="X11">
        <v>4556.3388671875</v>
      </c>
      <c r="Y11">
        <v>0</v>
      </c>
      <c r="Z11">
        <v>4560.84912109375</v>
      </c>
      <c r="AA11">
        <v>4560.84912109375</v>
      </c>
      <c r="AB11">
        <v>0</v>
      </c>
      <c r="AC11">
        <v>4555.82568359375</v>
      </c>
      <c r="AD11">
        <v>4555.82568359375</v>
      </c>
      <c r="AE11">
        <v>0</v>
      </c>
      <c r="AF11">
        <v>4556.3388671875</v>
      </c>
      <c r="AG11">
        <v>4556.3388671875</v>
      </c>
      <c r="AH11">
        <v>0</v>
      </c>
      <c r="AI11">
        <v>4553.32275390625</v>
      </c>
      <c r="AJ11">
        <v>4553.32275390625</v>
      </c>
      <c r="AK11">
        <v>0</v>
      </c>
      <c r="AL11">
        <v>4555.82568359375</v>
      </c>
      <c r="AM11">
        <v>4555.82568359375</v>
      </c>
      <c r="AN11">
        <v>0</v>
      </c>
      <c r="AO11">
        <v>4552.3271484375</v>
      </c>
      <c r="AP11">
        <v>4552.3271484375</v>
      </c>
      <c r="AQ11">
        <v>0</v>
      </c>
      <c r="AR11">
        <v>4553.3388671875</v>
      </c>
      <c r="AS11">
        <v>4553.3388671875</v>
      </c>
      <c r="AT11">
        <v>0</v>
      </c>
      <c r="AU11">
        <v>4560.84912109375</v>
      </c>
      <c r="AV11">
        <v>4560.84912109375</v>
      </c>
      <c r="AW11">
        <v>0</v>
      </c>
      <c r="AY11">
        <v>9</v>
      </c>
      <c r="BA11">
        <f t="shared" si="0"/>
        <v>1.01171875</v>
      </c>
      <c r="BB11">
        <f t="shared" si="1"/>
        <v>2.5029296875</v>
      </c>
      <c r="BC11">
        <f t="shared" si="2"/>
        <v>0.51318359375</v>
      </c>
      <c r="BD11">
        <f t="shared" si="3"/>
        <v>4.51025390625</v>
      </c>
      <c r="BE11">
        <f t="shared" si="4"/>
        <v>3.00146484375</v>
      </c>
      <c r="BF11">
        <f t="shared" si="5"/>
        <v>3.5302734375</v>
      </c>
      <c r="BH11">
        <f t="shared" si="6"/>
        <v>15.06982421875</v>
      </c>
      <c r="BI11">
        <f t="shared" si="9"/>
        <v>135.59033203125</v>
      </c>
      <c r="BJ11">
        <f t="shared" si="7"/>
        <v>136.6015625</v>
      </c>
      <c r="BK11">
        <f t="shared" si="7"/>
        <v>139.6025390625</v>
      </c>
      <c r="BL11">
        <f t="shared" si="7"/>
        <v>140.11669921875</v>
      </c>
      <c r="BM11">
        <f t="shared" si="7"/>
        <v>144.6259765625</v>
      </c>
      <c r="BN11">
        <f t="shared" si="7"/>
        <v>147.626953125</v>
      </c>
      <c r="BO11">
        <f t="shared" si="7"/>
        <v>150.64404296875</v>
      </c>
      <c r="BR11">
        <f t="shared" si="8"/>
        <v>146.39697265625</v>
      </c>
    </row>
    <row r="12" spans="1:70" x14ac:dyDescent="0.2">
      <c r="A12" t="s">
        <v>344</v>
      </c>
      <c r="B12" t="s">
        <v>186</v>
      </c>
      <c r="C12" t="s">
        <v>103</v>
      </c>
      <c r="D12">
        <v>-150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O12">
        <v>4574.9091796875</v>
      </c>
      <c r="P12">
        <v>4574.9091796875</v>
      </c>
      <c r="Q12">
        <v>0</v>
      </c>
      <c r="S12">
        <v>4577.90869140625</v>
      </c>
      <c r="T12">
        <v>4577.90869140625</v>
      </c>
      <c r="U12">
        <v>0</v>
      </c>
      <c r="W12">
        <v>4570.39892578125</v>
      </c>
      <c r="X12">
        <v>4570.39892578125</v>
      </c>
      <c r="Y12">
        <v>0</v>
      </c>
      <c r="Z12">
        <v>4574.9091796875</v>
      </c>
      <c r="AA12">
        <v>4574.9091796875</v>
      </c>
      <c r="AB12">
        <v>0</v>
      </c>
      <c r="AC12">
        <v>4569.88525390625</v>
      </c>
      <c r="AD12">
        <v>4569.88525390625</v>
      </c>
      <c r="AE12">
        <v>0</v>
      </c>
      <c r="AF12">
        <v>4570.39892578125</v>
      </c>
      <c r="AG12">
        <v>4570.39892578125</v>
      </c>
      <c r="AH12">
        <v>0</v>
      </c>
      <c r="AI12">
        <v>4568.37646484375</v>
      </c>
      <c r="AJ12">
        <v>4568.37646484375</v>
      </c>
      <c r="AK12">
        <v>0</v>
      </c>
      <c r="AL12">
        <v>4569.88525390625</v>
      </c>
      <c r="AM12">
        <v>4569.88525390625</v>
      </c>
      <c r="AN12">
        <v>0</v>
      </c>
      <c r="AO12">
        <v>4567.380859375</v>
      </c>
      <c r="AP12">
        <v>4567.380859375</v>
      </c>
      <c r="AQ12">
        <v>0</v>
      </c>
      <c r="AR12">
        <v>4568.39306640625</v>
      </c>
      <c r="AS12">
        <v>4568.39306640625</v>
      </c>
      <c r="AT12">
        <v>0</v>
      </c>
      <c r="AU12">
        <v>4574.9091796875</v>
      </c>
      <c r="AV12">
        <v>4574.9091796875</v>
      </c>
      <c r="AW12">
        <v>0</v>
      </c>
      <c r="AY12">
        <v>10</v>
      </c>
      <c r="BA12">
        <f t="shared" si="0"/>
        <v>1.01220703125</v>
      </c>
      <c r="BB12">
        <f t="shared" si="1"/>
        <v>1.5087890625</v>
      </c>
      <c r="BC12">
        <f t="shared" si="2"/>
        <v>0.513671875</v>
      </c>
      <c r="BD12">
        <f t="shared" si="3"/>
        <v>4.51025390625</v>
      </c>
      <c r="BE12">
        <f t="shared" si="4"/>
        <v>2.99951171875</v>
      </c>
      <c r="BF12">
        <f t="shared" si="5"/>
        <v>4.5166015625</v>
      </c>
      <c r="BH12">
        <f t="shared" si="6"/>
        <v>15.06103515625</v>
      </c>
      <c r="BI12">
        <f t="shared" si="9"/>
        <v>150.66015625</v>
      </c>
      <c r="BJ12">
        <f t="shared" si="7"/>
        <v>151.671875</v>
      </c>
      <c r="BK12">
        <f t="shared" si="7"/>
        <v>154.1748046875</v>
      </c>
      <c r="BL12">
        <f t="shared" si="7"/>
        <v>154.68798828125</v>
      </c>
      <c r="BM12">
        <f t="shared" si="7"/>
        <v>159.1982421875</v>
      </c>
      <c r="BN12">
        <f t="shared" si="7"/>
        <v>162.19970703125</v>
      </c>
      <c r="BO12">
        <f t="shared" si="7"/>
        <v>165.72998046875</v>
      </c>
      <c r="BR12">
        <f t="shared" si="8"/>
        <v>160.96826171875</v>
      </c>
    </row>
    <row r="13" spans="1:70" x14ac:dyDescent="0.2">
      <c r="A13" t="s">
        <v>344</v>
      </c>
      <c r="B13" t="s">
        <v>112</v>
      </c>
      <c r="C13" t="s">
        <v>29</v>
      </c>
      <c r="D13">
        <v>-60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0.85065507888793945</v>
      </c>
      <c r="M13">
        <v>0.85065507888793945</v>
      </c>
      <c r="N13">
        <v>0</v>
      </c>
      <c r="O13">
        <v>4591.455078125</v>
      </c>
      <c r="P13">
        <v>4591.455078125</v>
      </c>
      <c r="Q13">
        <v>0</v>
      </c>
      <c r="S13">
        <v>4594.455078125</v>
      </c>
      <c r="T13">
        <v>4594.455078125</v>
      </c>
      <c r="U13">
        <v>0</v>
      </c>
      <c r="W13">
        <v>4586.9453125</v>
      </c>
      <c r="X13">
        <v>4586.9453125</v>
      </c>
      <c r="Y13">
        <v>0</v>
      </c>
      <c r="Z13">
        <v>4591.455078125</v>
      </c>
      <c r="AA13">
        <v>4591.455078125</v>
      </c>
      <c r="AB13">
        <v>0</v>
      </c>
      <c r="AC13">
        <v>4586.43115234375</v>
      </c>
      <c r="AD13">
        <v>4586.43115234375</v>
      </c>
      <c r="AE13">
        <v>0</v>
      </c>
      <c r="AF13">
        <v>4586.9453125</v>
      </c>
      <c r="AG13">
        <v>4586.9453125</v>
      </c>
      <c r="AH13">
        <v>0</v>
      </c>
      <c r="AI13">
        <v>4583.4306640625</v>
      </c>
      <c r="AJ13">
        <v>4583.4306640625</v>
      </c>
      <c r="AK13">
        <v>0</v>
      </c>
      <c r="AL13">
        <v>4586.43115234375</v>
      </c>
      <c r="AM13">
        <v>4586.43115234375</v>
      </c>
      <c r="AN13">
        <v>0</v>
      </c>
      <c r="AO13">
        <v>4582.42529296875</v>
      </c>
      <c r="AP13">
        <v>4582.42529296875</v>
      </c>
      <c r="AQ13">
        <v>0</v>
      </c>
      <c r="AR13">
        <v>4583.4306640625</v>
      </c>
      <c r="AS13">
        <v>4583.4306640625</v>
      </c>
      <c r="AT13">
        <v>0</v>
      </c>
      <c r="AU13">
        <v>4591.455078125</v>
      </c>
      <c r="AV13">
        <v>4591.455078125</v>
      </c>
      <c r="AW13">
        <v>0</v>
      </c>
      <c r="AY13">
        <v>11</v>
      </c>
      <c r="BA13">
        <f t="shared" si="0"/>
        <v>1.00537109375</v>
      </c>
      <c r="BB13">
        <f t="shared" si="1"/>
        <v>3.00048828125</v>
      </c>
      <c r="BC13">
        <f t="shared" si="2"/>
        <v>0.51416015625</v>
      </c>
      <c r="BD13">
        <f t="shared" si="3"/>
        <v>4.509765625</v>
      </c>
      <c r="BE13">
        <f t="shared" si="4"/>
        <v>3</v>
      </c>
      <c r="BF13">
        <f t="shared" si="5"/>
        <v>3.017578125</v>
      </c>
      <c r="BH13">
        <f t="shared" si="6"/>
        <v>15.04736328125</v>
      </c>
      <c r="BI13">
        <f t="shared" si="9"/>
        <v>165.72119140625</v>
      </c>
      <c r="BJ13">
        <f t="shared" si="7"/>
        <v>166.7333984375</v>
      </c>
      <c r="BK13">
        <f t="shared" si="7"/>
        <v>168.2421875</v>
      </c>
      <c r="BL13">
        <f t="shared" si="7"/>
        <v>168.755859375</v>
      </c>
      <c r="BM13">
        <f t="shared" si="7"/>
        <v>173.26611328125</v>
      </c>
      <c r="BN13">
        <f t="shared" si="7"/>
        <v>176.265625</v>
      </c>
      <c r="BO13">
        <f t="shared" si="7"/>
        <v>180.7822265625</v>
      </c>
      <c r="BR13">
        <f t="shared" si="8"/>
        <v>175.0361328125</v>
      </c>
    </row>
    <row r="14" spans="1:70" x14ac:dyDescent="0.2">
      <c r="A14" t="s">
        <v>343</v>
      </c>
      <c r="B14" t="s">
        <v>96</v>
      </c>
      <c r="C14" t="s">
        <v>97</v>
      </c>
      <c r="D14">
        <v>60</v>
      </c>
      <c r="E14">
        <v>2</v>
      </c>
      <c r="F14" t="s">
        <v>27</v>
      </c>
      <c r="G14">
        <v>1</v>
      </c>
      <c r="H14">
        <v>0</v>
      </c>
      <c r="I14">
        <v>0</v>
      </c>
      <c r="J14">
        <v>0</v>
      </c>
      <c r="O14">
        <v>4605.8955078125</v>
      </c>
      <c r="P14">
        <v>4605.8955078125</v>
      </c>
      <c r="Q14">
        <v>0</v>
      </c>
      <c r="S14">
        <v>4608.896484375</v>
      </c>
      <c r="T14">
        <v>4608.896484375</v>
      </c>
      <c r="U14">
        <v>0</v>
      </c>
      <c r="W14">
        <v>4601.38623046875</v>
      </c>
      <c r="X14">
        <v>4601.38623046875</v>
      </c>
      <c r="Y14">
        <v>0</v>
      </c>
      <c r="Z14">
        <v>4605.8955078125</v>
      </c>
      <c r="AA14">
        <v>4605.8955078125</v>
      </c>
      <c r="AB14">
        <v>0</v>
      </c>
      <c r="AC14">
        <v>4600.8720703125</v>
      </c>
      <c r="AD14">
        <v>4600.8720703125</v>
      </c>
      <c r="AE14">
        <v>0</v>
      </c>
      <c r="AF14">
        <v>4601.38623046875</v>
      </c>
      <c r="AG14">
        <v>4601.38623046875</v>
      </c>
      <c r="AH14">
        <v>0</v>
      </c>
      <c r="AI14">
        <v>4598.46826171875</v>
      </c>
      <c r="AJ14">
        <v>4598.46826171875</v>
      </c>
      <c r="AK14">
        <v>0</v>
      </c>
      <c r="AL14">
        <v>4600.8720703125</v>
      </c>
      <c r="AM14">
        <v>4600.8720703125</v>
      </c>
      <c r="AN14">
        <v>0</v>
      </c>
      <c r="AO14">
        <v>4597.47265625</v>
      </c>
      <c r="AP14">
        <v>4597.47265625</v>
      </c>
      <c r="AQ14">
        <v>0</v>
      </c>
      <c r="AR14">
        <v>4598.48388671875</v>
      </c>
      <c r="AS14">
        <v>4598.48388671875</v>
      </c>
      <c r="AT14">
        <v>0</v>
      </c>
      <c r="AU14">
        <v>4605.8955078125</v>
      </c>
      <c r="AV14">
        <v>4605.8955078125</v>
      </c>
      <c r="AW14">
        <v>0</v>
      </c>
      <c r="AY14">
        <v>12</v>
      </c>
      <c r="BA14">
        <f t="shared" si="0"/>
        <v>1.01123046875</v>
      </c>
      <c r="BB14">
        <f t="shared" si="1"/>
        <v>2.40380859375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3.6171875</v>
      </c>
      <c r="BH14">
        <f t="shared" si="6"/>
        <v>15.056640625</v>
      </c>
      <c r="BI14">
        <f t="shared" si="9"/>
        <v>180.7685546875</v>
      </c>
      <c r="BJ14">
        <f t="shared" si="7"/>
        <v>181.77392578125</v>
      </c>
      <c r="BK14">
        <f t="shared" si="7"/>
        <v>184.7744140625</v>
      </c>
      <c r="BL14">
        <f t="shared" si="7"/>
        <v>185.28857421875</v>
      </c>
      <c r="BM14">
        <f t="shared" si="7"/>
        <v>189.79833984375</v>
      </c>
      <c r="BN14">
        <f t="shared" si="7"/>
        <v>192.79833984375</v>
      </c>
      <c r="BO14">
        <f t="shared" si="7"/>
        <v>195.81591796875</v>
      </c>
      <c r="BR14">
        <f t="shared" si="8"/>
        <v>191.56884765625</v>
      </c>
    </row>
    <row r="15" spans="1:70" x14ac:dyDescent="0.2">
      <c r="A15" t="s">
        <v>343</v>
      </c>
      <c r="B15" t="s">
        <v>102</v>
      </c>
      <c r="C15" t="s">
        <v>120</v>
      </c>
      <c r="D15">
        <v>120</v>
      </c>
      <c r="E15">
        <v>2</v>
      </c>
      <c r="F15" t="s">
        <v>27</v>
      </c>
      <c r="G15">
        <v>1</v>
      </c>
      <c r="H15">
        <v>0</v>
      </c>
      <c r="I15">
        <v>0</v>
      </c>
      <c r="J15">
        <v>0</v>
      </c>
      <c r="O15">
        <v>4620.5517578125</v>
      </c>
      <c r="P15">
        <v>4620.5517578125</v>
      </c>
      <c r="Q15">
        <v>0</v>
      </c>
      <c r="S15">
        <v>4623.55322265625</v>
      </c>
      <c r="T15">
        <v>4623.55322265625</v>
      </c>
      <c r="U15">
        <v>0</v>
      </c>
      <c r="W15">
        <v>4616.0419921875</v>
      </c>
      <c r="X15">
        <v>4616.0419921875</v>
      </c>
      <c r="Y15">
        <v>0</v>
      </c>
      <c r="Z15">
        <v>4620.5517578125</v>
      </c>
      <c r="AA15">
        <v>4620.5517578125</v>
      </c>
      <c r="AB15">
        <v>0</v>
      </c>
      <c r="AC15">
        <v>4615.5283203125</v>
      </c>
      <c r="AD15">
        <v>4615.5283203125</v>
      </c>
      <c r="AE15">
        <v>0</v>
      </c>
      <c r="AF15">
        <v>4616.0419921875</v>
      </c>
      <c r="AG15">
        <v>4616.0419921875</v>
      </c>
      <c r="AH15">
        <v>0</v>
      </c>
      <c r="AI15">
        <v>4613.52197265625</v>
      </c>
      <c r="AJ15">
        <v>4613.52197265625</v>
      </c>
      <c r="AK15">
        <v>0</v>
      </c>
      <c r="AL15">
        <v>4615.5283203125</v>
      </c>
      <c r="AM15">
        <v>4615.5283203125</v>
      </c>
      <c r="AN15">
        <v>0</v>
      </c>
      <c r="AO15">
        <v>4612.513671875</v>
      </c>
      <c r="AP15">
        <v>4612.513671875</v>
      </c>
      <c r="AQ15">
        <v>0</v>
      </c>
      <c r="AR15">
        <v>4613.52197265625</v>
      </c>
      <c r="AS15">
        <v>4613.52197265625</v>
      </c>
      <c r="AT15">
        <v>0</v>
      </c>
      <c r="AU15">
        <v>4620.5517578125</v>
      </c>
      <c r="AV15">
        <v>4620.5517578125</v>
      </c>
      <c r="AW15">
        <v>0</v>
      </c>
      <c r="AY15">
        <v>13</v>
      </c>
      <c r="BA15">
        <f t="shared" si="0"/>
        <v>1.00830078125</v>
      </c>
      <c r="BB15">
        <f t="shared" si="1"/>
        <v>2.00634765625</v>
      </c>
      <c r="BC15">
        <f t="shared" si="2"/>
        <v>0.513671875</v>
      </c>
      <c r="BD15">
        <f t="shared" si="3"/>
        <v>4.509765625</v>
      </c>
      <c r="BE15">
        <f t="shared" si="4"/>
        <v>3.00146484375</v>
      </c>
      <c r="BF15">
        <f t="shared" si="5"/>
        <v>4.02685546875</v>
      </c>
      <c r="BH15">
        <f t="shared" si="6"/>
        <v>15.06640625</v>
      </c>
      <c r="BI15">
        <f t="shared" si="9"/>
        <v>195.8251953125</v>
      </c>
      <c r="BJ15">
        <f t="shared" si="7"/>
        <v>196.83642578125</v>
      </c>
      <c r="BK15">
        <f t="shared" si="7"/>
        <v>199.240234375</v>
      </c>
      <c r="BL15">
        <f t="shared" si="7"/>
        <v>199.75439453125</v>
      </c>
      <c r="BM15">
        <f t="shared" si="7"/>
        <v>204.263671875</v>
      </c>
      <c r="BN15">
        <f t="shared" si="7"/>
        <v>207.2646484375</v>
      </c>
      <c r="BO15">
        <f t="shared" si="7"/>
        <v>210.8818359375</v>
      </c>
      <c r="BR15">
        <f t="shared" si="8"/>
        <v>206.03466796875</v>
      </c>
    </row>
    <row r="16" spans="1:70" x14ac:dyDescent="0.2">
      <c r="A16" t="s">
        <v>344</v>
      </c>
      <c r="B16" t="s">
        <v>98</v>
      </c>
      <c r="C16" t="s">
        <v>99</v>
      </c>
      <c r="D16">
        <v>-90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O16">
        <v>4635.00927734375</v>
      </c>
      <c r="P16">
        <v>4635.00927734375</v>
      </c>
      <c r="Q16">
        <v>0</v>
      </c>
      <c r="S16">
        <v>4638.009765625</v>
      </c>
      <c r="T16">
        <v>4638.009765625</v>
      </c>
      <c r="U16">
        <v>0</v>
      </c>
      <c r="W16">
        <v>4630.4990234375</v>
      </c>
      <c r="X16">
        <v>4630.4990234375</v>
      </c>
      <c r="Y16">
        <v>0</v>
      </c>
      <c r="Z16">
        <v>4635.00927734375</v>
      </c>
      <c r="AA16">
        <v>4635.00927734375</v>
      </c>
      <c r="AB16">
        <v>0</v>
      </c>
      <c r="AC16">
        <v>4629.9853515625</v>
      </c>
      <c r="AD16">
        <v>4629.9853515625</v>
      </c>
      <c r="AE16">
        <v>0</v>
      </c>
      <c r="AF16">
        <v>4630.4990234375</v>
      </c>
      <c r="AG16">
        <v>4630.4990234375</v>
      </c>
      <c r="AH16">
        <v>0</v>
      </c>
      <c r="AI16">
        <v>4628.57666015625</v>
      </c>
      <c r="AJ16">
        <v>4628.57666015625</v>
      </c>
      <c r="AK16">
        <v>0</v>
      </c>
      <c r="AL16">
        <v>4629.9853515625</v>
      </c>
      <c r="AM16">
        <v>4629.9853515625</v>
      </c>
      <c r="AN16">
        <v>0</v>
      </c>
      <c r="AO16">
        <v>4627.580078125</v>
      </c>
      <c r="AP16">
        <v>4627.580078125</v>
      </c>
      <c r="AQ16">
        <v>0</v>
      </c>
      <c r="AR16">
        <v>4628.5927734375</v>
      </c>
      <c r="AS16">
        <v>4628.5927734375</v>
      </c>
      <c r="AT16">
        <v>0</v>
      </c>
      <c r="AU16">
        <v>4635.00927734375</v>
      </c>
      <c r="AV16">
        <v>4635.00927734375</v>
      </c>
      <c r="AW16">
        <v>0</v>
      </c>
      <c r="AY16">
        <v>14</v>
      </c>
      <c r="BA16">
        <f t="shared" si="0"/>
        <v>1.0126953125</v>
      </c>
      <c r="BB16">
        <f t="shared" si="1"/>
        <v>1.40869140625</v>
      </c>
      <c r="BC16">
        <f t="shared" si="2"/>
        <v>0.513671875</v>
      </c>
      <c r="BD16">
        <f t="shared" si="3"/>
        <v>4.51025390625</v>
      </c>
      <c r="BE16">
        <f t="shared" si="4"/>
        <v>3.00048828125</v>
      </c>
      <c r="BF16">
        <f t="shared" si="5"/>
        <v>4.611328125</v>
      </c>
      <c r="BH16">
        <f t="shared" si="6"/>
        <v>15.05712890625</v>
      </c>
      <c r="BI16">
        <f t="shared" si="9"/>
        <v>210.8916015625</v>
      </c>
      <c r="BJ16">
        <f t="shared" si="7"/>
        <v>211.89990234375</v>
      </c>
      <c r="BK16">
        <f t="shared" si="7"/>
        <v>213.90625</v>
      </c>
      <c r="BL16">
        <f t="shared" si="7"/>
        <v>214.419921875</v>
      </c>
      <c r="BM16">
        <f t="shared" si="7"/>
        <v>218.9296875</v>
      </c>
      <c r="BN16">
        <f t="shared" si="7"/>
        <v>221.93115234375</v>
      </c>
      <c r="BO16">
        <f t="shared" si="7"/>
        <v>225.9580078125</v>
      </c>
      <c r="BR16">
        <f t="shared" si="8"/>
        <v>220.7001953125</v>
      </c>
    </row>
    <row r="17" spans="1:70" x14ac:dyDescent="0.2">
      <c r="A17" t="s">
        <v>344</v>
      </c>
      <c r="B17" t="s">
        <v>170</v>
      </c>
      <c r="C17" t="s">
        <v>103</v>
      </c>
      <c r="D17">
        <v>-120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0.72838008403778076</v>
      </c>
      <c r="M17">
        <v>0.72838008403778076</v>
      </c>
      <c r="N17">
        <v>0</v>
      </c>
      <c r="O17">
        <v>4651.439453125</v>
      </c>
      <c r="P17">
        <v>4651.439453125</v>
      </c>
      <c r="Q17">
        <v>0</v>
      </c>
      <c r="S17">
        <v>4654.4404296875</v>
      </c>
      <c r="T17">
        <v>4654.4404296875</v>
      </c>
      <c r="U17">
        <v>0</v>
      </c>
      <c r="W17">
        <v>4646.9296875</v>
      </c>
      <c r="X17">
        <v>4646.9296875</v>
      </c>
      <c r="Y17">
        <v>0</v>
      </c>
      <c r="Z17">
        <v>4651.439453125</v>
      </c>
      <c r="AA17">
        <v>4651.439453125</v>
      </c>
      <c r="AB17">
        <v>0</v>
      </c>
      <c r="AC17">
        <v>4646.41552734375</v>
      </c>
      <c r="AD17">
        <v>4646.41552734375</v>
      </c>
      <c r="AE17">
        <v>0</v>
      </c>
      <c r="AF17">
        <v>4646.9296875</v>
      </c>
      <c r="AG17">
        <v>4646.9296875</v>
      </c>
      <c r="AH17">
        <v>0</v>
      </c>
      <c r="AI17">
        <v>4643.61376953125</v>
      </c>
      <c r="AJ17">
        <v>4643.61376953125</v>
      </c>
      <c r="AK17">
        <v>0</v>
      </c>
      <c r="AL17">
        <v>4646.41552734375</v>
      </c>
      <c r="AM17">
        <v>4646.41552734375</v>
      </c>
      <c r="AN17">
        <v>0</v>
      </c>
      <c r="AO17">
        <v>4642.62109375</v>
      </c>
      <c r="AP17">
        <v>4642.62109375</v>
      </c>
      <c r="AQ17">
        <v>0</v>
      </c>
      <c r="AR17">
        <v>4643.63037109375</v>
      </c>
      <c r="AS17">
        <v>4643.63037109375</v>
      </c>
      <c r="AT17">
        <v>0</v>
      </c>
      <c r="AU17">
        <v>4651.439453125</v>
      </c>
      <c r="AV17">
        <v>4651.439453125</v>
      </c>
      <c r="AW17">
        <v>0</v>
      </c>
      <c r="AY17">
        <v>15</v>
      </c>
      <c r="BA17">
        <f t="shared" si="0"/>
        <v>1.00927734375</v>
      </c>
      <c r="BB17">
        <f t="shared" si="1"/>
        <v>2.8017578125</v>
      </c>
      <c r="BC17">
        <f t="shared" si="2"/>
        <v>0.51416015625</v>
      </c>
      <c r="BD17">
        <f t="shared" si="3"/>
        <v>4.509765625</v>
      </c>
      <c r="BE17">
        <f t="shared" si="4"/>
        <v>3.0009765625</v>
      </c>
      <c r="BF17">
        <f t="shared" si="5"/>
        <v>3.20458984375</v>
      </c>
      <c r="BH17">
        <f t="shared" si="6"/>
        <v>15.04052734375</v>
      </c>
      <c r="BI17">
        <f t="shared" si="9"/>
        <v>225.94873046875</v>
      </c>
      <c r="BJ17">
        <f t="shared" si="7"/>
        <v>226.96142578125</v>
      </c>
      <c r="BK17">
        <f t="shared" si="7"/>
        <v>228.3701171875</v>
      </c>
      <c r="BL17">
        <f t="shared" si="7"/>
        <v>228.8837890625</v>
      </c>
      <c r="BM17">
        <f t="shared" si="7"/>
        <v>233.39404296875</v>
      </c>
      <c r="BN17">
        <f t="shared" si="7"/>
        <v>236.39453125</v>
      </c>
      <c r="BO17">
        <f t="shared" si="7"/>
        <v>241.005859375</v>
      </c>
      <c r="BR17">
        <f t="shared" si="8"/>
        <v>235.1640625</v>
      </c>
    </row>
    <row r="18" spans="1:70" x14ac:dyDescent="0.2">
      <c r="A18" t="s">
        <v>344</v>
      </c>
      <c r="B18" t="s">
        <v>118</v>
      </c>
      <c r="C18" t="s">
        <v>108</v>
      </c>
      <c r="D18">
        <v>-30</v>
      </c>
      <c r="E18">
        <v>2</v>
      </c>
      <c r="F18" t="s">
        <v>27</v>
      </c>
      <c r="G18">
        <v>1</v>
      </c>
      <c r="H18">
        <v>0</v>
      </c>
      <c r="I18">
        <v>0</v>
      </c>
      <c r="J18">
        <v>0</v>
      </c>
      <c r="O18">
        <v>4665.3828125</v>
      </c>
      <c r="P18">
        <v>4665.3828125</v>
      </c>
      <c r="Q18">
        <v>0</v>
      </c>
      <c r="S18">
        <v>4668.38330078125</v>
      </c>
      <c r="T18">
        <v>4668.38330078125</v>
      </c>
      <c r="U18">
        <v>0</v>
      </c>
      <c r="W18">
        <v>4660.873046875</v>
      </c>
      <c r="X18">
        <v>4660.873046875</v>
      </c>
      <c r="Y18">
        <v>0</v>
      </c>
      <c r="Z18">
        <v>4665.3828125</v>
      </c>
      <c r="AA18">
        <v>4665.3828125</v>
      </c>
      <c r="AB18">
        <v>0</v>
      </c>
      <c r="AC18">
        <v>4660.3583984375</v>
      </c>
      <c r="AD18">
        <v>4660.3583984375</v>
      </c>
      <c r="AE18">
        <v>0</v>
      </c>
      <c r="AF18">
        <v>4660.873046875</v>
      </c>
      <c r="AG18">
        <v>4660.873046875</v>
      </c>
      <c r="AH18">
        <v>0</v>
      </c>
      <c r="AI18">
        <v>4658.6513671875</v>
      </c>
      <c r="AJ18">
        <v>4658.6513671875</v>
      </c>
      <c r="AK18">
        <v>0</v>
      </c>
      <c r="AL18">
        <v>4660.3583984375</v>
      </c>
      <c r="AM18">
        <v>4660.3583984375</v>
      </c>
      <c r="AN18">
        <v>0</v>
      </c>
      <c r="AO18">
        <v>4657.64501953125</v>
      </c>
      <c r="AP18">
        <v>4657.64501953125</v>
      </c>
      <c r="AQ18">
        <v>0</v>
      </c>
      <c r="AR18">
        <v>4658.6513671875</v>
      </c>
      <c r="AS18">
        <v>4658.6513671875</v>
      </c>
      <c r="AT18">
        <v>0</v>
      </c>
      <c r="AU18">
        <v>4665.3828125</v>
      </c>
      <c r="AV18">
        <v>4665.3828125</v>
      </c>
      <c r="AW18">
        <v>0</v>
      </c>
      <c r="AY18">
        <v>16</v>
      </c>
      <c r="BA18">
        <f t="shared" si="0"/>
        <v>1.00634765625</v>
      </c>
      <c r="BB18">
        <f t="shared" si="1"/>
        <v>1.70703125</v>
      </c>
      <c r="BC18">
        <f t="shared" si="2"/>
        <v>0.5146484375</v>
      </c>
      <c r="BD18">
        <f t="shared" si="3"/>
        <v>4.509765625</v>
      </c>
      <c r="BE18">
        <f t="shared" si="4"/>
        <v>3.00048828125</v>
      </c>
      <c r="BF18">
        <f t="shared" si="5"/>
        <v>4.328125</v>
      </c>
      <c r="BH18">
        <f t="shared" si="6"/>
        <v>15.06640625</v>
      </c>
      <c r="BI18">
        <f t="shared" si="9"/>
        <v>240.9892578125</v>
      </c>
      <c r="BJ18">
        <f t="shared" si="7"/>
        <v>241.99853515625</v>
      </c>
      <c r="BK18">
        <f t="shared" si="7"/>
        <v>244.80029296875</v>
      </c>
      <c r="BL18">
        <f t="shared" si="7"/>
        <v>245.314453125</v>
      </c>
      <c r="BM18">
        <f t="shared" si="7"/>
        <v>249.82421875</v>
      </c>
      <c r="BN18">
        <f t="shared" si="7"/>
        <v>252.8251953125</v>
      </c>
      <c r="BO18">
        <f t="shared" si="7"/>
        <v>256.02978515625</v>
      </c>
      <c r="BR18">
        <f t="shared" si="8"/>
        <v>251.5947265625</v>
      </c>
    </row>
    <row r="19" spans="1:70" x14ac:dyDescent="0.2">
      <c r="A19" t="s">
        <v>343</v>
      </c>
      <c r="B19" t="s">
        <v>171</v>
      </c>
      <c r="C19" t="s">
        <v>17</v>
      </c>
      <c r="D19">
        <v>150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1.9738844633102419</v>
      </c>
      <c r="M19">
        <v>1.9738844633102419</v>
      </c>
      <c r="N19">
        <v>0</v>
      </c>
      <c r="O19">
        <v>4680.23779296875</v>
      </c>
      <c r="P19">
        <v>4680.23779296875</v>
      </c>
      <c r="Q19">
        <v>0</v>
      </c>
      <c r="S19">
        <v>4683.23876953125</v>
      </c>
      <c r="T19">
        <v>4683.23876953125</v>
      </c>
      <c r="U19">
        <v>0</v>
      </c>
      <c r="W19">
        <v>4675.72802734375</v>
      </c>
      <c r="X19">
        <v>4675.72802734375</v>
      </c>
      <c r="Y19">
        <v>0</v>
      </c>
      <c r="Z19">
        <v>4680.23779296875</v>
      </c>
      <c r="AA19">
        <v>4680.23779296875</v>
      </c>
      <c r="AB19">
        <v>0</v>
      </c>
      <c r="AC19">
        <v>4675.21435546875</v>
      </c>
      <c r="AD19">
        <v>4675.21435546875</v>
      </c>
      <c r="AE19">
        <v>0</v>
      </c>
      <c r="AF19">
        <v>4675.72802734375</v>
      </c>
      <c r="AG19">
        <v>4675.72802734375</v>
      </c>
      <c r="AH19">
        <v>0</v>
      </c>
      <c r="AI19">
        <v>4673.70458984375</v>
      </c>
      <c r="AJ19">
        <v>4673.70458984375</v>
      </c>
      <c r="AK19">
        <v>0</v>
      </c>
      <c r="AL19">
        <v>4675.21435546875</v>
      </c>
      <c r="AM19">
        <v>4675.21435546875</v>
      </c>
      <c r="AN19">
        <v>0</v>
      </c>
      <c r="AO19">
        <v>4672.71142578125</v>
      </c>
      <c r="AP19">
        <v>4672.71142578125</v>
      </c>
      <c r="AQ19">
        <v>0</v>
      </c>
      <c r="AR19">
        <v>4673.72216796875</v>
      </c>
      <c r="AS19">
        <v>4673.72216796875</v>
      </c>
      <c r="AT19">
        <v>0</v>
      </c>
      <c r="AU19">
        <v>4680.23779296875</v>
      </c>
      <c r="AV19">
        <v>4680.23779296875</v>
      </c>
      <c r="AW19">
        <v>0</v>
      </c>
      <c r="AY19">
        <v>17</v>
      </c>
      <c r="BA19">
        <f t="shared" si="0"/>
        <v>1.0107421875</v>
      </c>
      <c r="BB19">
        <f t="shared" si="1"/>
        <v>1.509765625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4.513671875</v>
      </c>
      <c r="BH19">
        <f t="shared" si="6"/>
        <v>15.05859375</v>
      </c>
      <c r="BI19">
        <f t="shared" si="9"/>
        <v>256.0556640625</v>
      </c>
      <c r="BJ19">
        <f t="shared" ref="BJ19:BO31" si="10">BI19+BA18</f>
        <v>257.06201171875</v>
      </c>
      <c r="BK19">
        <f t="shared" si="10"/>
        <v>258.76904296875</v>
      </c>
      <c r="BL19">
        <f t="shared" si="10"/>
        <v>259.28369140625</v>
      </c>
      <c r="BM19">
        <f t="shared" si="10"/>
        <v>263.79345703125</v>
      </c>
      <c r="BN19">
        <f t="shared" si="10"/>
        <v>266.7939453125</v>
      </c>
      <c r="BO19">
        <f t="shared" si="10"/>
        <v>271.1220703125</v>
      </c>
      <c r="BR19">
        <f t="shared" si="8"/>
        <v>265.56396484375</v>
      </c>
    </row>
    <row r="20" spans="1:70" x14ac:dyDescent="0.2">
      <c r="A20" t="s">
        <v>343</v>
      </c>
      <c r="B20" t="s">
        <v>122</v>
      </c>
      <c r="C20" t="s">
        <v>123</v>
      </c>
      <c r="D20">
        <v>120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1.530328154563904</v>
      </c>
      <c r="M20">
        <v>1.530328154563904</v>
      </c>
      <c r="N20">
        <v>0</v>
      </c>
      <c r="O20">
        <v>4695.076171875</v>
      </c>
      <c r="P20">
        <v>4695.076171875</v>
      </c>
      <c r="Q20">
        <v>0</v>
      </c>
      <c r="S20">
        <v>4698.07763671875</v>
      </c>
      <c r="T20">
        <v>4698.07763671875</v>
      </c>
      <c r="U20">
        <v>0</v>
      </c>
      <c r="W20">
        <v>4690.56689453125</v>
      </c>
      <c r="X20">
        <v>4690.56689453125</v>
      </c>
      <c r="Y20">
        <v>0</v>
      </c>
      <c r="Z20">
        <v>4695.076171875</v>
      </c>
      <c r="AA20">
        <v>4695.076171875</v>
      </c>
      <c r="AB20">
        <v>0</v>
      </c>
      <c r="AC20">
        <v>4690.052734375</v>
      </c>
      <c r="AD20">
        <v>4690.052734375</v>
      </c>
      <c r="AE20">
        <v>0</v>
      </c>
      <c r="AF20">
        <v>4690.56689453125</v>
      </c>
      <c r="AG20">
        <v>4690.56689453125</v>
      </c>
      <c r="AH20">
        <v>0</v>
      </c>
      <c r="AI20">
        <v>4688.7431640625</v>
      </c>
      <c r="AJ20">
        <v>4688.7431640625</v>
      </c>
      <c r="AK20">
        <v>0</v>
      </c>
      <c r="AL20">
        <v>4690.052734375</v>
      </c>
      <c r="AM20">
        <v>4690.052734375</v>
      </c>
      <c r="AN20">
        <v>0</v>
      </c>
      <c r="AO20">
        <v>4687.75244140625</v>
      </c>
      <c r="AP20">
        <v>4687.75244140625</v>
      </c>
      <c r="AQ20">
        <v>0</v>
      </c>
      <c r="AR20">
        <v>4688.759765625</v>
      </c>
      <c r="AS20">
        <v>4688.759765625</v>
      </c>
      <c r="AT20">
        <v>0</v>
      </c>
      <c r="AU20">
        <v>4695.076171875</v>
      </c>
      <c r="AV20">
        <v>4695.076171875</v>
      </c>
      <c r="AW20">
        <v>0</v>
      </c>
      <c r="AY20">
        <v>18</v>
      </c>
      <c r="BA20">
        <f t="shared" si="0"/>
        <v>1.00732421875</v>
      </c>
      <c r="BB20">
        <f t="shared" si="1"/>
        <v>1.3095703125</v>
      </c>
      <c r="BC20">
        <f t="shared" si="2"/>
        <v>0.51416015625</v>
      </c>
      <c r="BD20">
        <f t="shared" si="3"/>
        <v>4.50927734375</v>
      </c>
      <c r="BE20">
        <f t="shared" si="4"/>
        <v>3.00146484375</v>
      </c>
      <c r="BF20">
        <f t="shared" si="5"/>
        <v>4.7109375</v>
      </c>
      <c r="BH20">
        <f t="shared" si="6"/>
        <v>15.052734375</v>
      </c>
      <c r="BI20">
        <f t="shared" si="9"/>
        <v>271.1142578125</v>
      </c>
      <c r="BJ20">
        <f t="shared" si="10"/>
        <v>272.125</v>
      </c>
      <c r="BK20">
        <f t="shared" si="10"/>
        <v>273.634765625</v>
      </c>
      <c r="BL20">
        <f t="shared" si="10"/>
        <v>274.1484375</v>
      </c>
      <c r="BM20">
        <f t="shared" si="10"/>
        <v>278.658203125</v>
      </c>
      <c r="BN20">
        <f t="shared" si="10"/>
        <v>281.6591796875</v>
      </c>
      <c r="BO20">
        <f t="shared" si="10"/>
        <v>286.1728515625</v>
      </c>
      <c r="BR20">
        <f t="shared" si="8"/>
        <v>280.4287109375</v>
      </c>
    </row>
    <row r="21" spans="1:70" x14ac:dyDescent="0.2">
      <c r="A21" t="s">
        <v>343</v>
      </c>
      <c r="B21" t="s">
        <v>25</v>
      </c>
      <c r="C21" t="s">
        <v>99</v>
      </c>
      <c r="D21">
        <v>90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0.71512770652770996</v>
      </c>
      <c r="M21">
        <v>0.71512770652770996</v>
      </c>
      <c r="N21">
        <v>0</v>
      </c>
      <c r="O21">
        <v>4711.50634765625</v>
      </c>
      <c r="P21">
        <v>4711.50634765625</v>
      </c>
      <c r="Q21">
        <v>0</v>
      </c>
      <c r="S21">
        <v>4714.5078125</v>
      </c>
      <c r="T21">
        <v>4714.5078125</v>
      </c>
      <c r="U21">
        <v>0</v>
      </c>
      <c r="W21">
        <v>4706.99609375</v>
      </c>
      <c r="X21">
        <v>4706.99609375</v>
      </c>
      <c r="Y21">
        <v>0</v>
      </c>
      <c r="Z21">
        <v>4711.50634765625</v>
      </c>
      <c r="AA21">
        <v>4711.50634765625</v>
      </c>
      <c r="AB21">
        <v>0</v>
      </c>
      <c r="AC21">
        <v>4706.4833984375</v>
      </c>
      <c r="AD21">
        <v>4706.4833984375</v>
      </c>
      <c r="AE21">
        <v>0</v>
      </c>
      <c r="AF21">
        <v>4706.99609375</v>
      </c>
      <c r="AG21">
        <v>4706.99609375</v>
      </c>
      <c r="AH21">
        <v>0</v>
      </c>
      <c r="AI21">
        <v>4703.78076171875</v>
      </c>
      <c r="AJ21">
        <v>4703.78076171875</v>
      </c>
      <c r="AK21">
        <v>0</v>
      </c>
      <c r="AL21">
        <v>4706.4833984375</v>
      </c>
      <c r="AM21">
        <v>4706.4833984375</v>
      </c>
      <c r="AN21">
        <v>0</v>
      </c>
      <c r="AO21">
        <v>4702.78857421875</v>
      </c>
      <c r="AP21">
        <v>4702.78857421875</v>
      </c>
      <c r="AQ21">
        <v>0</v>
      </c>
      <c r="AR21">
        <v>4703.796875</v>
      </c>
      <c r="AS21">
        <v>4703.796875</v>
      </c>
      <c r="AT21">
        <v>0</v>
      </c>
      <c r="AU21">
        <v>4711.50634765625</v>
      </c>
      <c r="AV21">
        <v>4711.50634765625</v>
      </c>
      <c r="AW21">
        <v>0</v>
      </c>
      <c r="AY21">
        <v>19</v>
      </c>
      <c r="BA21">
        <f t="shared" si="0"/>
        <v>1.00830078125</v>
      </c>
      <c r="BB21">
        <f t="shared" si="1"/>
        <v>2.70263671875</v>
      </c>
      <c r="BC21">
        <f t="shared" si="2"/>
        <v>0.5126953125</v>
      </c>
      <c r="BD21">
        <f t="shared" si="3"/>
        <v>4.51025390625</v>
      </c>
      <c r="BE21">
        <f t="shared" si="4"/>
        <v>3.00146484375</v>
      </c>
      <c r="BF21">
        <f t="shared" si="5"/>
        <v>3.31494140625</v>
      </c>
      <c r="BH21">
        <f t="shared" si="6"/>
        <v>15.05029296875</v>
      </c>
      <c r="BI21">
        <f t="shared" si="9"/>
        <v>286.1669921875</v>
      </c>
      <c r="BJ21">
        <f t="shared" si="10"/>
        <v>287.17431640625</v>
      </c>
      <c r="BK21">
        <f t="shared" si="10"/>
        <v>288.48388671875</v>
      </c>
      <c r="BL21">
        <f t="shared" si="10"/>
        <v>288.998046875</v>
      </c>
      <c r="BM21">
        <f t="shared" si="10"/>
        <v>293.50732421875</v>
      </c>
      <c r="BN21">
        <f t="shared" si="10"/>
        <v>296.5087890625</v>
      </c>
      <c r="BO21">
        <f t="shared" si="10"/>
        <v>301.2197265625</v>
      </c>
      <c r="BR21">
        <f t="shared" si="8"/>
        <v>295.2783203125</v>
      </c>
    </row>
    <row r="22" spans="1:70" x14ac:dyDescent="0.2">
      <c r="A22" t="s">
        <v>344</v>
      </c>
      <c r="B22" t="s">
        <v>175</v>
      </c>
      <c r="C22" t="s">
        <v>17</v>
      </c>
      <c r="D22">
        <v>-150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0.73575162887573242</v>
      </c>
      <c r="M22">
        <v>0.73575162887573242</v>
      </c>
      <c r="N22">
        <v>0</v>
      </c>
      <c r="O22">
        <v>4725.0517578125</v>
      </c>
      <c r="P22">
        <v>4725.0517578125</v>
      </c>
      <c r="Q22">
        <v>0</v>
      </c>
      <c r="S22">
        <v>4728.05322265625</v>
      </c>
      <c r="T22">
        <v>4728.05322265625</v>
      </c>
      <c r="U22">
        <v>0</v>
      </c>
      <c r="W22">
        <v>4720.54248046875</v>
      </c>
      <c r="X22">
        <v>4720.54248046875</v>
      </c>
      <c r="Y22">
        <v>0</v>
      </c>
      <c r="Z22">
        <v>4725.0517578125</v>
      </c>
      <c r="AA22">
        <v>4725.0517578125</v>
      </c>
      <c r="AB22">
        <v>0</v>
      </c>
      <c r="AC22">
        <v>4720.02880859375</v>
      </c>
      <c r="AD22">
        <v>4720.02880859375</v>
      </c>
      <c r="AE22">
        <v>0</v>
      </c>
      <c r="AF22">
        <v>4720.54248046875</v>
      </c>
      <c r="AG22">
        <v>4720.54248046875</v>
      </c>
      <c r="AH22">
        <v>0</v>
      </c>
      <c r="AI22">
        <v>4718.81787109375</v>
      </c>
      <c r="AJ22">
        <v>4718.81787109375</v>
      </c>
      <c r="AK22">
        <v>0</v>
      </c>
      <c r="AL22">
        <v>4720.02880859375</v>
      </c>
      <c r="AM22">
        <v>4720.02880859375</v>
      </c>
      <c r="AN22">
        <v>0</v>
      </c>
      <c r="AO22">
        <v>4717.82275390625</v>
      </c>
      <c r="AP22">
        <v>4717.82275390625</v>
      </c>
      <c r="AQ22">
        <v>0</v>
      </c>
      <c r="AR22">
        <v>4718.83447265625</v>
      </c>
      <c r="AS22">
        <v>4718.83447265625</v>
      </c>
      <c r="AT22">
        <v>0</v>
      </c>
      <c r="AU22">
        <v>4725.0517578125</v>
      </c>
      <c r="AV22">
        <v>4725.0517578125</v>
      </c>
      <c r="AW22">
        <v>0</v>
      </c>
      <c r="AY22">
        <v>20</v>
      </c>
      <c r="BA22">
        <f t="shared" si="0"/>
        <v>1.01171875</v>
      </c>
      <c r="BB22">
        <f t="shared" si="1"/>
        <v>1.2109375</v>
      </c>
      <c r="BC22">
        <f t="shared" si="2"/>
        <v>0.513671875</v>
      </c>
      <c r="BD22">
        <f t="shared" si="3"/>
        <v>4.50927734375</v>
      </c>
      <c r="BE22">
        <f t="shared" si="4"/>
        <v>3.00146484375</v>
      </c>
      <c r="BF22">
        <f t="shared" si="5"/>
        <v>4.81201171875</v>
      </c>
      <c r="BH22">
        <f t="shared" si="6"/>
        <v>15.05908203125</v>
      </c>
      <c r="BI22">
        <f t="shared" si="9"/>
        <v>301.21728515625</v>
      </c>
      <c r="BJ22">
        <f t="shared" si="10"/>
        <v>302.2255859375</v>
      </c>
      <c r="BK22">
        <f t="shared" si="10"/>
        <v>304.92822265625</v>
      </c>
      <c r="BL22">
        <f t="shared" si="10"/>
        <v>305.44091796875</v>
      </c>
      <c r="BM22">
        <f t="shared" si="10"/>
        <v>309.951171875</v>
      </c>
      <c r="BN22">
        <f t="shared" si="10"/>
        <v>312.95263671875</v>
      </c>
      <c r="BO22">
        <f t="shared" si="10"/>
        <v>316.267578125</v>
      </c>
      <c r="BR22">
        <f t="shared" si="8"/>
        <v>311.72119140625</v>
      </c>
    </row>
    <row r="23" spans="1:70" x14ac:dyDescent="0.2">
      <c r="A23" t="s">
        <v>344</v>
      </c>
      <c r="B23" t="s">
        <v>109</v>
      </c>
      <c r="C23" t="s">
        <v>22</v>
      </c>
      <c r="D23">
        <v>-60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0.69103068113327026</v>
      </c>
      <c r="M23">
        <v>0.69103068113327026</v>
      </c>
      <c r="N23">
        <v>0</v>
      </c>
      <c r="O23">
        <v>4741.3828125</v>
      </c>
      <c r="P23">
        <v>4741.3828125</v>
      </c>
      <c r="Q23">
        <v>0</v>
      </c>
      <c r="S23">
        <v>4744.3837890625</v>
      </c>
      <c r="T23">
        <v>4744.3837890625</v>
      </c>
      <c r="U23">
        <v>0</v>
      </c>
      <c r="W23">
        <v>4736.873046875</v>
      </c>
      <c r="X23">
        <v>4736.873046875</v>
      </c>
      <c r="Y23">
        <v>0</v>
      </c>
      <c r="Z23">
        <v>4741.3828125</v>
      </c>
      <c r="AA23">
        <v>4741.3828125</v>
      </c>
      <c r="AB23">
        <v>0</v>
      </c>
      <c r="AC23">
        <v>4736.35888671875</v>
      </c>
      <c r="AD23">
        <v>4736.35888671875</v>
      </c>
      <c r="AE23">
        <v>0</v>
      </c>
      <c r="AF23">
        <v>4736.873046875</v>
      </c>
      <c r="AG23">
        <v>4736.873046875</v>
      </c>
      <c r="AH23">
        <v>0</v>
      </c>
      <c r="AI23">
        <v>4733.85546875</v>
      </c>
      <c r="AJ23">
        <v>4733.85546875</v>
      </c>
      <c r="AK23">
        <v>0</v>
      </c>
      <c r="AL23">
        <v>4736.35888671875</v>
      </c>
      <c r="AM23">
        <v>4736.35888671875</v>
      </c>
      <c r="AN23">
        <v>0</v>
      </c>
      <c r="AO23">
        <v>4732.865234375</v>
      </c>
      <c r="AP23">
        <v>4732.865234375</v>
      </c>
      <c r="AQ23">
        <v>0</v>
      </c>
      <c r="AR23">
        <v>4733.8720703125</v>
      </c>
      <c r="AS23">
        <v>4733.8720703125</v>
      </c>
      <c r="AT23">
        <v>0</v>
      </c>
      <c r="AU23">
        <v>4741.3828125</v>
      </c>
      <c r="AV23">
        <v>4741.3828125</v>
      </c>
      <c r="AW23">
        <v>0</v>
      </c>
      <c r="AY23">
        <v>21</v>
      </c>
      <c r="BA23">
        <f t="shared" si="0"/>
        <v>1.0068359375</v>
      </c>
      <c r="BB23">
        <f t="shared" si="1"/>
        <v>2.50341796875</v>
      </c>
      <c r="BC23">
        <f t="shared" si="2"/>
        <v>0.51416015625</v>
      </c>
      <c r="BD23">
        <f t="shared" si="3"/>
        <v>4.509765625</v>
      </c>
      <c r="BE23">
        <f t="shared" si="4"/>
        <v>3.0009765625</v>
      </c>
      <c r="BF23">
        <f t="shared" si="5"/>
        <v>3.53076171875</v>
      </c>
      <c r="BH23">
        <f t="shared" si="6"/>
        <v>15.06591796875</v>
      </c>
      <c r="BI23">
        <f t="shared" si="9"/>
        <v>316.2763671875</v>
      </c>
      <c r="BJ23">
        <f t="shared" si="10"/>
        <v>317.2880859375</v>
      </c>
      <c r="BK23">
        <f t="shared" si="10"/>
        <v>318.4990234375</v>
      </c>
      <c r="BL23">
        <f t="shared" si="10"/>
        <v>319.0126953125</v>
      </c>
      <c r="BM23">
        <f t="shared" si="10"/>
        <v>323.52197265625</v>
      </c>
      <c r="BN23">
        <f t="shared" si="10"/>
        <v>326.5234375</v>
      </c>
      <c r="BO23">
        <f t="shared" si="10"/>
        <v>331.33544921875</v>
      </c>
      <c r="BR23">
        <f t="shared" si="8"/>
        <v>325.29296875</v>
      </c>
    </row>
    <row r="24" spans="1:70" x14ac:dyDescent="0.2">
      <c r="A24" t="s">
        <v>343</v>
      </c>
      <c r="B24" t="s">
        <v>111</v>
      </c>
      <c r="C24" t="s">
        <v>103</v>
      </c>
      <c r="D24">
        <v>60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0.91062861680984497</v>
      </c>
      <c r="M24">
        <v>0.91062861680984497</v>
      </c>
      <c r="N24">
        <v>0</v>
      </c>
      <c r="O24">
        <v>4756.23828125</v>
      </c>
      <c r="P24">
        <v>4756.23828125</v>
      </c>
      <c r="Q24">
        <v>0</v>
      </c>
      <c r="S24">
        <v>4759.23876953125</v>
      </c>
      <c r="T24">
        <v>4759.23876953125</v>
      </c>
      <c r="U24">
        <v>0</v>
      </c>
      <c r="W24">
        <v>4751.72802734375</v>
      </c>
      <c r="X24">
        <v>4751.72802734375</v>
      </c>
      <c r="Y24">
        <v>0</v>
      </c>
      <c r="Z24">
        <v>4756.23828125</v>
      </c>
      <c r="AA24">
        <v>4756.23828125</v>
      </c>
      <c r="AB24">
        <v>0</v>
      </c>
      <c r="AC24">
        <v>4751.21435546875</v>
      </c>
      <c r="AD24">
        <v>4751.21435546875</v>
      </c>
      <c r="AE24">
        <v>0</v>
      </c>
      <c r="AF24">
        <v>4751.72802734375</v>
      </c>
      <c r="AG24">
        <v>4751.72802734375</v>
      </c>
      <c r="AH24">
        <v>0</v>
      </c>
      <c r="AI24">
        <v>4748.90869140625</v>
      </c>
      <c r="AJ24">
        <v>4748.90869140625</v>
      </c>
      <c r="AK24">
        <v>0</v>
      </c>
      <c r="AL24">
        <v>4751.21435546875</v>
      </c>
      <c r="AM24">
        <v>4751.21435546875</v>
      </c>
      <c r="AN24">
        <v>0</v>
      </c>
      <c r="AO24">
        <v>4747.91455078125</v>
      </c>
      <c r="AP24">
        <v>4747.91455078125</v>
      </c>
      <c r="AQ24">
        <v>0</v>
      </c>
      <c r="AR24">
        <v>4748.92626953125</v>
      </c>
      <c r="AS24">
        <v>4748.92626953125</v>
      </c>
      <c r="AT24">
        <v>0</v>
      </c>
      <c r="AU24">
        <v>4756.23828125</v>
      </c>
      <c r="AV24">
        <v>4756.23828125</v>
      </c>
      <c r="AW24">
        <v>0</v>
      </c>
      <c r="AY24">
        <v>22</v>
      </c>
      <c r="BA24">
        <f t="shared" si="0"/>
        <v>1.01171875</v>
      </c>
      <c r="BB24">
        <f t="shared" si="1"/>
        <v>2.3056640625</v>
      </c>
      <c r="BC24">
        <f t="shared" si="2"/>
        <v>0.513671875</v>
      </c>
      <c r="BD24">
        <f t="shared" si="3"/>
        <v>4.51025390625</v>
      </c>
      <c r="BE24">
        <f t="shared" si="4"/>
        <v>3.00048828125</v>
      </c>
      <c r="BF24">
        <f t="shared" si="5"/>
        <v>3.7197265625</v>
      </c>
      <c r="BH24">
        <f t="shared" si="6"/>
        <v>15.0615234375</v>
      </c>
      <c r="BI24">
        <f t="shared" si="9"/>
        <v>331.34228515625</v>
      </c>
      <c r="BJ24">
        <f t="shared" si="10"/>
        <v>332.34912109375</v>
      </c>
      <c r="BK24">
        <f t="shared" si="10"/>
        <v>334.8525390625</v>
      </c>
      <c r="BL24">
        <f t="shared" si="10"/>
        <v>335.36669921875</v>
      </c>
      <c r="BM24">
        <f t="shared" si="10"/>
        <v>339.87646484375</v>
      </c>
      <c r="BN24">
        <f t="shared" si="10"/>
        <v>342.87744140625</v>
      </c>
      <c r="BO24">
        <f t="shared" si="10"/>
        <v>346.408203125</v>
      </c>
      <c r="BR24">
        <f t="shared" si="8"/>
        <v>341.64697265625</v>
      </c>
    </row>
    <row r="25" spans="1:70" x14ac:dyDescent="0.2">
      <c r="A25" t="s">
        <v>343</v>
      </c>
      <c r="B25" t="s">
        <v>189</v>
      </c>
      <c r="C25" t="s">
        <v>29</v>
      </c>
      <c r="D25">
        <v>120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0.86725771427154541</v>
      </c>
      <c r="M25">
        <v>0.86725771427154541</v>
      </c>
      <c r="N25">
        <v>0</v>
      </c>
      <c r="O25">
        <v>4771.3916015625</v>
      </c>
      <c r="P25">
        <v>4771.3916015625</v>
      </c>
      <c r="Q25">
        <v>0</v>
      </c>
      <c r="S25">
        <v>4774.392578125</v>
      </c>
      <c r="T25">
        <v>4774.392578125</v>
      </c>
      <c r="U25">
        <v>0</v>
      </c>
      <c r="W25">
        <v>4766.8818359375</v>
      </c>
      <c r="X25">
        <v>4766.8818359375</v>
      </c>
      <c r="Y25">
        <v>0</v>
      </c>
      <c r="Z25">
        <v>4771.3916015625</v>
      </c>
      <c r="AA25">
        <v>4771.3916015625</v>
      </c>
      <c r="AB25">
        <v>0</v>
      </c>
      <c r="AC25">
        <v>4766.3681640625</v>
      </c>
      <c r="AD25">
        <v>4766.3681640625</v>
      </c>
      <c r="AE25">
        <v>0</v>
      </c>
      <c r="AF25">
        <v>4766.8818359375</v>
      </c>
      <c r="AG25">
        <v>4766.8818359375</v>
      </c>
      <c r="AH25">
        <v>0</v>
      </c>
      <c r="AI25">
        <v>4763.9638671875</v>
      </c>
      <c r="AJ25">
        <v>4763.9638671875</v>
      </c>
      <c r="AK25">
        <v>0</v>
      </c>
      <c r="AL25">
        <v>4766.3681640625</v>
      </c>
      <c r="AM25">
        <v>4766.3681640625</v>
      </c>
      <c r="AN25">
        <v>0</v>
      </c>
      <c r="AO25">
        <v>4762.95849609375</v>
      </c>
      <c r="AP25">
        <v>4762.95849609375</v>
      </c>
      <c r="AQ25">
        <v>0</v>
      </c>
      <c r="AR25">
        <v>4763.9638671875</v>
      </c>
      <c r="AS25">
        <v>4763.9638671875</v>
      </c>
      <c r="AT25">
        <v>0</v>
      </c>
      <c r="AU25">
        <v>4771.3916015625</v>
      </c>
      <c r="AV25">
        <v>4771.3916015625</v>
      </c>
      <c r="AW25">
        <v>0</v>
      </c>
      <c r="AY25">
        <v>23</v>
      </c>
      <c r="BA25">
        <f t="shared" si="0"/>
        <v>1.00537109375</v>
      </c>
      <c r="BB25">
        <f t="shared" si="1"/>
        <v>2.404296875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3.61669921875</v>
      </c>
      <c r="BH25">
        <f t="shared" si="6"/>
        <v>15.05078125</v>
      </c>
      <c r="BI25">
        <f t="shared" si="9"/>
        <v>346.40380859375</v>
      </c>
      <c r="BJ25">
        <f t="shared" si="10"/>
        <v>347.41552734375</v>
      </c>
      <c r="BK25">
        <f t="shared" si="10"/>
        <v>349.72119140625</v>
      </c>
      <c r="BL25">
        <f t="shared" si="10"/>
        <v>350.23486328125</v>
      </c>
      <c r="BM25">
        <f t="shared" si="10"/>
        <v>354.7451171875</v>
      </c>
      <c r="BN25">
        <f t="shared" si="10"/>
        <v>357.74560546875</v>
      </c>
      <c r="BO25">
        <f t="shared" si="10"/>
        <v>361.46533203125</v>
      </c>
      <c r="BR25">
        <f t="shared" si="8"/>
        <v>356.51513671875</v>
      </c>
    </row>
    <row r="26" spans="1:70" x14ac:dyDescent="0.2">
      <c r="A26" t="s">
        <v>343</v>
      </c>
      <c r="B26" t="s">
        <v>191</v>
      </c>
      <c r="C26" t="s">
        <v>22</v>
      </c>
      <c r="D26">
        <v>60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0.62861162424087524</v>
      </c>
      <c r="M26">
        <v>0.62861162424087524</v>
      </c>
      <c r="N26">
        <v>0</v>
      </c>
      <c r="O26">
        <v>4786.14697265625</v>
      </c>
      <c r="P26">
        <v>4786.14697265625</v>
      </c>
      <c r="Q26">
        <v>0</v>
      </c>
      <c r="S26">
        <v>4789.14794921875</v>
      </c>
      <c r="T26">
        <v>4789.14794921875</v>
      </c>
      <c r="U26">
        <v>0</v>
      </c>
      <c r="W26">
        <v>4781.63671875</v>
      </c>
      <c r="X26">
        <v>4781.63671875</v>
      </c>
      <c r="Y26">
        <v>0</v>
      </c>
      <c r="Z26">
        <v>4786.14697265625</v>
      </c>
      <c r="AA26">
        <v>4786.14697265625</v>
      </c>
      <c r="AB26">
        <v>0</v>
      </c>
      <c r="AC26">
        <v>4781.12353515625</v>
      </c>
      <c r="AD26">
        <v>4781.12353515625</v>
      </c>
      <c r="AE26">
        <v>0</v>
      </c>
      <c r="AF26">
        <v>4781.63671875</v>
      </c>
      <c r="AG26">
        <v>4781.63671875</v>
      </c>
      <c r="AH26">
        <v>0</v>
      </c>
      <c r="AI26">
        <v>4779.01806640625</v>
      </c>
      <c r="AJ26">
        <v>4779.01806640625</v>
      </c>
      <c r="AK26">
        <v>0</v>
      </c>
      <c r="AL26">
        <v>4781.12353515625</v>
      </c>
      <c r="AM26">
        <v>4781.12353515625</v>
      </c>
      <c r="AN26">
        <v>0</v>
      </c>
      <c r="AO26">
        <v>4778.00927734375</v>
      </c>
      <c r="AP26">
        <v>4778.00927734375</v>
      </c>
      <c r="AQ26">
        <v>0</v>
      </c>
      <c r="AR26">
        <v>4779.01806640625</v>
      </c>
      <c r="AS26">
        <v>4779.01806640625</v>
      </c>
      <c r="AT26">
        <v>0</v>
      </c>
      <c r="AU26">
        <v>4786.14697265625</v>
      </c>
      <c r="AV26">
        <v>4786.14697265625</v>
      </c>
      <c r="AW26">
        <v>0</v>
      </c>
      <c r="AY26">
        <v>24</v>
      </c>
      <c r="BA26">
        <f t="shared" si="0"/>
        <v>1.0087890625</v>
      </c>
      <c r="BB26">
        <f t="shared" si="1"/>
        <v>2.10546875</v>
      </c>
      <c r="BC26">
        <f t="shared" si="2"/>
        <v>0.51318359375</v>
      </c>
      <c r="BD26">
        <f t="shared" si="3"/>
        <v>4.51025390625</v>
      </c>
      <c r="BE26">
        <f t="shared" si="4"/>
        <v>3.0009765625</v>
      </c>
      <c r="BF26">
        <f t="shared" si="5"/>
        <v>3.9169921875</v>
      </c>
      <c r="BH26">
        <f t="shared" si="6"/>
        <v>15.0556640625</v>
      </c>
      <c r="BI26">
        <f t="shared" si="9"/>
        <v>361.45458984375</v>
      </c>
      <c r="BJ26">
        <f t="shared" si="10"/>
        <v>362.4599609375</v>
      </c>
      <c r="BK26">
        <f t="shared" si="10"/>
        <v>364.8642578125</v>
      </c>
      <c r="BL26">
        <f t="shared" si="10"/>
        <v>365.3779296875</v>
      </c>
      <c r="BM26">
        <f t="shared" si="10"/>
        <v>369.8876953125</v>
      </c>
      <c r="BN26">
        <f t="shared" si="10"/>
        <v>372.888671875</v>
      </c>
      <c r="BO26">
        <f t="shared" si="10"/>
        <v>376.50537109375</v>
      </c>
      <c r="BR26">
        <f t="shared" si="8"/>
        <v>371.658203125</v>
      </c>
    </row>
    <row r="27" spans="1:70" x14ac:dyDescent="0.2">
      <c r="A27" t="s">
        <v>343</v>
      </c>
      <c r="B27" t="s">
        <v>179</v>
      </c>
      <c r="C27" t="s">
        <v>17</v>
      </c>
      <c r="D27">
        <v>120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1.231369256973267</v>
      </c>
      <c r="M27">
        <v>1.231369256973267</v>
      </c>
      <c r="N27">
        <v>0</v>
      </c>
      <c r="O27">
        <v>4801.08447265625</v>
      </c>
      <c r="P27">
        <v>4801.08447265625</v>
      </c>
      <c r="Q27">
        <v>0</v>
      </c>
      <c r="S27">
        <v>4804.08642578125</v>
      </c>
      <c r="T27">
        <v>4804.08642578125</v>
      </c>
      <c r="U27">
        <v>0</v>
      </c>
      <c r="W27">
        <v>4796.57568359375</v>
      </c>
      <c r="X27">
        <v>4796.57568359375</v>
      </c>
      <c r="Y27">
        <v>0</v>
      </c>
      <c r="Z27">
        <v>4801.08447265625</v>
      </c>
      <c r="AA27">
        <v>4801.08447265625</v>
      </c>
      <c r="AB27">
        <v>0</v>
      </c>
      <c r="AC27">
        <v>4796.0615234375</v>
      </c>
      <c r="AD27">
        <v>4796.0615234375</v>
      </c>
      <c r="AE27">
        <v>0</v>
      </c>
      <c r="AF27">
        <v>4796.57568359375</v>
      </c>
      <c r="AG27">
        <v>4796.57568359375</v>
      </c>
      <c r="AH27">
        <v>0</v>
      </c>
      <c r="AI27">
        <v>4794.0556640625</v>
      </c>
      <c r="AJ27">
        <v>4794.0556640625</v>
      </c>
      <c r="AK27">
        <v>0</v>
      </c>
      <c r="AL27">
        <v>4796.0615234375</v>
      </c>
      <c r="AM27">
        <v>4796.0615234375</v>
      </c>
      <c r="AN27">
        <v>0</v>
      </c>
      <c r="AO27">
        <v>4793.06494140625</v>
      </c>
      <c r="AP27">
        <v>4793.06494140625</v>
      </c>
      <c r="AQ27">
        <v>0</v>
      </c>
      <c r="AR27">
        <v>4794.07177734375</v>
      </c>
      <c r="AS27">
        <v>4794.07177734375</v>
      </c>
      <c r="AT27">
        <v>0</v>
      </c>
      <c r="AU27">
        <v>4801.08447265625</v>
      </c>
      <c r="AV27">
        <v>4801.08447265625</v>
      </c>
      <c r="AW27">
        <v>0</v>
      </c>
      <c r="AY27">
        <v>25</v>
      </c>
      <c r="BA27">
        <f t="shared" si="0"/>
        <v>1.0068359375</v>
      </c>
      <c r="BB27">
        <f t="shared" si="1"/>
        <v>2.005859375</v>
      </c>
      <c r="BC27">
        <f t="shared" si="2"/>
        <v>0.51416015625</v>
      </c>
      <c r="BD27">
        <f t="shared" si="3"/>
        <v>4.5087890625</v>
      </c>
      <c r="BE27">
        <f t="shared" si="4"/>
        <v>3.001953125</v>
      </c>
      <c r="BF27">
        <f t="shared" si="5"/>
        <v>4.02880859375</v>
      </c>
      <c r="BH27">
        <f t="shared" si="6"/>
        <v>15.06640625</v>
      </c>
      <c r="BI27">
        <f t="shared" si="9"/>
        <v>376.51025390625</v>
      </c>
      <c r="BJ27">
        <f t="shared" si="10"/>
        <v>377.51904296875</v>
      </c>
      <c r="BK27">
        <f t="shared" si="10"/>
        <v>379.62451171875</v>
      </c>
      <c r="BL27">
        <f t="shared" si="10"/>
        <v>380.1376953125</v>
      </c>
      <c r="BM27">
        <f t="shared" si="10"/>
        <v>384.64794921875</v>
      </c>
      <c r="BN27">
        <f t="shared" si="10"/>
        <v>387.64892578125</v>
      </c>
      <c r="BO27">
        <f t="shared" si="10"/>
        <v>391.56591796875</v>
      </c>
      <c r="BR27">
        <f t="shared" si="8"/>
        <v>386.41796875</v>
      </c>
    </row>
    <row r="28" spans="1:70" x14ac:dyDescent="0.2">
      <c r="A28" t="s">
        <v>344</v>
      </c>
      <c r="B28" t="s">
        <v>174</v>
      </c>
      <c r="C28" t="s">
        <v>123</v>
      </c>
      <c r="D28">
        <v>-90</v>
      </c>
      <c r="E28">
        <v>2</v>
      </c>
      <c r="F28" t="s">
        <v>27</v>
      </c>
      <c r="G28">
        <v>1</v>
      </c>
      <c r="H28">
        <v>0</v>
      </c>
      <c r="I28">
        <v>0</v>
      </c>
      <c r="J28">
        <v>0</v>
      </c>
      <c r="O28">
        <v>4816.83544921875</v>
      </c>
      <c r="P28">
        <v>4816.83544921875</v>
      </c>
      <c r="Q28">
        <v>0</v>
      </c>
      <c r="S28">
        <v>4819.8369140625</v>
      </c>
      <c r="T28">
        <v>4819.8369140625</v>
      </c>
      <c r="U28">
        <v>0</v>
      </c>
      <c r="W28">
        <v>4812.326171875</v>
      </c>
      <c r="X28">
        <v>4812.326171875</v>
      </c>
      <c r="Y28">
        <v>0</v>
      </c>
      <c r="Z28">
        <v>4816.83544921875</v>
      </c>
      <c r="AA28">
        <v>4816.83544921875</v>
      </c>
      <c r="AB28">
        <v>0</v>
      </c>
      <c r="AC28">
        <v>4811.8125</v>
      </c>
      <c r="AD28">
        <v>4811.8125</v>
      </c>
      <c r="AE28">
        <v>0</v>
      </c>
      <c r="AF28">
        <v>4812.326171875</v>
      </c>
      <c r="AG28">
        <v>4812.326171875</v>
      </c>
      <c r="AH28">
        <v>0</v>
      </c>
      <c r="AI28">
        <v>4809.10888671875</v>
      </c>
      <c r="AJ28">
        <v>4809.10888671875</v>
      </c>
      <c r="AK28">
        <v>0</v>
      </c>
      <c r="AL28">
        <v>4811.8125</v>
      </c>
      <c r="AM28">
        <v>4811.8125</v>
      </c>
      <c r="AN28">
        <v>0</v>
      </c>
      <c r="AO28">
        <v>4808.115234375</v>
      </c>
      <c r="AP28">
        <v>4808.115234375</v>
      </c>
      <c r="AQ28">
        <v>0</v>
      </c>
      <c r="AR28">
        <v>4809.1259765625</v>
      </c>
      <c r="AS28">
        <v>4809.1259765625</v>
      </c>
      <c r="AT28">
        <v>0</v>
      </c>
      <c r="AU28">
        <v>4816.83544921875</v>
      </c>
      <c r="AV28">
        <v>4816.83544921875</v>
      </c>
      <c r="AW28">
        <v>0</v>
      </c>
      <c r="AY28">
        <v>26</v>
      </c>
      <c r="BA28">
        <f t="shared" si="0"/>
        <v>1.0107421875</v>
      </c>
      <c r="BB28">
        <f t="shared" si="1"/>
        <v>2.70361328125</v>
      </c>
      <c r="BC28">
        <f t="shared" si="2"/>
        <v>0.513671875</v>
      </c>
      <c r="BD28">
        <f t="shared" si="3"/>
        <v>4.50927734375</v>
      </c>
      <c r="BE28">
        <f t="shared" si="4"/>
        <v>3.00146484375</v>
      </c>
      <c r="BF28">
        <f t="shared" si="5"/>
        <v>3.3037109375</v>
      </c>
      <c r="BH28">
        <f t="shared" si="6"/>
        <v>15.04248046875</v>
      </c>
      <c r="BI28">
        <f t="shared" si="9"/>
        <v>391.57666015625</v>
      </c>
      <c r="BJ28">
        <f t="shared" si="10"/>
        <v>392.58349609375</v>
      </c>
      <c r="BK28">
        <f t="shared" si="10"/>
        <v>394.58935546875</v>
      </c>
      <c r="BL28">
        <f t="shared" si="10"/>
        <v>395.103515625</v>
      </c>
      <c r="BM28">
        <f t="shared" si="10"/>
        <v>399.6123046875</v>
      </c>
      <c r="BN28">
        <f t="shared" si="10"/>
        <v>402.6142578125</v>
      </c>
      <c r="BO28">
        <f t="shared" si="10"/>
        <v>406.64306640625</v>
      </c>
      <c r="BR28">
        <f t="shared" si="8"/>
        <v>401.3837890625</v>
      </c>
    </row>
    <row r="29" spans="1:70" x14ac:dyDescent="0.2">
      <c r="A29" t="s">
        <v>344</v>
      </c>
      <c r="B29" t="s">
        <v>121</v>
      </c>
      <c r="C29" t="s">
        <v>101</v>
      </c>
      <c r="D29">
        <v>-150</v>
      </c>
      <c r="E29">
        <v>2</v>
      </c>
      <c r="F29" t="s">
        <v>27</v>
      </c>
      <c r="G29">
        <v>1</v>
      </c>
      <c r="H29">
        <v>0</v>
      </c>
      <c r="I29">
        <v>0</v>
      </c>
      <c r="J29">
        <v>0</v>
      </c>
      <c r="O29">
        <v>4830.77880859375</v>
      </c>
      <c r="P29">
        <v>4830.77880859375</v>
      </c>
      <c r="Q29">
        <v>0</v>
      </c>
      <c r="S29">
        <v>4833.77978515625</v>
      </c>
      <c r="T29">
        <v>4833.77978515625</v>
      </c>
      <c r="U29">
        <v>0</v>
      </c>
      <c r="W29">
        <v>4826.26904296875</v>
      </c>
      <c r="X29">
        <v>4826.26904296875</v>
      </c>
      <c r="Y29">
        <v>0</v>
      </c>
      <c r="Z29">
        <v>4830.77880859375</v>
      </c>
      <c r="AA29">
        <v>4830.77880859375</v>
      </c>
      <c r="AB29">
        <v>0</v>
      </c>
      <c r="AC29">
        <v>4825.75537109375</v>
      </c>
      <c r="AD29">
        <v>4825.75537109375</v>
      </c>
      <c r="AE29">
        <v>0</v>
      </c>
      <c r="AF29">
        <v>4826.26904296875</v>
      </c>
      <c r="AG29">
        <v>4826.26904296875</v>
      </c>
      <c r="AH29">
        <v>0</v>
      </c>
      <c r="AI29">
        <v>4824.14697265625</v>
      </c>
      <c r="AJ29">
        <v>4824.14697265625</v>
      </c>
      <c r="AK29">
        <v>0</v>
      </c>
      <c r="AL29">
        <v>4825.75537109375</v>
      </c>
      <c r="AM29">
        <v>4825.75537109375</v>
      </c>
      <c r="AN29">
        <v>0</v>
      </c>
      <c r="AO29">
        <v>4823.140625</v>
      </c>
      <c r="AP29">
        <v>4823.140625</v>
      </c>
      <c r="AQ29">
        <v>0</v>
      </c>
      <c r="AR29">
        <v>4824.14697265625</v>
      </c>
      <c r="AS29">
        <v>4824.14697265625</v>
      </c>
      <c r="AT29">
        <v>0</v>
      </c>
      <c r="AU29">
        <v>4830.77880859375</v>
      </c>
      <c r="AV29">
        <v>4830.77880859375</v>
      </c>
      <c r="AW29">
        <v>0</v>
      </c>
      <c r="AY29">
        <v>27</v>
      </c>
      <c r="BA29">
        <f t="shared" si="0"/>
        <v>1.00634765625</v>
      </c>
      <c r="BB29">
        <f t="shared" si="1"/>
        <v>1.6083984375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4.42626953125</v>
      </c>
      <c r="BH29">
        <f t="shared" si="6"/>
        <v>15.0654296875</v>
      </c>
      <c r="BI29">
        <f t="shared" si="9"/>
        <v>406.619140625</v>
      </c>
      <c r="BJ29">
        <f t="shared" si="10"/>
        <v>407.6298828125</v>
      </c>
      <c r="BK29">
        <f t="shared" si="10"/>
        <v>410.33349609375</v>
      </c>
      <c r="BL29">
        <f t="shared" si="10"/>
        <v>410.84716796875</v>
      </c>
      <c r="BM29">
        <f t="shared" si="10"/>
        <v>415.3564453125</v>
      </c>
      <c r="BN29">
        <f t="shared" si="10"/>
        <v>418.35791015625</v>
      </c>
      <c r="BO29">
        <f t="shared" si="10"/>
        <v>421.66162109375</v>
      </c>
      <c r="BR29">
        <f t="shared" si="8"/>
        <v>417.12744140625</v>
      </c>
    </row>
    <row r="30" spans="1:70" x14ac:dyDescent="0.2">
      <c r="A30" t="s">
        <v>343</v>
      </c>
      <c r="B30" t="s">
        <v>110</v>
      </c>
      <c r="C30" t="s">
        <v>103</v>
      </c>
      <c r="D30">
        <v>120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0.75435388088226318</v>
      </c>
      <c r="M30">
        <v>0.75435388088226318</v>
      </c>
      <c r="N30">
        <v>0</v>
      </c>
      <c r="O30">
        <v>4846.529296875</v>
      </c>
      <c r="P30">
        <v>4846.529296875</v>
      </c>
      <c r="Q30">
        <v>0</v>
      </c>
      <c r="S30">
        <v>4849.5302734375</v>
      </c>
      <c r="T30">
        <v>4849.5302734375</v>
      </c>
      <c r="U30">
        <v>0</v>
      </c>
      <c r="W30">
        <v>4842.01953125</v>
      </c>
      <c r="X30">
        <v>4842.01953125</v>
      </c>
      <c r="Y30">
        <v>0</v>
      </c>
      <c r="Z30">
        <v>4846.529296875</v>
      </c>
      <c r="AA30">
        <v>4846.529296875</v>
      </c>
      <c r="AB30">
        <v>0</v>
      </c>
      <c r="AC30">
        <v>4841.505859375</v>
      </c>
      <c r="AD30">
        <v>4841.505859375</v>
      </c>
      <c r="AE30">
        <v>0</v>
      </c>
      <c r="AF30">
        <v>4842.01953125</v>
      </c>
      <c r="AG30">
        <v>4842.01953125</v>
      </c>
      <c r="AH30">
        <v>0</v>
      </c>
      <c r="AI30">
        <v>4839.20166015625</v>
      </c>
      <c r="AJ30">
        <v>4839.20166015625</v>
      </c>
      <c r="AK30">
        <v>0</v>
      </c>
      <c r="AL30">
        <v>4841.505859375</v>
      </c>
      <c r="AM30">
        <v>4841.505859375</v>
      </c>
      <c r="AN30">
        <v>0</v>
      </c>
      <c r="AO30">
        <v>4838.2060546875</v>
      </c>
      <c r="AP30">
        <v>4838.2060546875</v>
      </c>
      <c r="AQ30">
        <v>0</v>
      </c>
      <c r="AR30">
        <v>4839.2177734375</v>
      </c>
      <c r="AS30">
        <v>4839.2177734375</v>
      </c>
      <c r="AT30">
        <v>0</v>
      </c>
      <c r="AU30">
        <v>4846.529296875</v>
      </c>
      <c r="AV30">
        <v>4846.529296875</v>
      </c>
      <c r="AW30">
        <v>0</v>
      </c>
      <c r="AY30">
        <v>28</v>
      </c>
      <c r="BA30">
        <f t="shared" si="0"/>
        <v>1.01171875</v>
      </c>
      <c r="BB30">
        <f t="shared" si="1"/>
        <v>2.30419921875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3.7177734375</v>
      </c>
      <c r="BH30">
        <f t="shared" si="6"/>
        <v>15.05810546875</v>
      </c>
      <c r="BI30">
        <f t="shared" si="9"/>
        <v>421.6845703125</v>
      </c>
      <c r="BJ30">
        <f t="shared" si="10"/>
        <v>422.69091796875</v>
      </c>
      <c r="BK30">
        <f t="shared" si="10"/>
        <v>424.29931640625</v>
      </c>
      <c r="BL30">
        <f t="shared" si="10"/>
        <v>424.81298828125</v>
      </c>
      <c r="BM30">
        <f t="shared" si="10"/>
        <v>429.32275390625</v>
      </c>
      <c r="BN30">
        <f t="shared" si="10"/>
        <v>432.32373046875</v>
      </c>
      <c r="BO30">
        <f t="shared" si="10"/>
        <v>436.75</v>
      </c>
      <c r="BR30">
        <f t="shared" si="8"/>
        <v>431.09326171875</v>
      </c>
    </row>
    <row r="31" spans="1:70" x14ac:dyDescent="0.2">
      <c r="A31" t="s">
        <v>343</v>
      </c>
      <c r="B31" t="s">
        <v>173</v>
      </c>
      <c r="C31" t="s">
        <v>29</v>
      </c>
      <c r="D31">
        <v>60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24</v>
      </c>
      <c r="L31">
        <v>0.71813952922821045</v>
      </c>
      <c r="M31">
        <v>0.71813952922821045</v>
      </c>
      <c r="N31">
        <v>0</v>
      </c>
      <c r="O31">
        <v>4860.67138671875</v>
      </c>
      <c r="P31">
        <v>4860.67138671875</v>
      </c>
      <c r="Q31">
        <v>0</v>
      </c>
      <c r="S31">
        <v>4863.67236328125</v>
      </c>
      <c r="T31">
        <v>4863.67236328125</v>
      </c>
      <c r="U31">
        <v>0</v>
      </c>
      <c r="W31">
        <v>4856.162109375</v>
      </c>
      <c r="X31">
        <v>4856.162109375</v>
      </c>
      <c r="Y31">
        <v>0</v>
      </c>
      <c r="Z31">
        <v>4860.67138671875</v>
      </c>
      <c r="AA31">
        <v>4860.67138671875</v>
      </c>
      <c r="AB31">
        <v>0</v>
      </c>
      <c r="AC31">
        <v>4855.64794921875</v>
      </c>
      <c r="AD31">
        <v>4855.64794921875</v>
      </c>
      <c r="AE31">
        <v>0</v>
      </c>
      <c r="AF31">
        <v>4856.162109375</v>
      </c>
      <c r="AG31">
        <v>4856.162109375</v>
      </c>
      <c r="AH31">
        <v>0</v>
      </c>
      <c r="AI31">
        <v>4854.23876953125</v>
      </c>
      <c r="AJ31">
        <v>4854.23876953125</v>
      </c>
      <c r="AK31">
        <v>0</v>
      </c>
      <c r="AL31">
        <v>4855.64794921875</v>
      </c>
      <c r="AM31">
        <v>4855.64794921875</v>
      </c>
      <c r="AN31">
        <v>0</v>
      </c>
      <c r="AO31">
        <v>4853.248046875</v>
      </c>
      <c r="AP31">
        <v>4853.248046875</v>
      </c>
      <c r="AQ31">
        <v>0</v>
      </c>
      <c r="AR31">
        <v>4854.25537109375</v>
      </c>
      <c r="AS31">
        <v>4854.25537109375</v>
      </c>
      <c r="AT31">
        <v>0</v>
      </c>
      <c r="AU31">
        <v>4860.67138671875</v>
      </c>
      <c r="AV31">
        <v>4860.67138671875</v>
      </c>
      <c r="AW31">
        <v>0</v>
      </c>
      <c r="AY31">
        <v>29</v>
      </c>
      <c r="BA31">
        <f t="shared" si="0"/>
        <v>1.00732421875</v>
      </c>
      <c r="BB31">
        <f t="shared" si="1"/>
        <v>1.4091796875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-4863.67236328125</v>
      </c>
      <c r="BI31">
        <f t="shared" si="9"/>
        <v>436.74267578125</v>
      </c>
      <c r="BJ31">
        <f t="shared" si="10"/>
        <v>437.75439453125</v>
      </c>
      <c r="BK31">
        <f t="shared" si="10"/>
        <v>440.05859375</v>
      </c>
      <c r="BL31">
        <f t="shared" si="10"/>
        <v>440.572265625</v>
      </c>
      <c r="BM31">
        <f t="shared" si="10"/>
        <v>445.08203125</v>
      </c>
      <c r="BN31">
        <f t="shared" si="10"/>
        <v>448.0830078125</v>
      </c>
      <c r="BO31">
        <f t="shared" si="10"/>
        <v>451.80078125</v>
      </c>
      <c r="BR31">
        <f t="shared" si="8"/>
        <v>446.8525390625</v>
      </c>
    </row>
    <row r="33" spans="1:2" x14ac:dyDescent="0.2">
      <c r="A33" t="s">
        <v>30</v>
      </c>
    </row>
    <row r="34" spans="1:2" x14ac:dyDescent="0.2">
      <c r="A34" t="s">
        <v>31</v>
      </c>
      <c r="B34">
        <v>16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60.296756516803867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16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60.296756516803867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1359.712646484375</v>
      </c>
      <c r="C2">
        <v>1359.712646484375</v>
      </c>
      <c r="D2">
        <v>0</v>
      </c>
      <c r="F2">
        <v>1361.71875</v>
      </c>
      <c r="G2">
        <v>1361.71875</v>
      </c>
      <c r="H2">
        <v>0</v>
      </c>
      <c r="J2">
        <v>1363.724975585938</v>
      </c>
      <c r="K2">
        <v>1363.724975585938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60.296756516803867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107</v>
      </c>
      <c r="C2" t="s">
        <v>108</v>
      </c>
      <c r="D2">
        <v>60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0.486154705286026</v>
      </c>
      <c r="M2">
        <v>0.486154705286026</v>
      </c>
      <c r="N2">
        <v>0</v>
      </c>
      <c r="O2">
        <v>1373.141967773438</v>
      </c>
      <c r="P2">
        <v>1373.141967773438</v>
      </c>
      <c r="Q2">
        <v>0</v>
      </c>
      <c r="S2">
        <v>1376.142944335938</v>
      </c>
      <c r="T2">
        <v>1376.142944335938</v>
      </c>
      <c r="U2">
        <v>0</v>
      </c>
      <c r="W2">
        <v>1368.633666992188</v>
      </c>
      <c r="X2">
        <v>1368.633666992188</v>
      </c>
      <c r="Y2">
        <v>0</v>
      </c>
      <c r="Z2">
        <v>1373.141967773438</v>
      </c>
      <c r="AA2">
        <v>1373.141967773438</v>
      </c>
      <c r="AB2">
        <v>0</v>
      </c>
      <c r="AC2">
        <v>1368.118408203125</v>
      </c>
      <c r="AD2">
        <v>1368.118408203125</v>
      </c>
      <c r="AE2">
        <v>0</v>
      </c>
      <c r="AF2">
        <v>1368.633666992188</v>
      </c>
      <c r="AG2">
        <v>1368.633666992188</v>
      </c>
      <c r="AH2">
        <v>0</v>
      </c>
      <c r="AI2">
        <v>1366.808715820312</v>
      </c>
      <c r="AJ2">
        <v>1366.808715820312</v>
      </c>
      <c r="AK2">
        <v>0</v>
      </c>
      <c r="AL2">
        <v>1368.118408203125</v>
      </c>
      <c r="AM2">
        <v>1368.118408203125</v>
      </c>
      <c r="AN2">
        <v>0</v>
      </c>
      <c r="AO2">
        <v>1365.800537109375</v>
      </c>
      <c r="AP2">
        <v>1365.800537109375</v>
      </c>
      <c r="AQ2">
        <v>0</v>
      </c>
      <c r="AR2">
        <v>1366.808715820312</v>
      </c>
      <c r="AS2">
        <v>1366.808715820312</v>
      </c>
      <c r="AT2">
        <v>0</v>
      </c>
      <c r="AU2">
        <v>1373.141967773438</v>
      </c>
      <c r="AV2">
        <v>1373.141967773438</v>
      </c>
      <c r="AW2">
        <v>0</v>
      </c>
      <c r="AY2">
        <v>0</v>
      </c>
      <c r="BA2">
        <f>AR2-AO2</f>
        <v>1.0081787109370453</v>
      </c>
      <c r="BB2">
        <f>AL2-AI2</f>
        <v>1.3096923828129547</v>
      </c>
      <c r="BC2">
        <f>AF2-AD2</f>
        <v>0.51525878906295475</v>
      </c>
      <c r="BD2">
        <f>Z2-W2</f>
        <v>4.50830078125</v>
      </c>
      <c r="BE2">
        <f>S2-AU2</f>
        <v>3.0009765625</v>
      </c>
      <c r="BF2">
        <f>AO3-S2</f>
        <v>4.72509765625</v>
      </c>
      <c r="BH2">
        <f>SUM(BA2:BF2)</f>
        <v>15.067504882812955</v>
      </c>
      <c r="BI2">
        <v>0</v>
      </c>
      <c r="BJ2">
        <f>BA2-AX2</f>
        <v>1.0081787109370453</v>
      </c>
      <c r="BK2">
        <f>BJ2+BB2</f>
        <v>2.31787109375</v>
      </c>
      <c r="BL2">
        <f>BK2+BC2</f>
        <v>2.8331298828129547</v>
      </c>
      <c r="BM2">
        <f>BL2+BD2</f>
        <v>7.3414306640629547</v>
      </c>
      <c r="BN2">
        <f>BM2+BE2</f>
        <v>10.342407226562955</v>
      </c>
      <c r="BO2">
        <f>BN2+BF2</f>
        <v>15.067504882812955</v>
      </c>
      <c r="BQ2">
        <f>Ctrl_block1!AO2-firstcountdown!B2</f>
        <v>6.087890625</v>
      </c>
      <c r="BR2">
        <f>$BQ$2+BL2</f>
        <v>8.9210205078129547</v>
      </c>
    </row>
    <row r="3" spans="1:70" x14ac:dyDescent="0.2">
      <c r="A3" t="s">
        <v>20</v>
      </c>
      <c r="B3" t="s">
        <v>104</v>
      </c>
      <c r="C3" t="s">
        <v>99</v>
      </c>
      <c r="D3">
        <v>-60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0.79812151193618774</v>
      </c>
      <c r="M3">
        <v>0.79812151193618774</v>
      </c>
      <c r="N3">
        <v>0</v>
      </c>
      <c r="O3">
        <v>1388.593994140625</v>
      </c>
      <c r="P3">
        <v>1388.593994140625</v>
      </c>
      <c r="Q3">
        <v>0</v>
      </c>
      <c r="S3">
        <v>1391.594970703125</v>
      </c>
      <c r="T3">
        <v>1391.594970703125</v>
      </c>
      <c r="U3">
        <v>0</v>
      </c>
      <c r="W3">
        <v>1384.08447265625</v>
      </c>
      <c r="X3">
        <v>1384.08447265625</v>
      </c>
      <c r="Y3">
        <v>0</v>
      </c>
      <c r="Z3">
        <v>1388.593994140625</v>
      </c>
      <c r="AA3">
        <v>1388.593994140625</v>
      </c>
      <c r="AB3">
        <v>0</v>
      </c>
      <c r="AC3">
        <v>1383.570434570312</v>
      </c>
      <c r="AD3">
        <v>1383.570434570312</v>
      </c>
      <c r="AE3">
        <v>0</v>
      </c>
      <c r="AF3">
        <v>1384.08447265625</v>
      </c>
      <c r="AG3">
        <v>1384.08447265625</v>
      </c>
      <c r="AH3">
        <v>0</v>
      </c>
      <c r="AI3">
        <v>1381.86279296875</v>
      </c>
      <c r="AJ3">
        <v>1381.86279296875</v>
      </c>
      <c r="AK3">
        <v>0</v>
      </c>
      <c r="AL3">
        <v>1383.570434570312</v>
      </c>
      <c r="AM3">
        <v>1383.570434570312</v>
      </c>
      <c r="AN3">
        <v>0</v>
      </c>
      <c r="AO3">
        <v>1380.868041992188</v>
      </c>
      <c r="AP3">
        <v>1380.868041992188</v>
      </c>
      <c r="AQ3">
        <v>0</v>
      </c>
      <c r="AR3">
        <v>1381.87939453125</v>
      </c>
      <c r="AS3">
        <v>1381.87939453125</v>
      </c>
      <c r="AT3">
        <v>0</v>
      </c>
      <c r="AU3">
        <v>1388.593994140625</v>
      </c>
      <c r="AV3">
        <v>1388.593994140625</v>
      </c>
      <c r="AW3">
        <v>0</v>
      </c>
      <c r="AY3">
        <v>1</v>
      </c>
      <c r="BA3">
        <f t="shared" ref="BA3:BA31" si="0">AR3-AO3</f>
        <v>1.0113525390620453</v>
      </c>
      <c r="BB3">
        <f t="shared" ref="BB3:BB31" si="1">AL3-AI3</f>
        <v>1.7076416015620453</v>
      </c>
      <c r="BC3">
        <f t="shared" ref="BC3:BC31" si="2">AF3-AD3</f>
        <v>0.51403808593795475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4.3226318359370453</v>
      </c>
      <c r="BH3">
        <f t="shared" ref="BH3:BH30" si="6">SUM(BA3:BF3)</f>
        <v>15.066162109374091</v>
      </c>
      <c r="BI3">
        <f>SUM(BA2:BF2)</f>
        <v>15.067504882812955</v>
      </c>
      <c r="BJ3">
        <f t="shared" ref="BJ3:BO18" si="7">BI3+BA2</f>
        <v>16.07568359375</v>
      </c>
      <c r="BK3">
        <f t="shared" si="7"/>
        <v>17.385375976562955</v>
      </c>
      <c r="BL3">
        <f t="shared" si="7"/>
        <v>17.900634765625909</v>
      </c>
      <c r="BM3">
        <f t="shared" si="7"/>
        <v>22.408935546875909</v>
      </c>
      <c r="BN3">
        <f t="shared" si="7"/>
        <v>25.409912109375909</v>
      </c>
      <c r="BO3">
        <f t="shared" si="7"/>
        <v>30.135009765625909</v>
      </c>
      <c r="BR3">
        <f t="shared" ref="BR3:BR31" si="8">$BQ$2+BL3</f>
        <v>23.988525390625909</v>
      </c>
    </row>
    <row r="4" spans="1:70" x14ac:dyDescent="0.2">
      <c r="A4" t="s">
        <v>15</v>
      </c>
      <c r="B4" t="s">
        <v>96</v>
      </c>
      <c r="C4" t="s">
        <v>97</v>
      </c>
      <c r="D4">
        <v>60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0.70904171466827393</v>
      </c>
      <c r="M4">
        <v>0.70904171466827393</v>
      </c>
      <c r="N4">
        <v>0</v>
      </c>
      <c r="O4">
        <v>1404.72607421875</v>
      </c>
      <c r="P4">
        <v>1404.72607421875</v>
      </c>
      <c r="Q4">
        <v>0</v>
      </c>
      <c r="S4">
        <v>1407.728271484375</v>
      </c>
      <c r="T4">
        <v>1407.728271484375</v>
      </c>
      <c r="U4">
        <v>0</v>
      </c>
      <c r="W4">
        <v>1400.216186523438</v>
      </c>
      <c r="X4">
        <v>1400.216186523438</v>
      </c>
      <c r="Y4">
        <v>0</v>
      </c>
      <c r="Z4">
        <v>1404.72607421875</v>
      </c>
      <c r="AA4">
        <v>1404.72607421875</v>
      </c>
      <c r="AB4">
        <v>0</v>
      </c>
      <c r="AC4">
        <v>1399.703247070312</v>
      </c>
      <c r="AD4">
        <v>1399.703247070312</v>
      </c>
      <c r="AE4">
        <v>0</v>
      </c>
      <c r="AF4">
        <v>1400.216186523438</v>
      </c>
      <c r="AG4">
        <v>1400.216186523438</v>
      </c>
      <c r="AH4">
        <v>0</v>
      </c>
      <c r="AI4">
        <v>1396.900390625</v>
      </c>
      <c r="AJ4">
        <v>1396.900390625</v>
      </c>
      <c r="AK4">
        <v>0</v>
      </c>
      <c r="AL4">
        <v>1399.703247070312</v>
      </c>
      <c r="AM4">
        <v>1399.703247070312</v>
      </c>
      <c r="AN4">
        <v>0</v>
      </c>
      <c r="AO4">
        <v>1395.917602539062</v>
      </c>
      <c r="AP4">
        <v>1395.917602539062</v>
      </c>
      <c r="AQ4">
        <v>0</v>
      </c>
      <c r="AR4">
        <v>1396.9169921875</v>
      </c>
      <c r="AS4">
        <v>1396.9169921875</v>
      </c>
      <c r="AT4">
        <v>0</v>
      </c>
      <c r="AU4">
        <v>1404.72607421875</v>
      </c>
      <c r="AV4">
        <v>1404.72607421875</v>
      </c>
      <c r="AW4">
        <v>0</v>
      </c>
      <c r="AY4">
        <v>2</v>
      </c>
      <c r="BA4">
        <f t="shared" si="0"/>
        <v>0.99938964843795475</v>
      </c>
      <c r="BB4">
        <f t="shared" si="1"/>
        <v>2.8028564453120453</v>
      </c>
      <c r="BC4">
        <f t="shared" si="2"/>
        <v>0.51293945312590949</v>
      </c>
      <c r="BD4">
        <f t="shared" si="3"/>
        <v>4.5098876953120453</v>
      </c>
      <c r="BE4">
        <f t="shared" si="4"/>
        <v>3.002197265625</v>
      </c>
      <c r="BF4">
        <f t="shared" si="5"/>
        <v>3.2313232421870453</v>
      </c>
      <c r="BH4">
        <f t="shared" si="6"/>
        <v>15.05859375</v>
      </c>
      <c r="BI4">
        <f>BH2+BH3</f>
        <v>30.133666992187045</v>
      </c>
      <c r="BJ4">
        <f t="shared" si="7"/>
        <v>31.145019531249091</v>
      </c>
      <c r="BK4">
        <f t="shared" si="7"/>
        <v>32.852661132811136</v>
      </c>
      <c r="BL4">
        <f t="shared" si="7"/>
        <v>33.366699218749091</v>
      </c>
      <c r="BM4">
        <f t="shared" si="7"/>
        <v>37.876220703124091</v>
      </c>
      <c r="BN4">
        <f t="shared" si="7"/>
        <v>40.877197265624091</v>
      </c>
      <c r="BO4">
        <f t="shared" si="7"/>
        <v>45.199829101561136</v>
      </c>
      <c r="BR4">
        <f t="shared" si="8"/>
        <v>39.454589843749091</v>
      </c>
    </row>
    <row r="5" spans="1:70" x14ac:dyDescent="0.2">
      <c r="A5" t="s">
        <v>20</v>
      </c>
      <c r="B5" t="s">
        <v>106</v>
      </c>
      <c r="C5" t="s">
        <v>29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0.85439509153366089</v>
      </c>
      <c r="M5">
        <v>0.85439509153366089</v>
      </c>
      <c r="N5">
        <v>0</v>
      </c>
      <c r="O5">
        <v>1418.680786132812</v>
      </c>
      <c r="P5">
        <v>1418.680786132812</v>
      </c>
      <c r="Q5">
        <v>0</v>
      </c>
      <c r="S5">
        <v>1421.68603515625</v>
      </c>
      <c r="T5">
        <v>1421.68603515625</v>
      </c>
      <c r="U5">
        <v>0</v>
      </c>
      <c r="W5">
        <v>1414.176147460938</v>
      </c>
      <c r="X5">
        <v>1414.176147460938</v>
      </c>
      <c r="Y5">
        <v>0</v>
      </c>
      <c r="Z5">
        <v>1418.680786132812</v>
      </c>
      <c r="AA5">
        <v>1418.680786132812</v>
      </c>
      <c r="AB5">
        <v>0</v>
      </c>
      <c r="AC5">
        <v>1413.662109375</v>
      </c>
      <c r="AD5">
        <v>1413.662109375</v>
      </c>
      <c r="AE5">
        <v>0</v>
      </c>
      <c r="AF5">
        <v>1414.176147460938</v>
      </c>
      <c r="AG5">
        <v>1414.176147460938</v>
      </c>
      <c r="AH5">
        <v>0</v>
      </c>
      <c r="AI5">
        <v>1411.954467773438</v>
      </c>
      <c r="AJ5">
        <v>1411.954467773438</v>
      </c>
      <c r="AK5">
        <v>0</v>
      </c>
      <c r="AL5">
        <v>1413.662109375</v>
      </c>
      <c r="AM5">
        <v>1413.662109375</v>
      </c>
      <c r="AN5">
        <v>0</v>
      </c>
      <c r="AO5">
        <v>1410.959594726562</v>
      </c>
      <c r="AP5">
        <v>1410.959594726562</v>
      </c>
      <c r="AQ5">
        <v>0</v>
      </c>
      <c r="AR5">
        <v>1411.971069335938</v>
      </c>
      <c r="AS5">
        <v>1411.971069335938</v>
      </c>
      <c r="AT5">
        <v>0</v>
      </c>
      <c r="AU5">
        <v>1418.680786132812</v>
      </c>
      <c r="AV5">
        <v>1418.680786132812</v>
      </c>
      <c r="AW5">
        <v>0</v>
      </c>
      <c r="AY5">
        <v>3</v>
      </c>
      <c r="BA5">
        <f t="shared" si="0"/>
        <v>1.0114746093759095</v>
      </c>
      <c r="BB5">
        <f t="shared" si="1"/>
        <v>1.7076416015620453</v>
      </c>
      <c r="BC5">
        <f t="shared" si="2"/>
        <v>0.51403808593795475</v>
      </c>
      <c r="BD5">
        <f t="shared" si="3"/>
        <v>4.5046386718740905</v>
      </c>
      <c r="BE5">
        <f t="shared" si="4"/>
        <v>3.0052490234379547</v>
      </c>
      <c r="BF5">
        <f t="shared" si="5"/>
        <v>4.321533203125</v>
      </c>
      <c r="BH5">
        <f t="shared" si="6"/>
        <v>15.064575195312955</v>
      </c>
      <c r="BI5">
        <f t="shared" ref="BI5:BI31" si="9">BI4+BH4</f>
        <v>45.192260742187045</v>
      </c>
      <c r="BJ5">
        <f t="shared" si="7"/>
        <v>46.191650390625</v>
      </c>
      <c r="BK5">
        <f t="shared" si="7"/>
        <v>48.994506835937045</v>
      </c>
      <c r="BL5">
        <f t="shared" si="7"/>
        <v>49.507446289062955</v>
      </c>
      <c r="BM5">
        <f t="shared" si="7"/>
        <v>54.017333984375</v>
      </c>
      <c r="BN5">
        <f t="shared" si="7"/>
        <v>57.01953125</v>
      </c>
      <c r="BO5">
        <f t="shared" si="7"/>
        <v>60.250854492187045</v>
      </c>
      <c r="BR5">
        <f t="shared" si="8"/>
        <v>55.595336914062955</v>
      </c>
    </row>
    <row r="6" spans="1:70" x14ac:dyDescent="0.2">
      <c r="A6" t="s">
        <v>15</v>
      </c>
      <c r="B6" t="s">
        <v>102</v>
      </c>
      <c r="C6" t="s">
        <v>120</v>
      </c>
      <c r="D6">
        <v>120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0.57877838611602783</v>
      </c>
      <c r="M6">
        <v>0.57877838611602783</v>
      </c>
      <c r="N6">
        <v>0</v>
      </c>
      <c r="O6">
        <v>1433.722412109375</v>
      </c>
      <c r="P6">
        <v>1433.722412109375</v>
      </c>
      <c r="Q6">
        <v>0</v>
      </c>
      <c r="S6">
        <v>1436.723510742188</v>
      </c>
      <c r="T6">
        <v>1436.723510742188</v>
      </c>
      <c r="U6">
        <v>0</v>
      </c>
      <c r="W6">
        <v>1429.212890625</v>
      </c>
      <c r="X6">
        <v>1429.212890625</v>
      </c>
      <c r="Y6">
        <v>0</v>
      </c>
      <c r="Z6">
        <v>1433.722412109375</v>
      </c>
      <c r="AA6">
        <v>1433.722412109375</v>
      </c>
      <c r="AB6">
        <v>0</v>
      </c>
      <c r="AC6">
        <v>1428.698852539062</v>
      </c>
      <c r="AD6">
        <v>1428.698852539062</v>
      </c>
      <c r="AE6">
        <v>0</v>
      </c>
      <c r="AF6">
        <v>1429.212890625</v>
      </c>
      <c r="AG6">
        <v>1429.212890625</v>
      </c>
      <c r="AH6">
        <v>0</v>
      </c>
      <c r="AI6">
        <v>1426.9912109375</v>
      </c>
      <c r="AJ6">
        <v>1426.9912109375</v>
      </c>
      <c r="AK6">
        <v>0</v>
      </c>
      <c r="AL6">
        <v>1428.698852539062</v>
      </c>
      <c r="AM6">
        <v>1428.698852539062</v>
      </c>
      <c r="AN6">
        <v>0</v>
      </c>
      <c r="AO6">
        <v>1426.007568359375</v>
      </c>
      <c r="AP6">
        <v>1426.007568359375</v>
      </c>
      <c r="AQ6">
        <v>0</v>
      </c>
      <c r="AR6">
        <v>1427.007690429688</v>
      </c>
      <c r="AS6">
        <v>1427.007690429688</v>
      </c>
      <c r="AT6">
        <v>0</v>
      </c>
      <c r="AU6">
        <v>1433.722412109375</v>
      </c>
      <c r="AV6">
        <v>1433.722412109375</v>
      </c>
      <c r="AW6">
        <v>0</v>
      </c>
      <c r="AY6">
        <v>4</v>
      </c>
      <c r="BA6">
        <f t="shared" si="0"/>
        <v>1.0001220703129547</v>
      </c>
      <c r="BB6">
        <f t="shared" si="1"/>
        <v>1.7076416015620453</v>
      </c>
      <c r="BC6">
        <f t="shared" si="2"/>
        <v>0.51403808593795475</v>
      </c>
      <c r="BD6">
        <f t="shared" si="3"/>
        <v>4.509521484375</v>
      </c>
      <c r="BE6">
        <f t="shared" si="4"/>
        <v>3.0010986328129547</v>
      </c>
      <c r="BF6">
        <f t="shared" si="5"/>
        <v>4.3251953125</v>
      </c>
      <c r="BH6">
        <f t="shared" si="6"/>
        <v>15.057617187500909</v>
      </c>
      <c r="BI6">
        <f t="shared" si="9"/>
        <v>60.2568359375</v>
      </c>
      <c r="BJ6">
        <f t="shared" si="7"/>
        <v>61.268310546875909</v>
      </c>
      <c r="BK6">
        <f t="shared" si="7"/>
        <v>62.975952148437955</v>
      </c>
      <c r="BL6">
        <f t="shared" si="7"/>
        <v>63.489990234375909</v>
      </c>
      <c r="BM6">
        <f t="shared" si="7"/>
        <v>67.99462890625</v>
      </c>
      <c r="BN6">
        <f t="shared" si="7"/>
        <v>70.999877929687955</v>
      </c>
      <c r="BO6">
        <f t="shared" si="7"/>
        <v>75.321411132812955</v>
      </c>
      <c r="BR6">
        <f t="shared" si="8"/>
        <v>69.577880859375909</v>
      </c>
    </row>
    <row r="7" spans="1:70" x14ac:dyDescent="0.2">
      <c r="A7" t="s">
        <v>20</v>
      </c>
      <c r="B7" t="s">
        <v>118</v>
      </c>
      <c r="C7" t="s">
        <v>108</v>
      </c>
      <c r="D7">
        <v>-30</v>
      </c>
      <c r="E7">
        <v>2</v>
      </c>
      <c r="F7" t="s">
        <v>27</v>
      </c>
      <c r="G7">
        <v>1</v>
      </c>
      <c r="H7">
        <v>0</v>
      </c>
      <c r="I7">
        <v>0</v>
      </c>
      <c r="J7">
        <v>0</v>
      </c>
      <c r="K7" t="s">
        <v>19</v>
      </c>
      <c r="L7">
        <v>1.3799692392349241</v>
      </c>
      <c r="M7">
        <v>1.3799692392349241</v>
      </c>
      <c r="N7">
        <v>0</v>
      </c>
      <c r="O7">
        <v>1449.97021484375</v>
      </c>
      <c r="P7">
        <v>1449.97021484375</v>
      </c>
      <c r="Q7">
        <v>0</v>
      </c>
      <c r="S7">
        <v>1452.971313476562</v>
      </c>
      <c r="T7">
        <v>1452.971313476562</v>
      </c>
      <c r="U7">
        <v>0</v>
      </c>
      <c r="W7">
        <v>1445.460693359375</v>
      </c>
      <c r="X7">
        <v>1445.460693359375</v>
      </c>
      <c r="Y7">
        <v>0</v>
      </c>
      <c r="Z7">
        <v>1449.97021484375</v>
      </c>
      <c r="AA7">
        <v>1449.97021484375</v>
      </c>
      <c r="AB7">
        <v>0</v>
      </c>
      <c r="AC7">
        <v>1444.946655273438</v>
      </c>
      <c r="AD7">
        <v>1444.946655273438</v>
      </c>
      <c r="AE7">
        <v>0</v>
      </c>
      <c r="AF7">
        <v>1445.460693359375</v>
      </c>
      <c r="AG7">
        <v>1445.460693359375</v>
      </c>
      <c r="AH7">
        <v>0</v>
      </c>
      <c r="AI7">
        <v>1442.045532226562</v>
      </c>
      <c r="AJ7">
        <v>1442.045532226562</v>
      </c>
      <c r="AK7">
        <v>0</v>
      </c>
      <c r="AL7">
        <v>1444.946655273438</v>
      </c>
      <c r="AM7">
        <v>1444.946655273438</v>
      </c>
      <c r="AN7">
        <v>0</v>
      </c>
      <c r="AO7">
        <v>1441.048706054688</v>
      </c>
      <c r="AP7">
        <v>1441.048706054688</v>
      </c>
      <c r="AQ7">
        <v>0</v>
      </c>
      <c r="AR7">
        <v>1442.062133789062</v>
      </c>
      <c r="AS7">
        <v>1442.062133789062</v>
      </c>
      <c r="AT7">
        <v>0</v>
      </c>
      <c r="AU7">
        <v>1449.97021484375</v>
      </c>
      <c r="AV7">
        <v>1449.97021484375</v>
      </c>
      <c r="AW7">
        <v>0</v>
      </c>
      <c r="AY7">
        <v>5</v>
      </c>
      <c r="BA7">
        <f t="shared" si="0"/>
        <v>1.0134277343740905</v>
      </c>
      <c r="BB7">
        <f t="shared" si="1"/>
        <v>2.9011230468759095</v>
      </c>
      <c r="BC7">
        <f t="shared" si="2"/>
        <v>0.51403808593704525</v>
      </c>
      <c r="BD7">
        <f t="shared" si="3"/>
        <v>4.509521484375</v>
      </c>
      <c r="BE7">
        <f t="shared" si="4"/>
        <v>3.0010986328120453</v>
      </c>
      <c r="BF7">
        <f t="shared" si="5"/>
        <v>3.10986328125</v>
      </c>
      <c r="BH7">
        <f t="shared" si="6"/>
        <v>15.049072265624091</v>
      </c>
      <c r="BI7">
        <f t="shared" si="9"/>
        <v>75.314453125000909</v>
      </c>
      <c r="BJ7">
        <f t="shared" si="7"/>
        <v>76.314575195313864</v>
      </c>
      <c r="BK7">
        <f t="shared" si="7"/>
        <v>78.022216796875909</v>
      </c>
      <c r="BL7">
        <f t="shared" si="7"/>
        <v>78.536254882813864</v>
      </c>
      <c r="BM7">
        <f t="shared" si="7"/>
        <v>83.045776367188864</v>
      </c>
      <c r="BN7">
        <f t="shared" si="7"/>
        <v>86.046875000001819</v>
      </c>
      <c r="BO7">
        <f t="shared" si="7"/>
        <v>90.372070312501819</v>
      </c>
      <c r="BR7">
        <f t="shared" si="8"/>
        <v>84.624145507813864</v>
      </c>
    </row>
    <row r="8" spans="1:70" x14ac:dyDescent="0.2">
      <c r="A8" t="s">
        <v>15</v>
      </c>
      <c r="B8" t="s">
        <v>114</v>
      </c>
      <c r="C8" t="s">
        <v>99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0.87654769420623779</v>
      </c>
      <c r="M8">
        <v>0.87654769420623779</v>
      </c>
      <c r="N8">
        <v>0</v>
      </c>
      <c r="O8">
        <v>1463.20068359375</v>
      </c>
      <c r="P8">
        <v>1463.20068359375</v>
      </c>
      <c r="Q8">
        <v>0</v>
      </c>
      <c r="S8">
        <v>1466.201538085938</v>
      </c>
      <c r="T8">
        <v>1466.201538085938</v>
      </c>
      <c r="U8">
        <v>0</v>
      </c>
      <c r="W8">
        <v>1458.691040039062</v>
      </c>
      <c r="X8">
        <v>1458.691040039062</v>
      </c>
      <c r="Y8">
        <v>0</v>
      </c>
      <c r="Z8">
        <v>1463.20068359375</v>
      </c>
      <c r="AA8">
        <v>1463.20068359375</v>
      </c>
      <c r="AB8">
        <v>0</v>
      </c>
      <c r="AC8">
        <v>1458.177001953125</v>
      </c>
      <c r="AD8">
        <v>1458.177001953125</v>
      </c>
      <c r="AE8">
        <v>0</v>
      </c>
      <c r="AF8">
        <v>1458.691040039062</v>
      </c>
      <c r="AG8">
        <v>1458.691040039062</v>
      </c>
      <c r="AH8">
        <v>0</v>
      </c>
      <c r="AI8">
        <v>1457.066284179688</v>
      </c>
      <c r="AJ8">
        <v>1457.066284179688</v>
      </c>
      <c r="AK8">
        <v>0</v>
      </c>
      <c r="AL8">
        <v>1458.177001953125</v>
      </c>
      <c r="AM8">
        <v>1458.177001953125</v>
      </c>
      <c r="AN8">
        <v>0</v>
      </c>
      <c r="AO8">
        <v>1456.081176757812</v>
      </c>
      <c r="AP8">
        <v>1456.081176757812</v>
      </c>
      <c r="AQ8">
        <v>0</v>
      </c>
      <c r="AR8">
        <v>1457.082763671875</v>
      </c>
      <c r="AS8">
        <v>1457.082763671875</v>
      </c>
      <c r="AT8">
        <v>0</v>
      </c>
      <c r="AU8">
        <v>1463.20068359375</v>
      </c>
      <c r="AV8">
        <v>1463.20068359375</v>
      </c>
      <c r="AW8">
        <v>0</v>
      </c>
      <c r="AY8">
        <v>6</v>
      </c>
      <c r="BA8">
        <f t="shared" si="0"/>
        <v>1.0015869140629547</v>
      </c>
      <c r="BB8">
        <f t="shared" si="1"/>
        <v>1.1107177734370453</v>
      </c>
      <c r="BC8">
        <f t="shared" si="2"/>
        <v>0.51403808593704525</v>
      </c>
      <c r="BD8">
        <f t="shared" si="3"/>
        <v>4.5096435546879547</v>
      </c>
      <c r="BE8">
        <f t="shared" si="4"/>
        <v>3.0008544921879547</v>
      </c>
      <c r="BF8">
        <f t="shared" si="5"/>
        <v>4.90869140625</v>
      </c>
      <c r="BH8">
        <f t="shared" si="6"/>
        <v>15.045532226562955</v>
      </c>
      <c r="BI8">
        <f t="shared" si="9"/>
        <v>90.363525390625</v>
      </c>
      <c r="BJ8">
        <f t="shared" si="7"/>
        <v>91.376953124999091</v>
      </c>
      <c r="BK8">
        <f t="shared" si="7"/>
        <v>94.278076171875</v>
      </c>
      <c r="BL8">
        <f t="shared" si="7"/>
        <v>94.792114257812045</v>
      </c>
      <c r="BM8">
        <f t="shared" si="7"/>
        <v>99.301635742187045</v>
      </c>
      <c r="BN8">
        <f t="shared" si="7"/>
        <v>102.30273437499909</v>
      </c>
      <c r="BO8">
        <f t="shared" si="7"/>
        <v>105.41259765624909</v>
      </c>
      <c r="BR8">
        <f t="shared" si="8"/>
        <v>100.88000488281205</v>
      </c>
    </row>
    <row r="9" spans="1:70" x14ac:dyDescent="0.2">
      <c r="A9" t="s">
        <v>15</v>
      </c>
      <c r="B9" t="s">
        <v>16</v>
      </c>
      <c r="C9" t="s">
        <v>17</v>
      </c>
      <c r="D9">
        <v>30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24</v>
      </c>
      <c r="L9">
        <v>1.068928003311157</v>
      </c>
      <c r="M9">
        <v>1.068928003311157</v>
      </c>
      <c r="N9">
        <v>0</v>
      </c>
      <c r="O9">
        <v>1479.92919921875</v>
      </c>
      <c r="P9">
        <v>1479.92919921875</v>
      </c>
      <c r="Q9">
        <v>0</v>
      </c>
      <c r="S9">
        <v>1482.93017578125</v>
      </c>
      <c r="T9">
        <v>1482.93017578125</v>
      </c>
      <c r="U9">
        <v>0</v>
      </c>
      <c r="W9">
        <v>1475.419677734375</v>
      </c>
      <c r="X9">
        <v>1475.419677734375</v>
      </c>
      <c r="Y9">
        <v>0</v>
      </c>
      <c r="Z9">
        <v>1479.92919921875</v>
      </c>
      <c r="AA9">
        <v>1479.92919921875</v>
      </c>
      <c r="AB9">
        <v>0</v>
      </c>
      <c r="AC9">
        <v>1474.905639648438</v>
      </c>
      <c r="AD9">
        <v>1474.905639648438</v>
      </c>
      <c r="AE9">
        <v>0</v>
      </c>
      <c r="AF9">
        <v>1475.419677734375</v>
      </c>
      <c r="AG9">
        <v>1475.419677734375</v>
      </c>
      <c r="AH9">
        <v>0</v>
      </c>
      <c r="AI9">
        <v>1472.102905273438</v>
      </c>
      <c r="AJ9">
        <v>1472.102905273438</v>
      </c>
      <c r="AK9">
        <v>0</v>
      </c>
      <c r="AL9">
        <v>1474.905639648438</v>
      </c>
      <c r="AM9">
        <v>1474.905639648438</v>
      </c>
      <c r="AN9">
        <v>0</v>
      </c>
      <c r="AO9">
        <v>1471.110229492188</v>
      </c>
      <c r="AP9">
        <v>1471.110229492188</v>
      </c>
      <c r="AQ9">
        <v>0</v>
      </c>
      <c r="AR9">
        <v>1472.120361328125</v>
      </c>
      <c r="AS9">
        <v>1472.120361328125</v>
      </c>
      <c r="AT9">
        <v>0</v>
      </c>
      <c r="AU9">
        <v>1479.92919921875</v>
      </c>
      <c r="AV9">
        <v>1479.92919921875</v>
      </c>
      <c r="AW9">
        <v>0</v>
      </c>
      <c r="AY9">
        <v>7</v>
      </c>
      <c r="BA9">
        <f t="shared" si="0"/>
        <v>1.0101318359370453</v>
      </c>
      <c r="BB9">
        <f t="shared" si="1"/>
        <v>2.802734375</v>
      </c>
      <c r="BC9">
        <f t="shared" si="2"/>
        <v>0.51403808593704525</v>
      </c>
      <c r="BD9">
        <f t="shared" si="3"/>
        <v>4.509521484375</v>
      </c>
      <c r="BE9">
        <f t="shared" si="4"/>
        <v>3.0009765625</v>
      </c>
      <c r="BF9">
        <f t="shared" si="5"/>
        <v>3.2159423828120453</v>
      </c>
      <c r="BH9">
        <f t="shared" si="6"/>
        <v>15.053344726561136</v>
      </c>
      <c r="BI9">
        <f t="shared" si="9"/>
        <v>105.40905761718795</v>
      </c>
      <c r="BJ9">
        <f t="shared" si="7"/>
        <v>106.41064453125091</v>
      </c>
      <c r="BK9">
        <f t="shared" si="7"/>
        <v>107.52136230468795</v>
      </c>
      <c r="BL9">
        <f t="shared" si="7"/>
        <v>108.035400390625</v>
      </c>
      <c r="BM9">
        <f t="shared" si="7"/>
        <v>112.54504394531295</v>
      </c>
      <c r="BN9">
        <f t="shared" si="7"/>
        <v>115.54589843750091</v>
      </c>
      <c r="BO9">
        <f t="shared" si="7"/>
        <v>120.45458984375091</v>
      </c>
      <c r="BR9">
        <f t="shared" si="8"/>
        <v>114.123291015625</v>
      </c>
    </row>
    <row r="10" spans="1:70" x14ac:dyDescent="0.2">
      <c r="A10" t="s">
        <v>20</v>
      </c>
      <c r="B10" t="s">
        <v>112</v>
      </c>
      <c r="C10" t="s">
        <v>29</v>
      </c>
      <c r="D10">
        <v>-60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1.035330176353455</v>
      </c>
      <c r="M10">
        <v>1.035330176353455</v>
      </c>
      <c r="N10">
        <v>0</v>
      </c>
      <c r="O10">
        <v>1493.673828125</v>
      </c>
      <c r="P10">
        <v>1493.673828125</v>
      </c>
      <c r="Q10">
        <v>0</v>
      </c>
      <c r="S10">
        <v>1496.674438476562</v>
      </c>
      <c r="T10">
        <v>1496.674438476562</v>
      </c>
      <c r="U10">
        <v>0</v>
      </c>
      <c r="W10">
        <v>1489.163940429688</v>
      </c>
      <c r="X10">
        <v>1489.163940429688</v>
      </c>
      <c r="Y10">
        <v>0</v>
      </c>
      <c r="Z10">
        <v>1493.673828125</v>
      </c>
      <c r="AA10">
        <v>1493.673828125</v>
      </c>
      <c r="AB10">
        <v>0</v>
      </c>
      <c r="AC10">
        <v>1488.649047851562</v>
      </c>
      <c r="AD10">
        <v>1488.649047851562</v>
      </c>
      <c r="AE10">
        <v>0</v>
      </c>
      <c r="AF10">
        <v>1489.163940429688</v>
      </c>
      <c r="AG10">
        <v>1489.163940429688</v>
      </c>
      <c r="AH10">
        <v>0</v>
      </c>
      <c r="AI10">
        <v>1487.141235351562</v>
      </c>
      <c r="AJ10">
        <v>1487.141235351562</v>
      </c>
      <c r="AK10">
        <v>0</v>
      </c>
      <c r="AL10">
        <v>1488.649047851562</v>
      </c>
      <c r="AM10">
        <v>1488.649047851562</v>
      </c>
      <c r="AN10">
        <v>0</v>
      </c>
      <c r="AO10">
        <v>1486.146118164062</v>
      </c>
      <c r="AP10">
        <v>1486.146118164062</v>
      </c>
      <c r="AQ10">
        <v>0</v>
      </c>
      <c r="AR10">
        <v>1487.157836914062</v>
      </c>
      <c r="AS10">
        <v>1487.157836914062</v>
      </c>
      <c r="AT10">
        <v>0</v>
      </c>
      <c r="AU10">
        <v>1493.673828125</v>
      </c>
      <c r="AV10">
        <v>1493.673828125</v>
      </c>
      <c r="AW10">
        <v>0</v>
      </c>
      <c r="AY10">
        <v>8</v>
      </c>
      <c r="BA10">
        <f t="shared" si="0"/>
        <v>1.01171875</v>
      </c>
      <c r="BB10">
        <f t="shared" si="1"/>
        <v>1.5078125</v>
      </c>
      <c r="BC10">
        <f t="shared" si="2"/>
        <v>0.51489257812590949</v>
      </c>
      <c r="BD10">
        <f t="shared" si="3"/>
        <v>4.5098876953120453</v>
      </c>
      <c r="BE10">
        <f t="shared" si="4"/>
        <v>3.0006103515620453</v>
      </c>
      <c r="BF10">
        <f t="shared" si="5"/>
        <v>4.51904296875</v>
      </c>
      <c r="BH10">
        <f t="shared" si="6"/>
        <v>15.06396484375</v>
      </c>
      <c r="BI10">
        <f t="shared" si="9"/>
        <v>120.46240234374909</v>
      </c>
      <c r="BJ10">
        <f t="shared" si="7"/>
        <v>121.47253417968614</v>
      </c>
      <c r="BK10">
        <f t="shared" si="7"/>
        <v>124.27526855468614</v>
      </c>
      <c r="BL10">
        <f t="shared" si="7"/>
        <v>124.78930664062318</v>
      </c>
      <c r="BM10">
        <f t="shared" si="7"/>
        <v>129.29882812499818</v>
      </c>
      <c r="BN10">
        <f t="shared" si="7"/>
        <v>132.29980468749818</v>
      </c>
      <c r="BO10">
        <f t="shared" si="7"/>
        <v>135.51574707031023</v>
      </c>
      <c r="BR10">
        <f t="shared" si="8"/>
        <v>130.87719726562318</v>
      </c>
    </row>
    <row r="11" spans="1:70" x14ac:dyDescent="0.2">
      <c r="A11" t="s">
        <v>15</v>
      </c>
      <c r="B11" t="s">
        <v>16</v>
      </c>
      <c r="C11" t="s">
        <v>17</v>
      </c>
      <c r="D11">
        <v>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0.52763181924819946</v>
      </c>
      <c r="M11">
        <v>0.52763181924819946</v>
      </c>
      <c r="N11">
        <v>0</v>
      </c>
      <c r="O11">
        <v>1509.20849609375</v>
      </c>
      <c r="P11">
        <v>1509.20849609375</v>
      </c>
      <c r="Q11">
        <v>0</v>
      </c>
      <c r="S11">
        <v>1512.209350585938</v>
      </c>
      <c r="T11">
        <v>1512.209350585938</v>
      </c>
      <c r="U11">
        <v>0</v>
      </c>
      <c r="W11">
        <v>1504.698852539062</v>
      </c>
      <c r="X11">
        <v>1504.698852539062</v>
      </c>
      <c r="Y11">
        <v>0</v>
      </c>
      <c r="Z11">
        <v>1509.20849609375</v>
      </c>
      <c r="AA11">
        <v>1509.20849609375</v>
      </c>
      <c r="AB11">
        <v>0</v>
      </c>
      <c r="AC11">
        <v>1504.184936523438</v>
      </c>
      <c r="AD11">
        <v>1504.184936523438</v>
      </c>
      <c r="AE11">
        <v>0</v>
      </c>
      <c r="AF11">
        <v>1504.698852539062</v>
      </c>
      <c r="AG11">
        <v>1504.698852539062</v>
      </c>
      <c r="AH11">
        <v>0</v>
      </c>
      <c r="AI11">
        <v>1502.178833007812</v>
      </c>
      <c r="AJ11">
        <v>1502.178833007812</v>
      </c>
      <c r="AK11">
        <v>0</v>
      </c>
      <c r="AL11">
        <v>1504.184936523438</v>
      </c>
      <c r="AM11">
        <v>1504.184936523438</v>
      </c>
      <c r="AN11">
        <v>0</v>
      </c>
      <c r="AO11">
        <v>1501.193481445312</v>
      </c>
      <c r="AP11">
        <v>1501.193481445312</v>
      </c>
      <c r="AQ11">
        <v>0</v>
      </c>
      <c r="AR11">
        <v>1502.195434570312</v>
      </c>
      <c r="AS11">
        <v>1502.195434570312</v>
      </c>
      <c r="AT11">
        <v>0</v>
      </c>
      <c r="AU11">
        <v>1509.20849609375</v>
      </c>
      <c r="AV11">
        <v>1509.20849609375</v>
      </c>
      <c r="AW11">
        <v>0</v>
      </c>
      <c r="AY11">
        <v>9</v>
      </c>
      <c r="BA11">
        <f t="shared" si="0"/>
        <v>1.001953125</v>
      </c>
      <c r="BB11">
        <f t="shared" si="1"/>
        <v>2.0061035156259095</v>
      </c>
      <c r="BC11">
        <f t="shared" si="2"/>
        <v>0.51391601562409051</v>
      </c>
      <c r="BD11">
        <f t="shared" si="3"/>
        <v>4.5096435546879547</v>
      </c>
      <c r="BE11">
        <f t="shared" si="4"/>
        <v>3.0008544921879547</v>
      </c>
      <c r="BF11">
        <f t="shared" si="5"/>
        <v>4.0283203125</v>
      </c>
      <c r="BH11">
        <f t="shared" si="6"/>
        <v>15.060791015625909</v>
      </c>
      <c r="BI11">
        <f t="shared" si="9"/>
        <v>135.52636718749909</v>
      </c>
      <c r="BJ11">
        <f t="shared" si="7"/>
        <v>136.53808593749909</v>
      </c>
      <c r="BK11">
        <f t="shared" si="7"/>
        <v>138.04589843749909</v>
      </c>
      <c r="BL11">
        <f t="shared" si="7"/>
        <v>138.560791015625</v>
      </c>
      <c r="BM11">
        <f t="shared" si="7"/>
        <v>143.07067871093705</v>
      </c>
      <c r="BN11">
        <f t="shared" si="7"/>
        <v>146.07128906249909</v>
      </c>
      <c r="BO11">
        <f t="shared" si="7"/>
        <v>150.59033203124909</v>
      </c>
      <c r="BR11">
        <f t="shared" si="8"/>
        <v>144.648681640625</v>
      </c>
    </row>
    <row r="12" spans="1:70" x14ac:dyDescent="0.2">
      <c r="A12" t="s">
        <v>20</v>
      </c>
      <c r="B12" t="s">
        <v>124</v>
      </c>
      <c r="C12" t="s">
        <v>99</v>
      </c>
      <c r="D12">
        <v>-150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24</v>
      </c>
      <c r="L12">
        <v>0.78327548503875732</v>
      </c>
      <c r="M12">
        <v>0.78327548503875732</v>
      </c>
      <c r="N12">
        <v>0</v>
      </c>
      <c r="O12">
        <v>1524.06396484375</v>
      </c>
      <c r="P12">
        <v>1524.06396484375</v>
      </c>
      <c r="Q12">
        <v>0</v>
      </c>
      <c r="S12">
        <v>1527.063720703125</v>
      </c>
      <c r="T12">
        <v>1527.063720703125</v>
      </c>
      <c r="U12">
        <v>0</v>
      </c>
      <c r="W12">
        <v>1519.554077148438</v>
      </c>
      <c r="X12">
        <v>1519.554077148438</v>
      </c>
      <c r="Y12">
        <v>0</v>
      </c>
      <c r="Z12">
        <v>1524.06396484375</v>
      </c>
      <c r="AA12">
        <v>1524.06396484375</v>
      </c>
      <c r="AB12">
        <v>0</v>
      </c>
      <c r="AC12">
        <v>1519.0400390625</v>
      </c>
      <c r="AD12">
        <v>1519.0400390625</v>
      </c>
      <c r="AE12">
        <v>0</v>
      </c>
      <c r="AF12">
        <v>1519.554077148438</v>
      </c>
      <c r="AG12">
        <v>1519.554077148438</v>
      </c>
      <c r="AH12">
        <v>0</v>
      </c>
      <c r="AI12">
        <v>1517.232299804688</v>
      </c>
      <c r="AJ12">
        <v>1517.232299804688</v>
      </c>
      <c r="AK12">
        <v>0</v>
      </c>
      <c r="AL12">
        <v>1519.0400390625</v>
      </c>
      <c r="AM12">
        <v>1519.0400390625</v>
      </c>
      <c r="AN12">
        <v>0</v>
      </c>
      <c r="AO12">
        <v>1516.237670898438</v>
      </c>
      <c r="AP12">
        <v>1516.237670898438</v>
      </c>
      <c r="AQ12">
        <v>0</v>
      </c>
      <c r="AR12">
        <v>1517.248779296875</v>
      </c>
      <c r="AS12">
        <v>1517.248779296875</v>
      </c>
      <c r="AT12">
        <v>0</v>
      </c>
      <c r="AU12">
        <v>1524.06396484375</v>
      </c>
      <c r="AV12">
        <v>1524.06396484375</v>
      </c>
      <c r="AW12">
        <v>0</v>
      </c>
      <c r="AY12">
        <v>10</v>
      </c>
      <c r="BA12">
        <f t="shared" si="0"/>
        <v>1.0111083984370453</v>
      </c>
      <c r="BB12">
        <f t="shared" si="1"/>
        <v>1.8077392578120453</v>
      </c>
      <c r="BC12">
        <f t="shared" si="2"/>
        <v>0.51403808593795475</v>
      </c>
      <c r="BD12">
        <f t="shared" si="3"/>
        <v>4.5098876953120453</v>
      </c>
      <c r="BE12">
        <f t="shared" si="4"/>
        <v>2.999755859375</v>
      </c>
      <c r="BF12">
        <f t="shared" si="5"/>
        <v>4.2261962890629547</v>
      </c>
      <c r="BH12">
        <f t="shared" si="6"/>
        <v>15.068725585937045</v>
      </c>
      <c r="BI12">
        <f t="shared" si="9"/>
        <v>150.587158203125</v>
      </c>
      <c r="BJ12">
        <f t="shared" si="7"/>
        <v>151.589111328125</v>
      </c>
      <c r="BK12">
        <f t="shared" si="7"/>
        <v>153.59521484375091</v>
      </c>
      <c r="BL12">
        <f t="shared" si="7"/>
        <v>154.109130859375</v>
      </c>
      <c r="BM12">
        <f t="shared" si="7"/>
        <v>158.61877441406295</v>
      </c>
      <c r="BN12">
        <f t="shared" si="7"/>
        <v>161.61962890625091</v>
      </c>
      <c r="BO12">
        <f t="shared" si="7"/>
        <v>165.64794921875091</v>
      </c>
      <c r="BR12">
        <f t="shared" si="8"/>
        <v>160.197021484375</v>
      </c>
    </row>
    <row r="13" spans="1:70" x14ac:dyDescent="0.2">
      <c r="A13" t="s">
        <v>20</v>
      </c>
      <c r="B13" t="s">
        <v>102</v>
      </c>
      <c r="C13" t="s">
        <v>103</v>
      </c>
      <c r="D13">
        <v>-60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0.63107860088348389</v>
      </c>
      <c r="M13">
        <v>0.63107860088348389</v>
      </c>
      <c r="N13">
        <v>0</v>
      </c>
      <c r="O13">
        <v>1539.814086914062</v>
      </c>
      <c r="P13">
        <v>1539.814086914062</v>
      </c>
      <c r="Q13">
        <v>0</v>
      </c>
      <c r="S13">
        <v>1542.81494140625</v>
      </c>
      <c r="T13">
        <v>1542.81494140625</v>
      </c>
      <c r="U13">
        <v>0</v>
      </c>
      <c r="W13">
        <v>1535.304443359375</v>
      </c>
      <c r="X13">
        <v>1535.304443359375</v>
      </c>
      <c r="Y13">
        <v>0</v>
      </c>
      <c r="Z13">
        <v>1539.814086914062</v>
      </c>
      <c r="AA13">
        <v>1539.814086914062</v>
      </c>
      <c r="AB13">
        <v>0</v>
      </c>
      <c r="AC13">
        <v>1534.79052734375</v>
      </c>
      <c r="AD13">
        <v>1534.79052734375</v>
      </c>
      <c r="AE13">
        <v>0</v>
      </c>
      <c r="AF13">
        <v>1535.304443359375</v>
      </c>
      <c r="AG13">
        <v>1535.304443359375</v>
      </c>
      <c r="AH13">
        <v>0</v>
      </c>
      <c r="AI13">
        <v>1532.286987304688</v>
      </c>
      <c r="AJ13">
        <v>1532.286987304688</v>
      </c>
      <c r="AK13">
        <v>0</v>
      </c>
      <c r="AL13">
        <v>1534.79052734375</v>
      </c>
      <c r="AM13">
        <v>1534.79052734375</v>
      </c>
      <c r="AN13">
        <v>0</v>
      </c>
      <c r="AO13">
        <v>1531.289916992188</v>
      </c>
      <c r="AP13">
        <v>1531.289916992188</v>
      </c>
      <c r="AQ13">
        <v>0</v>
      </c>
      <c r="AR13">
        <v>1532.303588867188</v>
      </c>
      <c r="AS13">
        <v>1532.303588867188</v>
      </c>
      <c r="AT13">
        <v>0</v>
      </c>
      <c r="AU13">
        <v>1539.814086914062</v>
      </c>
      <c r="AV13">
        <v>1539.814086914062</v>
      </c>
      <c r="AW13">
        <v>0</v>
      </c>
      <c r="AY13">
        <v>11</v>
      </c>
      <c r="BA13">
        <f t="shared" si="0"/>
        <v>1.013671875</v>
      </c>
      <c r="BB13">
        <f t="shared" si="1"/>
        <v>2.5035400390620453</v>
      </c>
      <c r="BC13">
        <f t="shared" si="2"/>
        <v>0.513916015625</v>
      </c>
      <c r="BD13">
        <f t="shared" si="3"/>
        <v>4.5096435546870453</v>
      </c>
      <c r="BE13">
        <f t="shared" si="4"/>
        <v>3.0008544921879547</v>
      </c>
      <c r="BF13">
        <f t="shared" si="5"/>
        <v>3.5203857421879547</v>
      </c>
      <c r="BH13">
        <f t="shared" si="6"/>
        <v>15.06201171875</v>
      </c>
      <c r="BI13">
        <f t="shared" si="9"/>
        <v>165.65588378906205</v>
      </c>
      <c r="BJ13">
        <f t="shared" si="7"/>
        <v>166.66699218749909</v>
      </c>
      <c r="BK13">
        <f t="shared" si="7"/>
        <v>168.47473144531114</v>
      </c>
      <c r="BL13">
        <f t="shared" si="7"/>
        <v>168.98876953124909</v>
      </c>
      <c r="BM13">
        <f t="shared" si="7"/>
        <v>173.49865722656114</v>
      </c>
      <c r="BN13">
        <f t="shared" si="7"/>
        <v>176.49841308593614</v>
      </c>
      <c r="BO13">
        <f t="shared" si="7"/>
        <v>180.72460937499909</v>
      </c>
      <c r="BR13">
        <f t="shared" si="8"/>
        <v>175.07666015624909</v>
      </c>
    </row>
    <row r="14" spans="1:70" x14ac:dyDescent="0.2">
      <c r="A14" t="s">
        <v>20</v>
      </c>
      <c r="B14" t="s">
        <v>121</v>
      </c>
      <c r="C14" t="s">
        <v>101</v>
      </c>
      <c r="D14">
        <v>-150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0.91384762525558472</v>
      </c>
      <c r="M14">
        <v>0.91384762525558472</v>
      </c>
      <c r="N14">
        <v>0</v>
      </c>
      <c r="O14">
        <v>1553.956298828125</v>
      </c>
      <c r="P14">
        <v>1553.956298828125</v>
      </c>
      <c r="Q14">
        <v>0</v>
      </c>
      <c r="S14">
        <v>1556.956420898438</v>
      </c>
      <c r="T14">
        <v>1556.956420898438</v>
      </c>
      <c r="U14">
        <v>0</v>
      </c>
      <c r="W14">
        <v>1549.447021484375</v>
      </c>
      <c r="X14">
        <v>1549.447021484375</v>
      </c>
      <c r="Y14">
        <v>0</v>
      </c>
      <c r="Z14">
        <v>1553.956298828125</v>
      </c>
      <c r="AA14">
        <v>1553.956298828125</v>
      </c>
      <c r="AB14">
        <v>0</v>
      </c>
      <c r="AC14">
        <v>1548.93310546875</v>
      </c>
      <c r="AD14">
        <v>1548.93310546875</v>
      </c>
      <c r="AE14">
        <v>0</v>
      </c>
      <c r="AF14">
        <v>1549.447021484375</v>
      </c>
      <c r="AG14">
        <v>1549.447021484375</v>
      </c>
      <c r="AH14">
        <v>0</v>
      </c>
      <c r="AI14">
        <v>1547.324584960938</v>
      </c>
      <c r="AJ14">
        <v>1547.324584960938</v>
      </c>
      <c r="AK14">
        <v>0</v>
      </c>
      <c r="AL14">
        <v>1548.93310546875</v>
      </c>
      <c r="AM14">
        <v>1548.93310546875</v>
      </c>
      <c r="AN14">
        <v>0</v>
      </c>
      <c r="AO14">
        <v>1546.335327148438</v>
      </c>
      <c r="AP14">
        <v>1546.335327148438</v>
      </c>
      <c r="AQ14">
        <v>0</v>
      </c>
      <c r="AR14">
        <v>1547.341186523438</v>
      </c>
      <c r="AS14">
        <v>1547.341186523438</v>
      </c>
      <c r="AT14">
        <v>0</v>
      </c>
      <c r="AU14">
        <v>1553.956298828125</v>
      </c>
      <c r="AV14">
        <v>1553.956298828125</v>
      </c>
      <c r="AW14">
        <v>0</v>
      </c>
      <c r="AY14">
        <v>12</v>
      </c>
      <c r="BA14">
        <f t="shared" si="0"/>
        <v>1.005859375</v>
      </c>
      <c r="BB14">
        <f t="shared" si="1"/>
        <v>1.6085205078120453</v>
      </c>
      <c r="BC14">
        <f t="shared" si="2"/>
        <v>0.513916015625</v>
      </c>
      <c r="BD14">
        <f t="shared" si="3"/>
        <v>4.50927734375</v>
      </c>
      <c r="BE14">
        <f t="shared" si="4"/>
        <v>3.0001220703129547</v>
      </c>
      <c r="BF14">
        <f t="shared" si="5"/>
        <v>4.4162597656240905</v>
      </c>
      <c r="BH14">
        <f t="shared" si="6"/>
        <v>15.053955078124091</v>
      </c>
      <c r="BI14">
        <f t="shared" si="9"/>
        <v>180.71789550781205</v>
      </c>
      <c r="BJ14">
        <f t="shared" si="7"/>
        <v>181.73156738281205</v>
      </c>
      <c r="BK14">
        <f t="shared" si="7"/>
        <v>184.23510742187409</v>
      </c>
      <c r="BL14">
        <f t="shared" si="7"/>
        <v>184.74902343749909</v>
      </c>
      <c r="BM14">
        <f t="shared" si="7"/>
        <v>189.25866699218614</v>
      </c>
      <c r="BN14">
        <f t="shared" si="7"/>
        <v>192.25952148437409</v>
      </c>
      <c r="BO14">
        <f t="shared" si="7"/>
        <v>195.77990722656205</v>
      </c>
      <c r="BR14">
        <f t="shared" si="8"/>
        <v>190.83691406249909</v>
      </c>
    </row>
    <row r="15" spans="1:70" x14ac:dyDescent="0.2">
      <c r="A15" t="s">
        <v>20</v>
      </c>
      <c r="B15" t="s">
        <v>115</v>
      </c>
      <c r="C15" t="s">
        <v>108</v>
      </c>
      <c r="D15">
        <v>-90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0.54827290773391724</v>
      </c>
      <c r="M15">
        <v>0.54827290773391724</v>
      </c>
      <c r="N15">
        <v>0</v>
      </c>
      <c r="O15">
        <v>1568.794921875</v>
      </c>
      <c r="P15">
        <v>1568.794921875</v>
      </c>
      <c r="Q15">
        <v>0</v>
      </c>
      <c r="S15">
        <v>1571.795776367188</v>
      </c>
      <c r="T15">
        <v>1571.795776367188</v>
      </c>
      <c r="U15">
        <v>0</v>
      </c>
      <c r="W15">
        <v>1564.285278320312</v>
      </c>
      <c r="X15">
        <v>1564.285278320312</v>
      </c>
      <c r="Y15">
        <v>0</v>
      </c>
      <c r="Z15">
        <v>1568.794921875</v>
      </c>
      <c r="AA15">
        <v>1568.794921875</v>
      </c>
      <c r="AB15">
        <v>0</v>
      </c>
      <c r="AC15">
        <v>1563.771362304688</v>
      </c>
      <c r="AD15">
        <v>1563.771362304688</v>
      </c>
      <c r="AE15">
        <v>0</v>
      </c>
      <c r="AF15">
        <v>1564.285278320312</v>
      </c>
      <c r="AG15">
        <v>1564.285278320312</v>
      </c>
      <c r="AH15">
        <v>0</v>
      </c>
      <c r="AI15">
        <v>1562.3623046875</v>
      </c>
      <c r="AJ15">
        <v>1562.3623046875</v>
      </c>
      <c r="AK15">
        <v>0</v>
      </c>
      <c r="AL15">
        <v>1563.771362304688</v>
      </c>
      <c r="AM15">
        <v>1563.771362304688</v>
      </c>
      <c r="AN15">
        <v>0</v>
      </c>
      <c r="AO15">
        <v>1561.372680664062</v>
      </c>
      <c r="AP15">
        <v>1561.372680664062</v>
      </c>
      <c r="AQ15">
        <v>0</v>
      </c>
      <c r="AR15">
        <v>1562.378662109375</v>
      </c>
      <c r="AS15">
        <v>1562.378662109375</v>
      </c>
      <c r="AT15">
        <v>0</v>
      </c>
      <c r="AU15">
        <v>1568.794921875</v>
      </c>
      <c r="AV15">
        <v>1568.794921875</v>
      </c>
      <c r="AW15">
        <v>0</v>
      </c>
      <c r="AY15">
        <v>13</v>
      </c>
      <c r="BA15">
        <f t="shared" si="0"/>
        <v>1.0059814453129547</v>
      </c>
      <c r="BB15">
        <f t="shared" si="1"/>
        <v>1.4090576171879547</v>
      </c>
      <c r="BC15">
        <f t="shared" si="2"/>
        <v>0.51391601562409051</v>
      </c>
      <c r="BD15">
        <f t="shared" si="3"/>
        <v>4.5096435546879547</v>
      </c>
      <c r="BE15">
        <f t="shared" si="4"/>
        <v>3.0008544921879547</v>
      </c>
      <c r="BF15">
        <f t="shared" si="5"/>
        <v>4.6153564453120453</v>
      </c>
      <c r="BH15">
        <f t="shared" si="6"/>
        <v>15.054809570312955</v>
      </c>
      <c r="BI15">
        <f t="shared" si="9"/>
        <v>195.77185058593614</v>
      </c>
      <c r="BJ15">
        <f t="shared" si="7"/>
        <v>196.77770996093614</v>
      </c>
      <c r="BK15">
        <f t="shared" si="7"/>
        <v>198.38623046874818</v>
      </c>
      <c r="BL15">
        <f t="shared" si="7"/>
        <v>198.90014648437318</v>
      </c>
      <c r="BM15">
        <f t="shared" si="7"/>
        <v>203.40942382812318</v>
      </c>
      <c r="BN15">
        <f t="shared" si="7"/>
        <v>206.40954589843614</v>
      </c>
      <c r="BO15">
        <f t="shared" si="7"/>
        <v>210.82580566406023</v>
      </c>
      <c r="BR15">
        <f t="shared" si="8"/>
        <v>204.98803710937318</v>
      </c>
    </row>
    <row r="16" spans="1:70" x14ac:dyDescent="0.2">
      <c r="A16" t="s">
        <v>20</v>
      </c>
      <c r="B16" t="s">
        <v>109</v>
      </c>
      <c r="C16" t="s">
        <v>22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0.88013988733291626</v>
      </c>
      <c r="M16">
        <v>0.88013988733291626</v>
      </c>
      <c r="N16">
        <v>0</v>
      </c>
      <c r="O16">
        <v>1583.848999023438</v>
      </c>
      <c r="P16">
        <v>1583.848999023438</v>
      </c>
      <c r="Q16">
        <v>0</v>
      </c>
      <c r="S16">
        <v>1586.850219726562</v>
      </c>
      <c r="T16">
        <v>1586.850219726562</v>
      </c>
      <c r="U16">
        <v>0</v>
      </c>
      <c r="W16">
        <v>1579.339477539062</v>
      </c>
      <c r="X16">
        <v>1579.339477539062</v>
      </c>
      <c r="Y16">
        <v>0</v>
      </c>
      <c r="Z16">
        <v>1583.848999023438</v>
      </c>
      <c r="AA16">
        <v>1583.848999023438</v>
      </c>
      <c r="AB16">
        <v>0</v>
      </c>
      <c r="AC16">
        <v>1578.82470703125</v>
      </c>
      <c r="AD16">
        <v>1578.82470703125</v>
      </c>
      <c r="AE16">
        <v>0</v>
      </c>
      <c r="AF16">
        <v>1579.339477539062</v>
      </c>
      <c r="AG16">
        <v>1579.339477539062</v>
      </c>
      <c r="AH16">
        <v>0</v>
      </c>
      <c r="AI16">
        <v>1577.416259765625</v>
      </c>
      <c r="AJ16">
        <v>1577.416259765625</v>
      </c>
      <c r="AK16">
        <v>0</v>
      </c>
      <c r="AL16">
        <v>1578.82470703125</v>
      </c>
      <c r="AM16">
        <v>1578.82470703125</v>
      </c>
      <c r="AN16">
        <v>0</v>
      </c>
      <c r="AO16">
        <v>1576.4111328125</v>
      </c>
      <c r="AP16">
        <v>1576.4111328125</v>
      </c>
      <c r="AQ16">
        <v>0</v>
      </c>
      <c r="AR16">
        <v>1577.416259765625</v>
      </c>
      <c r="AS16">
        <v>1577.416259765625</v>
      </c>
      <c r="AT16">
        <v>0</v>
      </c>
      <c r="AU16">
        <v>1583.848999023438</v>
      </c>
      <c r="AV16">
        <v>1583.848999023438</v>
      </c>
      <c r="AW16">
        <v>0</v>
      </c>
      <c r="AY16">
        <v>14</v>
      </c>
      <c r="BA16">
        <f t="shared" si="0"/>
        <v>1.005126953125</v>
      </c>
      <c r="BB16">
        <f t="shared" si="1"/>
        <v>1.408447265625</v>
      </c>
      <c r="BC16">
        <f t="shared" si="2"/>
        <v>0.51477050781204525</v>
      </c>
      <c r="BD16">
        <f t="shared" si="3"/>
        <v>4.5095214843759095</v>
      </c>
      <c r="BE16">
        <f t="shared" si="4"/>
        <v>3.0012207031240905</v>
      </c>
      <c r="BF16">
        <f t="shared" si="5"/>
        <v>4.6198730468759095</v>
      </c>
      <c r="BH16">
        <f t="shared" si="6"/>
        <v>15.058959960937955</v>
      </c>
      <c r="BI16">
        <f t="shared" si="9"/>
        <v>210.82666015624909</v>
      </c>
      <c r="BJ16">
        <f t="shared" si="7"/>
        <v>211.83264160156205</v>
      </c>
      <c r="BK16">
        <f t="shared" si="7"/>
        <v>213.24169921875</v>
      </c>
      <c r="BL16">
        <f t="shared" si="7"/>
        <v>213.75561523437409</v>
      </c>
      <c r="BM16">
        <f t="shared" si="7"/>
        <v>218.26525878906205</v>
      </c>
      <c r="BN16">
        <f t="shared" si="7"/>
        <v>221.26611328125</v>
      </c>
      <c r="BO16">
        <f t="shared" si="7"/>
        <v>225.88146972656205</v>
      </c>
      <c r="BR16">
        <f t="shared" si="8"/>
        <v>219.84350585937409</v>
      </c>
    </row>
    <row r="17" spans="1:70" x14ac:dyDescent="0.2">
      <c r="A17" t="s">
        <v>15</v>
      </c>
      <c r="B17" t="s">
        <v>98</v>
      </c>
      <c r="C17" t="s">
        <v>99</v>
      </c>
      <c r="D17">
        <v>-90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1.0131480693817141</v>
      </c>
      <c r="M17">
        <v>1.0131480693817141</v>
      </c>
      <c r="N17">
        <v>0</v>
      </c>
      <c r="O17">
        <v>1598.986083984375</v>
      </c>
      <c r="P17">
        <v>1598.986083984375</v>
      </c>
      <c r="Q17">
        <v>0</v>
      </c>
      <c r="S17">
        <v>1601.986083984375</v>
      </c>
      <c r="T17">
        <v>1601.986083984375</v>
      </c>
      <c r="U17">
        <v>0</v>
      </c>
      <c r="W17">
        <v>1594.476440429688</v>
      </c>
      <c r="X17">
        <v>1594.476440429688</v>
      </c>
      <c r="Y17">
        <v>0</v>
      </c>
      <c r="Z17">
        <v>1598.986083984375</v>
      </c>
      <c r="AA17">
        <v>1598.986083984375</v>
      </c>
      <c r="AB17">
        <v>0</v>
      </c>
      <c r="AC17">
        <v>1593.96240234375</v>
      </c>
      <c r="AD17">
        <v>1593.96240234375</v>
      </c>
      <c r="AE17">
        <v>0</v>
      </c>
      <c r="AF17">
        <v>1594.476440429688</v>
      </c>
      <c r="AG17">
        <v>1594.476440429688</v>
      </c>
      <c r="AH17">
        <v>0</v>
      </c>
      <c r="AI17">
        <v>1592.453735351562</v>
      </c>
      <c r="AJ17">
        <v>1592.453735351562</v>
      </c>
      <c r="AK17">
        <v>0</v>
      </c>
      <c r="AL17">
        <v>1593.96240234375</v>
      </c>
      <c r="AM17">
        <v>1593.96240234375</v>
      </c>
      <c r="AN17">
        <v>0</v>
      </c>
      <c r="AO17">
        <v>1591.470092773438</v>
      </c>
      <c r="AP17">
        <v>1591.470092773438</v>
      </c>
      <c r="AQ17">
        <v>0</v>
      </c>
      <c r="AR17">
        <v>1592.470336914062</v>
      </c>
      <c r="AS17">
        <v>1592.470336914062</v>
      </c>
      <c r="AT17">
        <v>0</v>
      </c>
      <c r="AU17">
        <v>1598.986083984375</v>
      </c>
      <c r="AV17">
        <v>1598.986083984375</v>
      </c>
      <c r="AW17">
        <v>0</v>
      </c>
      <c r="AY17">
        <v>15</v>
      </c>
      <c r="BA17">
        <f t="shared" si="0"/>
        <v>1.0002441406240905</v>
      </c>
      <c r="BB17">
        <f t="shared" si="1"/>
        <v>1.5086669921879547</v>
      </c>
      <c r="BC17">
        <f t="shared" si="2"/>
        <v>0.51403808593795475</v>
      </c>
      <c r="BD17">
        <f t="shared" si="3"/>
        <v>4.5096435546870453</v>
      </c>
      <c r="BE17">
        <f t="shared" si="4"/>
        <v>3</v>
      </c>
      <c r="BF17">
        <f t="shared" si="5"/>
        <v>4.5252685546870453</v>
      </c>
      <c r="BH17">
        <f t="shared" si="6"/>
        <v>15.057861328124091</v>
      </c>
      <c r="BI17">
        <f t="shared" si="9"/>
        <v>225.88562011718705</v>
      </c>
      <c r="BJ17">
        <f t="shared" si="7"/>
        <v>226.89074707031205</v>
      </c>
      <c r="BK17">
        <f t="shared" si="7"/>
        <v>228.29919433593705</v>
      </c>
      <c r="BL17">
        <f t="shared" si="7"/>
        <v>228.81396484374909</v>
      </c>
      <c r="BM17">
        <f t="shared" si="7"/>
        <v>233.323486328125</v>
      </c>
      <c r="BN17">
        <f t="shared" si="7"/>
        <v>236.32470703124909</v>
      </c>
      <c r="BO17">
        <f t="shared" si="7"/>
        <v>240.944580078125</v>
      </c>
      <c r="BR17">
        <f t="shared" si="8"/>
        <v>234.90185546874909</v>
      </c>
    </row>
    <row r="18" spans="1:70" x14ac:dyDescent="0.2">
      <c r="A18" t="s">
        <v>20</v>
      </c>
      <c r="B18" t="s">
        <v>125</v>
      </c>
      <c r="C18" t="s">
        <v>97</v>
      </c>
      <c r="D18">
        <v>-30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0.80189639329910278</v>
      </c>
      <c r="M18">
        <v>0.80189639329910278</v>
      </c>
      <c r="N18">
        <v>0</v>
      </c>
      <c r="O18">
        <v>1615.532348632812</v>
      </c>
      <c r="P18">
        <v>1615.532348632812</v>
      </c>
      <c r="Q18">
        <v>0</v>
      </c>
      <c r="S18">
        <v>1618.533203125</v>
      </c>
      <c r="T18">
        <v>1618.533203125</v>
      </c>
      <c r="U18">
        <v>0</v>
      </c>
      <c r="W18">
        <v>1611.022705078125</v>
      </c>
      <c r="X18">
        <v>1611.022705078125</v>
      </c>
      <c r="Y18">
        <v>0</v>
      </c>
      <c r="Z18">
        <v>1615.532348632812</v>
      </c>
      <c r="AA18">
        <v>1615.532348632812</v>
      </c>
      <c r="AB18">
        <v>0</v>
      </c>
      <c r="AC18">
        <v>1610.5087890625</v>
      </c>
      <c r="AD18">
        <v>1610.5087890625</v>
      </c>
      <c r="AE18">
        <v>0</v>
      </c>
      <c r="AF18">
        <v>1611.022705078125</v>
      </c>
      <c r="AG18">
        <v>1611.022705078125</v>
      </c>
      <c r="AH18">
        <v>0</v>
      </c>
      <c r="AI18">
        <v>1607.5078125</v>
      </c>
      <c r="AJ18">
        <v>1607.5078125</v>
      </c>
      <c r="AK18">
        <v>0</v>
      </c>
      <c r="AL18">
        <v>1610.5087890625</v>
      </c>
      <c r="AM18">
        <v>1610.5087890625</v>
      </c>
      <c r="AN18">
        <v>0</v>
      </c>
      <c r="AO18">
        <v>1606.511352539062</v>
      </c>
      <c r="AP18">
        <v>1606.511352539062</v>
      </c>
      <c r="AQ18">
        <v>0</v>
      </c>
      <c r="AR18">
        <v>1607.5244140625</v>
      </c>
      <c r="AS18">
        <v>1607.5244140625</v>
      </c>
      <c r="AT18">
        <v>0</v>
      </c>
      <c r="AU18">
        <v>1615.532348632812</v>
      </c>
      <c r="AV18">
        <v>1615.532348632812</v>
      </c>
      <c r="AW18">
        <v>0</v>
      </c>
      <c r="AY18">
        <v>16</v>
      </c>
      <c r="BA18">
        <f t="shared" si="0"/>
        <v>1.0130615234379547</v>
      </c>
      <c r="BB18">
        <f t="shared" si="1"/>
        <v>3.0009765625</v>
      </c>
      <c r="BC18">
        <f t="shared" si="2"/>
        <v>0.513916015625</v>
      </c>
      <c r="BD18">
        <f t="shared" si="3"/>
        <v>4.5096435546870453</v>
      </c>
      <c r="BE18">
        <f t="shared" si="4"/>
        <v>3.0008544921879547</v>
      </c>
      <c r="BF18">
        <f t="shared" si="5"/>
        <v>3.005615234375</v>
      </c>
      <c r="BH18">
        <f t="shared" si="6"/>
        <v>15.044067382812955</v>
      </c>
      <c r="BI18">
        <f t="shared" si="9"/>
        <v>240.94348144531114</v>
      </c>
      <c r="BJ18">
        <f t="shared" si="7"/>
        <v>241.94372558593523</v>
      </c>
      <c r="BK18">
        <f t="shared" si="7"/>
        <v>243.45239257812318</v>
      </c>
      <c r="BL18">
        <f t="shared" si="7"/>
        <v>243.96643066406114</v>
      </c>
      <c r="BM18">
        <f t="shared" si="7"/>
        <v>248.47607421874818</v>
      </c>
      <c r="BN18">
        <f t="shared" si="7"/>
        <v>251.47607421874818</v>
      </c>
      <c r="BO18">
        <f t="shared" si="7"/>
        <v>256.00134277343523</v>
      </c>
      <c r="BR18">
        <f t="shared" si="8"/>
        <v>250.05432128906114</v>
      </c>
    </row>
    <row r="19" spans="1:70" x14ac:dyDescent="0.2">
      <c r="A19" t="s">
        <v>20</v>
      </c>
      <c r="B19" t="s">
        <v>116</v>
      </c>
      <c r="C19" t="s">
        <v>103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0.97312682867050171</v>
      </c>
      <c r="M19">
        <v>0.97312682867050171</v>
      </c>
      <c r="N19">
        <v>0</v>
      </c>
      <c r="O19">
        <v>1629.260009765625</v>
      </c>
      <c r="P19">
        <v>1629.260009765625</v>
      </c>
      <c r="Q19">
        <v>0</v>
      </c>
      <c r="S19">
        <v>1632.260986328125</v>
      </c>
      <c r="T19">
        <v>1632.260986328125</v>
      </c>
      <c r="U19">
        <v>0</v>
      </c>
      <c r="W19">
        <v>1624.750732421875</v>
      </c>
      <c r="X19">
        <v>1624.750732421875</v>
      </c>
      <c r="Y19">
        <v>0</v>
      </c>
      <c r="Z19">
        <v>1629.260009765625</v>
      </c>
      <c r="AA19">
        <v>1629.260009765625</v>
      </c>
      <c r="AB19">
        <v>0</v>
      </c>
      <c r="AC19">
        <v>1624.236694335938</v>
      </c>
      <c r="AD19">
        <v>1624.236694335938</v>
      </c>
      <c r="AE19">
        <v>0</v>
      </c>
      <c r="AF19">
        <v>1624.750732421875</v>
      </c>
      <c r="AG19">
        <v>1624.750732421875</v>
      </c>
      <c r="AH19">
        <v>0</v>
      </c>
      <c r="AI19">
        <v>1622.52880859375</v>
      </c>
      <c r="AJ19">
        <v>1622.52880859375</v>
      </c>
      <c r="AK19">
        <v>0</v>
      </c>
      <c r="AL19">
        <v>1624.236694335938</v>
      </c>
      <c r="AM19">
        <v>1624.236694335938</v>
      </c>
      <c r="AN19">
        <v>0</v>
      </c>
      <c r="AO19">
        <v>1621.538818359375</v>
      </c>
      <c r="AP19">
        <v>1621.538818359375</v>
      </c>
      <c r="AQ19">
        <v>0</v>
      </c>
      <c r="AR19">
        <v>1622.544555664062</v>
      </c>
      <c r="AS19">
        <v>1622.544555664062</v>
      </c>
      <c r="AT19">
        <v>0</v>
      </c>
      <c r="AU19">
        <v>1629.260009765625</v>
      </c>
      <c r="AV19">
        <v>1629.260009765625</v>
      </c>
      <c r="AW19">
        <v>0</v>
      </c>
      <c r="AY19">
        <v>17</v>
      </c>
      <c r="BA19">
        <f t="shared" si="0"/>
        <v>1.0057373046870453</v>
      </c>
      <c r="BB19">
        <f t="shared" si="1"/>
        <v>1.7078857421879547</v>
      </c>
      <c r="BC19">
        <f t="shared" si="2"/>
        <v>0.51403808593704525</v>
      </c>
      <c r="BD19">
        <f>Z19-W19</f>
        <v>4.50927734375</v>
      </c>
      <c r="BE19">
        <f t="shared" si="4"/>
        <v>3.0009765625</v>
      </c>
      <c r="BF19">
        <f t="shared" si="5"/>
        <v>4.321533203125</v>
      </c>
      <c r="BH19">
        <f t="shared" si="6"/>
        <v>15.059448242187045</v>
      </c>
      <c r="BI19">
        <f t="shared" si="9"/>
        <v>255.98754882812409</v>
      </c>
      <c r="BJ19">
        <f t="shared" ref="BJ19:BO31" si="10">BI19+BA18</f>
        <v>257.00061035156205</v>
      </c>
      <c r="BK19">
        <f t="shared" si="10"/>
        <v>260.00158691406205</v>
      </c>
      <c r="BL19">
        <f t="shared" si="10"/>
        <v>260.51550292968705</v>
      </c>
      <c r="BM19">
        <f t="shared" si="10"/>
        <v>265.02514648437409</v>
      </c>
      <c r="BN19">
        <f t="shared" si="10"/>
        <v>268.02600097656205</v>
      </c>
      <c r="BO19">
        <f t="shared" si="10"/>
        <v>271.03161621093705</v>
      </c>
      <c r="BR19">
        <f t="shared" si="8"/>
        <v>266.60339355468705</v>
      </c>
    </row>
    <row r="20" spans="1:70" x14ac:dyDescent="0.2">
      <c r="A20" t="s">
        <v>15</v>
      </c>
      <c r="B20" t="s">
        <v>117</v>
      </c>
      <c r="C20" t="s">
        <v>103</v>
      </c>
      <c r="D20">
        <v>90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0.657157301902771</v>
      </c>
      <c r="M20">
        <v>0.657157301902771</v>
      </c>
      <c r="N20">
        <v>0</v>
      </c>
      <c r="O20">
        <v>1644.596069335938</v>
      </c>
      <c r="P20">
        <v>1644.596069335938</v>
      </c>
      <c r="Q20">
        <v>0</v>
      </c>
      <c r="S20">
        <v>1647.596923828125</v>
      </c>
      <c r="T20">
        <v>1647.596923828125</v>
      </c>
      <c r="U20">
        <v>0</v>
      </c>
      <c r="W20">
        <v>1640.08642578125</v>
      </c>
      <c r="X20">
        <v>1640.08642578125</v>
      </c>
      <c r="Y20">
        <v>0</v>
      </c>
      <c r="Z20">
        <v>1644.596069335938</v>
      </c>
      <c r="AA20">
        <v>1644.596069335938</v>
      </c>
      <c r="AB20">
        <v>0</v>
      </c>
      <c r="AC20">
        <v>1639.572509765625</v>
      </c>
      <c r="AD20">
        <v>1639.572509765625</v>
      </c>
      <c r="AE20">
        <v>0</v>
      </c>
      <c r="AF20">
        <v>1640.08642578125</v>
      </c>
      <c r="AG20">
        <v>1640.08642578125</v>
      </c>
      <c r="AH20">
        <v>0</v>
      </c>
      <c r="AI20">
        <v>1637.56640625</v>
      </c>
      <c r="AJ20">
        <v>1637.56640625</v>
      </c>
      <c r="AK20">
        <v>0</v>
      </c>
      <c r="AL20">
        <v>1639.572509765625</v>
      </c>
      <c r="AM20">
        <v>1639.572509765625</v>
      </c>
      <c r="AN20">
        <v>0</v>
      </c>
      <c r="AO20">
        <v>1636.58251953125</v>
      </c>
      <c r="AP20">
        <v>1636.58251953125</v>
      </c>
      <c r="AQ20">
        <v>0</v>
      </c>
      <c r="AR20">
        <v>1637.582885742188</v>
      </c>
      <c r="AS20">
        <v>1637.582885742188</v>
      </c>
      <c r="AT20">
        <v>0</v>
      </c>
      <c r="AU20">
        <v>1644.596069335938</v>
      </c>
      <c r="AV20">
        <v>1644.596069335938</v>
      </c>
      <c r="AW20">
        <v>0</v>
      </c>
      <c r="AY20">
        <v>18</v>
      </c>
      <c r="BA20">
        <f t="shared" si="0"/>
        <v>1.0003662109379547</v>
      </c>
      <c r="BB20">
        <f t="shared" si="1"/>
        <v>2.006103515625</v>
      </c>
      <c r="BC20">
        <f t="shared" si="2"/>
        <v>0.513916015625</v>
      </c>
      <c r="BD20">
        <f t="shared" si="3"/>
        <v>4.5096435546879547</v>
      </c>
      <c r="BE20">
        <f t="shared" si="4"/>
        <v>3.0008544921870453</v>
      </c>
      <c r="BF20">
        <f t="shared" si="5"/>
        <v>4.02783203125</v>
      </c>
      <c r="BH20">
        <f t="shared" si="6"/>
        <v>15.058715820312955</v>
      </c>
      <c r="BI20">
        <f t="shared" si="9"/>
        <v>271.04699707031114</v>
      </c>
      <c r="BJ20">
        <f t="shared" si="10"/>
        <v>272.05273437499818</v>
      </c>
      <c r="BK20">
        <f t="shared" si="10"/>
        <v>273.76062011718614</v>
      </c>
      <c r="BL20">
        <f t="shared" si="10"/>
        <v>274.27465820312318</v>
      </c>
      <c r="BM20">
        <f t="shared" si="10"/>
        <v>278.78393554687318</v>
      </c>
      <c r="BN20">
        <f t="shared" si="10"/>
        <v>281.78491210937318</v>
      </c>
      <c r="BO20">
        <f t="shared" si="10"/>
        <v>286.10644531249818</v>
      </c>
      <c r="BR20">
        <f t="shared" si="8"/>
        <v>280.36254882812318</v>
      </c>
    </row>
    <row r="21" spans="1:70" x14ac:dyDescent="0.2">
      <c r="A21" t="s">
        <v>20</v>
      </c>
      <c r="B21" t="s">
        <v>126</v>
      </c>
      <c r="C21" t="s">
        <v>17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0.45898890495300287</v>
      </c>
      <c r="M21">
        <v>0.45898890495300287</v>
      </c>
      <c r="N21">
        <v>0</v>
      </c>
      <c r="O21">
        <v>1659.252197265625</v>
      </c>
      <c r="P21">
        <v>1659.252197265625</v>
      </c>
      <c r="Q21">
        <v>0</v>
      </c>
      <c r="S21">
        <v>1662.252319335938</v>
      </c>
      <c r="T21">
        <v>1662.252319335938</v>
      </c>
      <c r="U21">
        <v>0</v>
      </c>
      <c r="W21">
        <v>1654.74267578125</v>
      </c>
      <c r="X21">
        <v>1654.74267578125</v>
      </c>
      <c r="Y21">
        <v>0</v>
      </c>
      <c r="Z21">
        <v>1659.252197265625</v>
      </c>
      <c r="AA21">
        <v>1659.252197265625</v>
      </c>
      <c r="AB21">
        <v>0</v>
      </c>
      <c r="AC21">
        <v>1654.228881835938</v>
      </c>
      <c r="AD21">
        <v>1654.228881835938</v>
      </c>
      <c r="AE21">
        <v>0</v>
      </c>
      <c r="AF21">
        <v>1654.74267578125</v>
      </c>
      <c r="AG21">
        <v>1654.74267578125</v>
      </c>
      <c r="AH21">
        <v>0</v>
      </c>
      <c r="AI21">
        <v>1652.620483398438</v>
      </c>
      <c r="AJ21">
        <v>1652.620483398438</v>
      </c>
      <c r="AK21">
        <v>0</v>
      </c>
      <c r="AL21">
        <v>1654.228881835938</v>
      </c>
      <c r="AM21">
        <v>1654.228881835938</v>
      </c>
      <c r="AN21">
        <v>0</v>
      </c>
      <c r="AO21">
        <v>1651.624755859375</v>
      </c>
      <c r="AP21">
        <v>1651.624755859375</v>
      </c>
      <c r="AQ21">
        <v>0</v>
      </c>
      <c r="AR21">
        <v>1652.637084960938</v>
      </c>
      <c r="AS21">
        <v>1652.637084960938</v>
      </c>
      <c r="AT21">
        <v>0</v>
      </c>
      <c r="AU21">
        <v>1659.252197265625</v>
      </c>
      <c r="AV21">
        <v>1659.252197265625</v>
      </c>
      <c r="AW21">
        <v>0</v>
      </c>
      <c r="AY21">
        <v>19</v>
      </c>
      <c r="BA21">
        <f t="shared" si="0"/>
        <v>1.0123291015629547</v>
      </c>
      <c r="BB21">
        <f t="shared" si="1"/>
        <v>1.6083984375</v>
      </c>
      <c r="BC21">
        <f t="shared" si="2"/>
        <v>0.51379394531204525</v>
      </c>
      <c r="BD21">
        <f t="shared" si="3"/>
        <v>4.509521484375</v>
      </c>
      <c r="BE21">
        <f t="shared" si="4"/>
        <v>3.0001220703129547</v>
      </c>
      <c r="BF21">
        <f t="shared" si="5"/>
        <v>4.4217529296870453</v>
      </c>
      <c r="BH21">
        <f t="shared" si="6"/>
        <v>15.06591796875</v>
      </c>
      <c r="BI21">
        <f t="shared" si="9"/>
        <v>286.10571289062409</v>
      </c>
      <c r="BJ21">
        <f t="shared" si="10"/>
        <v>287.10607910156205</v>
      </c>
      <c r="BK21">
        <f t="shared" si="10"/>
        <v>289.11218261718705</v>
      </c>
      <c r="BL21">
        <f t="shared" si="10"/>
        <v>289.62609863281205</v>
      </c>
      <c r="BM21">
        <f t="shared" si="10"/>
        <v>294.1357421875</v>
      </c>
      <c r="BN21">
        <f t="shared" si="10"/>
        <v>297.13659667968705</v>
      </c>
      <c r="BO21">
        <f t="shared" si="10"/>
        <v>301.16442871093705</v>
      </c>
      <c r="BR21">
        <f t="shared" si="8"/>
        <v>295.71398925781205</v>
      </c>
    </row>
    <row r="22" spans="1:70" x14ac:dyDescent="0.2">
      <c r="A22" t="s">
        <v>15</v>
      </c>
      <c r="B22" t="s">
        <v>111</v>
      </c>
      <c r="C22" t="s">
        <v>103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0.64367002248764038</v>
      </c>
      <c r="M22">
        <v>0.64367002248764038</v>
      </c>
      <c r="N22">
        <v>0</v>
      </c>
      <c r="O22">
        <v>1675.284545898438</v>
      </c>
      <c r="P22">
        <v>1675.284545898438</v>
      </c>
      <c r="Q22">
        <v>0</v>
      </c>
      <c r="S22">
        <v>1678.28564453125</v>
      </c>
      <c r="T22">
        <v>1678.28564453125</v>
      </c>
      <c r="U22">
        <v>0</v>
      </c>
      <c r="W22">
        <v>1670.774047851562</v>
      </c>
      <c r="X22">
        <v>1670.774047851562</v>
      </c>
      <c r="Y22">
        <v>0</v>
      </c>
      <c r="Z22">
        <v>1675.284545898438</v>
      </c>
      <c r="AA22">
        <v>1675.284545898438</v>
      </c>
      <c r="AB22">
        <v>0</v>
      </c>
      <c r="AC22">
        <v>1670.26123046875</v>
      </c>
      <c r="AD22">
        <v>1670.26123046875</v>
      </c>
      <c r="AE22">
        <v>0</v>
      </c>
      <c r="AF22">
        <v>1670.774047851562</v>
      </c>
      <c r="AG22">
        <v>1670.774047851562</v>
      </c>
      <c r="AH22">
        <v>0</v>
      </c>
      <c r="AI22">
        <v>1667.657958984375</v>
      </c>
      <c r="AJ22">
        <v>1667.657958984375</v>
      </c>
      <c r="AK22">
        <v>0</v>
      </c>
      <c r="AL22">
        <v>1670.26123046875</v>
      </c>
      <c r="AM22">
        <v>1670.26123046875</v>
      </c>
      <c r="AN22">
        <v>0</v>
      </c>
      <c r="AO22">
        <v>1666.674072265625</v>
      </c>
      <c r="AP22">
        <v>1666.674072265625</v>
      </c>
      <c r="AQ22">
        <v>0</v>
      </c>
      <c r="AR22">
        <v>1667.674560546875</v>
      </c>
      <c r="AS22">
        <v>1667.674560546875</v>
      </c>
      <c r="AT22">
        <v>0</v>
      </c>
      <c r="AU22">
        <v>1675.284545898438</v>
      </c>
      <c r="AV22">
        <v>1675.284545898438</v>
      </c>
      <c r="AW22">
        <v>0</v>
      </c>
      <c r="AY22">
        <v>20</v>
      </c>
      <c r="BA22">
        <f t="shared" si="0"/>
        <v>1.00048828125</v>
      </c>
      <c r="BB22">
        <f t="shared" si="1"/>
        <v>2.603271484375</v>
      </c>
      <c r="BC22">
        <f t="shared" si="2"/>
        <v>0.51281738281204525</v>
      </c>
      <c r="BD22">
        <f t="shared" si="3"/>
        <v>4.5104980468759095</v>
      </c>
      <c r="BE22">
        <f t="shared" si="4"/>
        <v>3.0010986328120453</v>
      </c>
      <c r="BF22">
        <f t="shared" si="5"/>
        <v>3.4208984375</v>
      </c>
      <c r="BH22">
        <f t="shared" si="6"/>
        <v>15.049072265625</v>
      </c>
      <c r="BI22">
        <f t="shared" si="9"/>
        <v>301.17163085937409</v>
      </c>
      <c r="BJ22">
        <f t="shared" si="10"/>
        <v>302.18395996093705</v>
      </c>
      <c r="BK22">
        <f t="shared" si="10"/>
        <v>303.79235839843705</v>
      </c>
      <c r="BL22">
        <f t="shared" si="10"/>
        <v>304.30615234374909</v>
      </c>
      <c r="BM22">
        <f t="shared" si="10"/>
        <v>308.81567382812409</v>
      </c>
      <c r="BN22">
        <f t="shared" si="10"/>
        <v>311.81579589843705</v>
      </c>
      <c r="BO22">
        <f t="shared" si="10"/>
        <v>316.23754882812409</v>
      </c>
      <c r="BR22">
        <f t="shared" si="8"/>
        <v>310.39404296874909</v>
      </c>
    </row>
    <row r="23" spans="1:70" x14ac:dyDescent="0.2">
      <c r="A23" t="s">
        <v>15</v>
      </c>
      <c r="B23" t="s">
        <v>110</v>
      </c>
      <c r="C23" t="s">
        <v>103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0.54503840208053589</v>
      </c>
      <c r="M23">
        <v>0.54503840208053589</v>
      </c>
      <c r="N23">
        <v>0</v>
      </c>
      <c r="O23">
        <v>1690.239135742188</v>
      </c>
      <c r="P23">
        <v>1690.239135742188</v>
      </c>
      <c r="Q23">
        <v>0</v>
      </c>
      <c r="S23">
        <v>1693.2392578125</v>
      </c>
      <c r="T23">
        <v>1693.2392578125</v>
      </c>
      <c r="U23">
        <v>0</v>
      </c>
      <c r="W23">
        <v>1685.7294921875</v>
      </c>
      <c r="X23">
        <v>1685.7294921875</v>
      </c>
      <c r="Y23">
        <v>0</v>
      </c>
      <c r="Z23">
        <v>1690.239135742188</v>
      </c>
      <c r="AA23">
        <v>1690.239135742188</v>
      </c>
      <c r="AB23">
        <v>0</v>
      </c>
      <c r="AC23">
        <v>1685.215942382812</v>
      </c>
      <c r="AD23">
        <v>1685.215942382812</v>
      </c>
      <c r="AE23">
        <v>0</v>
      </c>
      <c r="AF23">
        <v>1685.7294921875</v>
      </c>
      <c r="AG23">
        <v>1685.7294921875</v>
      </c>
      <c r="AH23">
        <v>0</v>
      </c>
      <c r="AI23">
        <v>1682.712158203125</v>
      </c>
      <c r="AJ23">
        <v>1682.712158203125</v>
      </c>
      <c r="AK23">
        <v>0</v>
      </c>
      <c r="AL23">
        <v>1685.215942382812</v>
      </c>
      <c r="AM23">
        <v>1685.215942382812</v>
      </c>
      <c r="AN23">
        <v>0</v>
      </c>
      <c r="AO23">
        <v>1681.70654296875</v>
      </c>
      <c r="AP23">
        <v>1681.70654296875</v>
      </c>
      <c r="AQ23">
        <v>0</v>
      </c>
      <c r="AR23">
        <v>1682.712158203125</v>
      </c>
      <c r="AS23">
        <v>1682.712158203125</v>
      </c>
      <c r="AT23">
        <v>0</v>
      </c>
      <c r="AU23">
        <v>1690.239135742188</v>
      </c>
      <c r="AV23">
        <v>1690.239135742188</v>
      </c>
      <c r="AW23">
        <v>0</v>
      </c>
      <c r="AY23">
        <v>21</v>
      </c>
      <c r="BA23">
        <f t="shared" si="0"/>
        <v>1.005615234375</v>
      </c>
      <c r="BB23">
        <f t="shared" si="1"/>
        <v>2.5037841796870453</v>
      </c>
      <c r="BC23">
        <f t="shared" si="2"/>
        <v>0.51354980468795475</v>
      </c>
      <c r="BD23">
        <f t="shared" si="3"/>
        <v>4.5096435546879547</v>
      </c>
      <c r="BE23">
        <f t="shared" si="4"/>
        <v>3.0001220703120453</v>
      </c>
      <c r="BF23">
        <f t="shared" si="5"/>
        <v>3.5137939453120453</v>
      </c>
      <c r="BH23">
        <f t="shared" si="6"/>
        <v>15.046508789062045</v>
      </c>
      <c r="BI23">
        <f t="shared" si="9"/>
        <v>316.22070312499909</v>
      </c>
      <c r="BJ23">
        <f t="shared" si="10"/>
        <v>317.22119140624909</v>
      </c>
      <c r="BK23">
        <f t="shared" si="10"/>
        <v>319.82446289062409</v>
      </c>
      <c r="BL23">
        <f t="shared" si="10"/>
        <v>320.33728027343614</v>
      </c>
      <c r="BM23">
        <f t="shared" si="10"/>
        <v>324.84777832031205</v>
      </c>
      <c r="BN23">
        <f t="shared" si="10"/>
        <v>327.84887695312409</v>
      </c>
      <c r="BO23">
        <f t="shared" si="10"/>
        <v>331.26977539062409</v>
      </c>
      <c r="BR23">
        <f t="shared" si="8"/>
        <v>326.42517089843614</v>
      </c>
    </row>
    <row r="24" spans="1:70" x14ac:dyDescent="0.2">
      <c r="A24" t="s">
        <v>20</v>
      </c>
      <c r="B24" t="s">
        <v>100</v>
      </c>
      <c r="C24" t="s">
        <v>101</v>
      </c>
      <c r="D24">
        <v>-30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0.65422981977462769</v>
      </c>
      <c r="M24">
        <v>0.65422981977462769</v>
      </c>
      <c r="N24">
        <v>0</v>
      </c>
      <c r="O24">
        <v>1704.0830078125</v>
      </c>
      <c r="P24">
        <v>1704.0830078125</v>
      </c>
      <c r="Q24">
        <v>0</v>
      </c>
      <c r="S24">
        <v>1707.084106445312</v>
      </c>
      <c r="T24">
        <v>1707.084106445312</v>
      </c>
      <c r="U24">
        <v>0</v>
      </c>
      <c r="W24">
        <v>1699.572509765625</v>
      </c>
      <c r="X24">
        <v>1699.572509765625</v>
      </c>
      <c r="Y24">
        <v>0</v>
      </c>
      <c r="Z24">
        <v>1704.0830078125</v>
      </c>
      <c r="AA24">
        <v>1704.0830078125</v>
      </c>
      <c r="AB24">
        <v>0</v>
      </c>
      <c r="AC24">
        <v>1699.059448242188</v>
      </c>
      <c r="AD24">
        <v>1699.059448242188</v>
      </c>
      <c r="AE24">
        <v>0</v>
      </c>
      <c r="AF24">
        <v>1699.572509765625</v>
      </c>
      <c r="AG24">
        <v>1699.572509765625</v>
      </c>
      <c r="AH24">
        <v>0</v>
      </c>
      <c r="AI24">
        <v>1697.749877929688</v>
      </c>
      <c r="AJ24">
        <v>1697.749877929688</v>
      </c>
      <c r="AK24">
        <v>0</v>
      </c>
      <c r="AL24">
        <v>1699.059448242188</v>
      </c>
      <c r="AM24">
        <v>1699.059448242188</v>
      </c>
      <c r="AN24">
        <v>0</v>
      </c>
      <c r="AO24">
        <v>1696.753051757812</v>
      </c>
      <c r="AP24">
        <v>1696.753051757812</v>
      </c>
      <c r="AQ24">
        <v>0</v>
      </c>
      <c r="AR24">
        <v>1697.766479492188</v>
      </c>
      <c r="AS24">
        <v>1697.766479492188</v>
      </c>
      <c r="AT24">
        <v>0</v>
      </c>
      <c r="AU24">
        <v>1704.0830078125</v>
      </c>
      <c r="AV24">
        <v>1704.0830078125</v>
      </c>
      <c r="AW24">
        <v>0</v>
      </c>
      <c r="AY24">
        <v>22</v>
      </c>
      <c r="BA24">
        <f t="shared" si="0"/>
        <v>1.0134277343759095</v>
      </c>
      <c r="BB24">
        <f t="shared" si="1"/>
        <v>1.3095703125</v>
      </c>
      <c r="BC24">
        <f t="shared" si="2"/>
        <v>0.51306152343704525</v>
      </c>
      <c r="BD24">
        <f t="shared" si="3"/>
        <v>4.510498046875</v>
      </c>
      <c r="BE24">
        <f t="shared" si="4"/>
        <v>3.0010986328120453</v>
      </c>
      <c r="BF24">
        <f t="shared" si="5"/>
        <v>4.71826171875</v>
      </c>
      <c r="BH24">
        <f t="shared" si="6"/>
        <v>15.06591796875</v>
      </c>
      <c r="BI24">
        <f t="shared" si="9"/>
        <v>331.26721191406114</v>
      </c>
      <c r="BJ24">
        <f t="shared" si="10"/>
        <v>332.27282714843614</v>
      </c>
      <c r="BK24">
        <f t="shared" si="10"/>
        <v>334.77661132812318</v>
      </c>
      <c r="BL24">
        <f t="shared" si="10"/>
        <v>335.29016113281114</v>
      </c>
      <c r="BM24">
        <f t="shared" si="10"/>
        <v>339.79980468749909</v>
      </c>
      <c r="BN24">
        <f t="shared" si="10"/>
        <v>342.79992675781114</v>
      </c>
      <c r="BO24">
        <f t="shared" si="10"/>
        <v>346.31372070312318</v>
      </c>
      <c r="BR24">
        <f t="shared" si="8"/>
        <v>341.37805175781114</v>
      </c>
    </row>
    <row r="25" spans="1:70" x14ac:dyDescent="0.2">
      <c r="A25" t="s">
        <v>15</v>
      </c>
      <c r="B25" t="s">
        <v>105</v>
      </c>
      <c r="C25" t="s">
        <v>99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0.59801387786865234</v>
      </c>
      <c r="M25">
        <v>0.59801387786865234</v>
      </c>
      <c r="N25">
        <v>0</v>
      </c>
      <c r="O25">
        <v>1719.020263671875</v>
      </c>
      <c r="P25">
        <v>1719.020263671875</v>
      </c>
      <c r="Q25">
        <v>0</v>
      </c>
      <c r="S25">
        <v>1722.022216796875</v>
      </c>
      <c r="T25">
        <v>1722.022216796875</v>
      </c>
      <c r="U25">
        <v>0</v>
      </c>
      <c r="W25">
        <v>1714.511352539062</v>
      </c>
      <c r="X25">
        <v>1714.511352539062</v>
      </c>
      <c r="Y25">
        <v>0</v>
      </c>
      <c r="Z25">
        <v>1719.020263671875</v>
      </c>
      <c r="AA25">
        <v>1719.020263671875</v>
      </c>
      <c r="AB25">
        <v>0</v>
      </c>
      <c r="AC25">
        <v>1713.997436523438</v>
      </c>
      <c r="AD25">
        <v>1713.997436523438</v>
      </c>
      <c r="AE25">
        <v>0</v>
      </c>
      <c r="AF25">
        <v>1714.511352539062</v>
      </c>
      <c r="AG25">
        <v>1714.511352539062</v>
      </c>
      <c r="AH25">
        <v>0</v>
      </c>
      <c r="AI25">
        <v>1712.787109375</v>
      </c>
      <c r="AJ25">
        <v>1712.787109375</v>
      </c>
      <c r="AK25">
        <v>0</v>
      </c>
      <c r="AL25">
        <v>1713.997436523438</v>
      </c>
      <c r="AM25">
        <v>1713.997436523438</v>
      </c>
      <c r="AN25">
        <v>0</v>
      </c>
      <c r="AO25">
        <v>1711.802368164062</v>
      </c>
      <c r="AP25">
        <v>1711.802368164062</v>
      </c>
      <c r="AQ25">
        <v>0</v>
      </c>
      <c r="AR25">
        <v>1712.8037109375</v>
      </c>
      <c r="AS25">
        <v>1712.8037109375</v>
      </c>
      <c r="AT25">
        <v>0</v>
      </c>
      <c r="AU25">
        <v>1719.020263671875</v>
      </c>
      <c r="AV25">
        <v>1719.020263671875</v>
      </c>
      <c r="AW25">
        <v>0</v>
      </c>
      <c r="AY25">
        <v>23</v>
      </c>
      <c r="BA25">
        <f t="shared" si="0"/>
        <v>1.0013427734379547</v>
      </c>
      <c r="BB25">
        <f t="shared" si="1"/>
        <v>1.2103271484379547</v>
      </c>
      <c r="BC25">
        <f t="shared" si="2"/>
        <v>0.51391601562409051</v>
      </c>
      <c r="BD25">
        <f t="shared" si="3"/>
        <v>4.5089111328129547</v>
      </c>
      <c r="BE25">
        <f t="shared" si="4"/>
        <v>3.001953125</v>
      </c>
      <c r="BF25">
        <f t="shared" si="5"/>
        <v>4.8133544921870453</v>
      </c>
      <c r="BH25">
        <f t="shared" si="6"/>
        <v>15.0498046875</v>
      </c>
      <c r="BI25">
        <f t="shared" si="9"/>
        <v>346.33312988281114</v>
      </c>
      <c r="BJ25">
        <f t="shared" si="10"/>
        <v>347.34655761718705</v>
      </c>
      <c r="BK25">
        <f t="shared" si="10"/>
        <v>348.65612792968705</v>
      </c>
      <c r="BL25">
        <f t="shared" si="10"/>
        <v>349.16918945312409</v>
      </c>
      <c r="BM25">
        <f t="shared" si="10"/>
        <v>353.67968749999909</v>
      </c>
      <c r="BN25">
        <f t="shared" si="10"/>
        <v>356.68078613281114</v>
      </c>
      <c r="BO25">
        <f t="shared" si="10"/>
        <v>361.39904785156114</v>
      </c>
      <c r="BR25">
        <f t="shared" si="8"/>
        <v>355.25708007812409</v>
      </c>
    </row>
    <row r="26" spans="1:70" x14ac:dyDescent="0.2">
      <c r="A26" t="s">
        <v>15</v>
      </c>
      <c r="B26" t="s">
        <v>122</v>
      </c>
      <c r="C26" t="s">
        <v>123</v>
      </c>
      <c r="D26">
        <v>120</v>
      </c>
      <c r="E26">
        <v>2</v>
      </c>
      <c r="F26" t="s">
        <v>27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0.92647379636764526</v>
      </c>
      <c r="M26">
        <v>0.92647379636764526</v>
      </c>
      <c r="N26">
        <v>0</v>
      </c>
      <c r="O26">
        <v>1735.36767578125</v>
      </c>
      <c r="P26">
        <v>1735.36767578125</v>
      </c>
      <c r="Q26">
        <v>0</v>
      </c>
      <c r="S26">
        <v>1738.369995117188</v>
      </c>
      <c r="T26">
        <v>1738.369995117188</v>
      </c>
      <c r="U26">
        <v>0</v>
      </c>
      <c r="W26">
        <v>1730.858764648438</v>
      </c>
      <c r="X26">
        <v>1730.858764648438</v>
      </c>
      <c r="Y26">
        <v>0</v>
      </c>
      <c r="Z26">
        <v>1735.36767578125</v>
      </c>
      <c r="AA26">
        <v>1735.36767578125</v>
      </c>
      <c r="AB26">
        <v>0</v>
      </c>
      <c r="AC26">
        <v>1730.3447265625</v>
      </c>
      <c r="AD26">
        <v>1730.3447265625</v>
      </c>
      <c r="AE26">
        <v>0</v>
      </c>
      <c r="AF26">
        <v>1730.858764648438</v>
      </c>
      <c r="AG26">
        <v>1730.858764648438</v>
      </c>
      <c r="AH26">
        <v>0</v>
      </c>
      <c r="AI26">
        <v>1727.84130859375</v>
      </c>
      <c r="AJ26">
        <v>1727.84130859375</v>
      </c>
      <c r="AK26">
        <v>0</v>
      </c>
      <c r="AL26">
        <v>1730.3447265625</v>
      </c>
      <c r="AM26">
        <v>1730.3447265625</v>
      </c>
      <c r="AN26">
        <v>0</v>
      </c>
      <c r="AO26">
        <v>1726.835571289062</v>
      </c>
      <c r="AP26">
        <v>1726.835571289062</v>
      </c>
      <c r="AQ26">
        <v>0</v>
      </c>
      <c r="AR26">
        <v>1727.84130859375</v>
      </c>
      <c r="AS26">
        <v>1727.84130859375</v>
      </c>
      <c r="AT26">
        <v>0</v>
      </c>
      <c r="AU26">
        <v>1735.36767578125</v>
      </c>
      <c r="AV26">
        <v>1735.36767578125</v>
      </c>
      <c r="AW26">
        <v>0</v>
      </c>
      <c r="AY26">
        <v>24</v>
      </c>
      <c r="BA26">
        <f t="shared" si="0"/>
        <v>1.0057373046879547</v>
      </c>
      <c r="BB26">
        <f t="shared" si="1"/>
        <v>2.50341796875</v>
      </c>
      <c r="BC26">
        <f t="shared" si="2"/>
        <v>0.51403808593795475</v>
      </c>
      <c r="BD26">
        <f t="shared" si="3"/>
        <v>4.5089111328120453</v>
      </c>
      <c r="BE26">
        <f t="shared" si="4"/>
        <v>3.0023193359379547</v>
      </c>
      <c r="BF26">
        <f t="shared" si="5"/>
        <v>3.529296875</v>
      </c>
      <c r="BH26">
        <f t="shared" si="6"/>
        <v>15.063720703125909</v>
      </c>
      <c r="BI26">
        <f t="shared" si="9"/>
        <v>361.38293457031114</v>
      </c>
      <c r="BJ26">
        <f t="shared" si="10"/>
        <v>362.38427734374909</v>
      </c>
      <c r="BK26">
        <f t="shared" si="10"/>
        <v>363.59460449218705</v>
      </c>
      <c r="BL26">
        <f t="shared" si="10"/>
        <v>364.10852050781114</v>
      </c>
      <c r="BM26">
        <f t="shared" si="10"/>
        <v>368.61743164062409</v>
      </c>
      <c r="BN26">
        <f t="shared" si="10"/>
        <v>371.61938476562409</v>
      </c>
      <c r="BO26">
        <f t="shared" si="10"/>
        <v>376.43273925781114</v>
      </c>
      <c r="BR26">
        <f t="shared" si="8"/>
        <v>370.19641113281114</v>
      </c>
    </row>
    <row r="27" spans="1:70" x14ac:dyDescent="0.2">
      <c r="A27" t="s">
        <v>20</v>
      </c>
      <c r="B27" t="s">
        <v>113</v>
      </c>
      <c r="C27" t="s">
        <v>103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0.4350627064704895</v>
      </c>
      <c r="M27">
        <v>0.4350627064704895</v>
      </c>
      <c r="N27">
        <v>0</v>
      </c>
      <c r="O27">
        <v>1749.527099609375</v>
      </c>
      <c r="P27">
        <v>1749.527099609375</v>
      </c>
      <c r="Q27">
        <v>0</v>
      </c>
      <c r="S27">
        <v>1752.528076171875</v>
      </c>
      <c r="T27">
        <v>1752.528076171875</v>
      </c>
      <c r="U27">
        <v>0</v>
      </c>
      <c r="W27">
        <v>1745.017578125</v>
      </c>
      <c r="X27">
        <v>1745.017578125</v>
      </c>
      <c r="Y27">
        <v>0</v>
      </c>
      <c r="Z27">
        <v>1749.527099609375</v>
      </c>
      <c r="AA27">
        <v>1749.527099609375</v>
      </c>
      <c r="AB27">
        <v>0</v>
      </c>
      <c r="AC27">
        <v>1744.503540039062</v>
      </c>
      <c r="AD27">
        <v>1744.503540039062</v>
      </c>
      <c r="AE27">
        <v>0</v>
      </c>
      <c r="AF27">
        <v>1745.017578125</v>
      </c>
      <c r="AG27">
        <v>1745.017578125</v>
      </c>
      <c r="AH27">
        <v>0</v>
      </c>
      <c r="AI27">
        <v>1742.895385742188</v>
      </c>
      <c r="AJ27">
        <v>1742.895385742188</v>
      </c>
      <c r="AK27">
        <v>0</v>
      </c>
      <c r="AL27">
        <v>1744.503540039062</v>
      </c>
      <c r="AM27">
        <v>1744.503540039062</v>
      </c>
      <c r="AN27">
        <v>0</v>
      </c>
      <c r="AO27">
        <v>1741.899291992188</v>
      </c>
      <c r="AP27">
        <v>1741.899291992188</v>
      </c>
      <c r="AQ27">
        <v>0</v>
      </c>
      <c r="AR27">
        <v>1742.911987304688</v>
      </c>
      <c r="AS27">
        <v>1742.911987304688</v>
      </c>
      <c r="AT27">
        <v>0</v>
      </c>
      <c r="AU27">
        <v>1749.527099609375</v>
      </c>
      <c r="AV27">
        <v>1749.527099609375</v>
      </c>
      <c r="AW27">
        <v>0</v>
      </c>
      <c r="AY27">
        <v>25</v>
      </c>
      <c r="BA27">
        <f t="shared" si="0"/>
        <v>1.0126953125</v>
      </c>
      <c r="BB27">
        <f t="shared" si="1"/>
        <v>1.6081542968740905</v>
      </c>
      <c r="BC27">
        <f t="shared" si="2"/>
        <v>0.51403808593795475</v>
      </c>
      <c r="BD27">
        <f t="shared" si="3"/>
        <v>4.509521484375</v>
      </c>
      <c r="BE27">
        <f t="shared" si="4"/>
        <v>3.0009765625</v>
      </c>
      <c r="BF27">
        <f t="shared" si="5"/>
        <v>4.418701171875</v>
      </c>
      <c r="BH27">
        <f t="shared" si="6"/>
        <v>15.064086914062045</v>
      </c>
      <c r="BI27">
        <f t="shared" si="9"/>
        <v>376.44665527343705</v>
      </c>
      <c r="BJ27">
        <f t="shared" si="10"/>
        <v>377.452392578125</v>
      </c>
      <c r="BK27">
        <f t="shared" si="10"/>
        <v>379.955810546875</v>
      </c>
      <c r="BL27">
        <f t="shared" si="10"/>
        <v>380.46984863281295</v>
      </c>
      <c r="BM27">
        <f t="shared" si="10"/>
        <v>384.978759765625</v>
      </c>
      <c r="BN27">
        <f t="shared" si="10"/>
        <v>387.98107910156295</v>
      </c>
      <c r="BO27">
        <f t="shared" si="10"/>
        <v>391.51037597656295</v>
      </c>
      <c r="BR27">
        <f t="shared" si="8"/>
        <v>386.55773925781295</v>
      </c>
    </row>
    <row r="28" spans="1:70" x14ac:dyDescent="0.2">
      <c r="A28" t="s">
        <v>15</v>
      </c>
      <c r="B28" t="s">
        <v>21</v>
      </c>
      <c r="C28" t="s">
        <v>22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0.47179308533668518</v>
      </c>
      <c r="M28">
        <v>0.47179308533668518</v>
      </c>
      <c r="N28">
        <v>0</v>
      </c>
      <c r="O28">
        <v>1765.758422851562</v>
      </c>
      <c r="P28">
        <v>1765.758422851562</v>
      </c>
      <c r="Q28">
        <v>0</v>
      </c>
      <c r="S28">
        <v>1768.75927734375</v>
      </c>
      <c r="T28">
        <v>1768.75927734375</v>
      </c>
      <c r="U28">
        <v>0</v>
      </c>
      <c r="W28">
        <v>1761.248779296875</v>
      </c>
      <c r="X28">
        <v>1761.248779296875</v>
      </c>
      <c r="Y28">
        <v>0</v>
      </c>
      <c r="Z28">
        <v>1765.758422851562</v>
      </c>
      <c r="AA28">
        <v>1765.758422851562</v>
      </c>
      <c r="AB28">
        <v>0</v>
      </c>
      <c r="AC28">
        <v>1760.73486328125</v>
      </c>
      <c r="AD28">
        <v>1760.73486328125</v>
      </c>
      <c r="AE28">
        <v>0</v>
      </c>
      <c r="AF28">
        <v>1761.248779296875</v>
      </c>
      <c r="AG28">
        <v>1761.248779296875</v>
      </c>
      <c r="AH28">
        <v>0</v>
      </c>
      <c r="AI28">
        <v>1757.932983398438</v>
      </c>
      <c r="AJ28">
        <v>1757.932983398438</v>
      </c>
      <c r="AK28">
        <v>0</v>
      </c>
      <c r="AL28">
        <v>1760.73486328125</v>
      </c>
      <c r="AM28">
        <v>1760.73486328125</v>
      </c>
      <c r="AN28">
        <v>0</v>
      </c>
      <c r="AO28">
        <v>1756.94677734375</v>
      </c>
      <c r="AP28">
        <v>1756.94677734375</v>
      </c>
      <c r="AQ28">
        <v>0</v>
      </c>
      <c r="AR28">
        <v>1757.94873046875</v>
      </c>
      <c r="AS28">
        <v>1757.94873046875</v>
      </c>
      <c r="AT28">
        <v>0</v>
      </c>
      <c r="AU28">
        <v>1765.758422851562</v>
      </c>
      <c r="AV28">
        <v>1765.758422851562</v>
      </c>
      <c r="AW28">
        <v>0</v>
      </c>
      <c r="AY28">
        <v>26</v>
      </c>
      <c r="BA28">
        <f t="shared" si="0"/>
        <v>1.001953125</v>
      </c>
      <c r="BB28">
        <f t="shared" si="1"/>
        <v>2.8018798828120453</v>
      </c>
      <c r="BC28">
        <f t="shared" si="2"/>
        <v>0.513916015625</v>
      </c>
      <c r="BD28">
        <f t="shared" si="3"/>
        <v>4.5096435546870453</v>
      </c>
      <c r="BE28">
        <f t="shared" si="4"/>
        <v>3.0008544921879547</v>
      </c>
      <c r="BF28">
        <f t="shared" si="5"/>
        <v>3.214599609375</v>
      </c>
      <c r="BH28">
        <f t="shared" si="6"/>
        <v>15.042846679687045</v>
      </c>
      <c r="BI28">
        <f t="shared" si="9"/>
        <v>391.51074218749909</v>
      </c>
      <c r="BJ28">
        <f t="shared" si="10"/>
        <v>392.52343749999909</v>
      </c>
      <c r="BK28">
        <f t="shared" si="10"/>
        <v>394.13159179687318</v>
      </c>
      <c r="BL28">
        <f t="shared" si="10"/>
        <v>394.64562988281114</v>
      </c>
      <c r="BM28">
        <f t="shared" si="10"/>
        <v>399.15515136718614</v>
      </c>
      <c r="BN28">
        <f t="shared" si="10"/>
        <v>402.15612792968614</v>
      </c>
      <c r="BO28">
        <f t="shared" si="10"/>
        <v>406.57482910156114</v>
      </c>
      <c r="BR28">
        <f t="shared" si="8"/>
        <v>400.73352050781114</v>
      </c>
    </row>
    <row r="29" spans="1:70" x14ac:dyDescent="0.2">
      <c r="A29" t="s">
        <v>20</v>
      </c>
      <c r="B29" t="s">
        <v>119</v>
      </c>
      <c r="C29" t="s">
        <v>99</v>
      </c>
      <c r="D29">
        <v>-120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0.58366489410400391</v>
      </c>
      <c r="M29">
        <v>0.58366489410400391</v>
      </c>
      <c r="N29">
        <v>0</v>
      </c>
      <c r="O29">
        <v>1779.20458984375</v>
      </c>
      <c r="P29">
        <v>1779.20458984375</v>
      </c>
      <c r="Q29">
        <v>0</v>
      </c>
      <c r="S29">
        <v>1782.204345703125</v>
      </c>
      <c r="T29">
        <v>1782.204345703125</v>
      </c>
      <c r="U29">
        <v>0</v>
      </c>
      <c r="W29">
        <v>1774.694702148438</v>
      </c>
      <c r="X29">
        <v>1774.694702148438</v>
      </c>
      <c r="Y29">
        <v>0</v>
      </c>
      <c r="Z29">
        <v>1779.20458984375</v>
      </c>
      <c r="AA29">
        <v>1779.20458984375</v>
      </c>
      <c r="AB29">
        <v>0</v>
      </c>
      <c r="AC29">
        <v>1774.181030273438</v>
      </c>
      <c r="AD29">
        <v>1774.181030273438</v>
      </c>
      <c r="AE29">
        <v>0</v>
      </c>
      <c r="AF29">
        <v>1774.694702148438</v>
      </c>
      <c r="AG29">
        <v>1774.694702148438</v>
      </c>
      <c r="AH29">
        <v>0</v>
      </c>
      <c r="AI29">
        <v>1772.970458984375</v>
      </c>
      <c r="AJ29">
        <v>1772.970458984375</v>
      </c>
      <c r="AK29">
        <v>0</v>
      </c>
      <c r="AL29">
        <v>1774.181030273438</v>
      </c>
      <c r="AM29">
        <v>1774.181030273438</v>
      </c>
      <c r="AN29">
        <v>0</v>
      </c>
      <c r="AO29">
        <v>1771.973876953125</v>
      </c>
      <c r="AP29">
        <v>1771.973876953125</v>
      </c>
      <c r="AQ29">
        <v>0</v>
      </c>
      <c r="AR29">
        <v>1772.987060546875</v>
      </c>
      <c r="AS29">
        <v>1772.987060546875</v>
      </c>
      <c r="AT29">
        <v>0</v>
      </c>
      <c r="AU29">
        <v>1779.20458984375</v>
      </c>
      <c r="AV29">
        <v>1779.20458984375</v>
      </c>
      <c r="AW29">
        <v>0</v>
      </c>
      <c r="AY29">
        <v>27</v>
      </c>
      <c r="BA29">
        <f t="shared" si="0"/>
        <v>1.01318359375</v>
      </c>
      <c r="BB29">
        <f t="shared" si="1"/>
        <v>1.2105712890629547</v>
      </c>
      <c r="BC29">
        <f t="shared" si="2"/>
        <v>0.513671875</v>
      </c>
      <c r="BD29">
        <f t="shared" si="3"/>
        <v>4.5098876953120453</v>
      </c>
      <c r="BE29">
        <f t="shared" si="4"/>
        <v>2.999755859375</v>
      </c>
      <c r="BF29">
        <f t="shared" si="5"/>
        <v>4.811279296875</v>
      </c>
      <c r="BH29">
        <f t="shared" si="6"/>
        <v>15.058349609375</v>
      </c>
      <c r="BI29">
        <f t="shared" si="9"/>
        <v>406.55358886718614</v>
      </c>
      <c r="BJ29">
        <f t="shared" si="10"/>
        <v>407.55554199218614</v>
      </c>
      <c r="BK29">
        <f t="shared" si="10"/>
        <v>410.35742187499818</v>
      </c>
      <c r="BL29">
        <f t="shared" si="10"/>
        <v>410.87133789062318</v>
      </c>
      <c r="BM29">
        <f t="shared" si="10"/>
        <v>415.38098144531023</v>
      </c>
      <c r="BN29">
        <f t="shared" si="10"/>
        <v>418.38183593749818</v>
      </c>
      <c r="BO29">
        <f t="shared" si="10"/>
        <v>421.59643554687318</v>
      </c>
      <c r="BR29">
        <f t="shared" si="8"/>
        <v>416.95922851562318</v>
      </c>
    </row>
    <row r="30" spans="1:70" x14ac:dyDescent="0.2">
      <c r="A30" t="s">
        <v>20</v>
      </c>
      <c r="B30" t="s">
        <v>98</v>
      </c>
      <c r="C30" t="s">
        <v>99</v>
      </c>
      <c r="D30">
        <v>-90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0.80375760793685913</v>
      </c>
      <c r="M30">
        <v>0.80375760793685913</v>
      </c>
      <c r="N30">
        <v>0</v>
      </c>
      <c r="O30">
        <v>1794.059448242188</v>
      </c>
      <c r="P30">
        <v>1794.059448242188</v>
      </c>
      <c r="Q30">
        <v>0</v>
      </c>
      <c r="S30">
        <v>1797.060302734375</v>
      </c>
      <c r="T30">
        <v>1797.060302734375</v>
      </c>
      <c r="U30">
        <v>0</v>
      </c>
      <c r="W30">
        <v>1789.549926757812</v>
      </c>
      <c r="X30">
        <v>1789.549926757812</v>
      </c>
      <c r="Y30">
        <v>0</v>
      </c>
      <c r="Z30">
        <v>1794.059448242188</v>
      </c>
      <c r="AA30">
        <v>1794.059448242188</v>
      </c>
      <c r="AB30">
        <v>0</v>
      </c>
      <c r="AC30">
        <v>1789.035888671875</v>
      </c>
      <c r="AD30">
        <v>1789.035888671875</v>
      </c>
      <c r="AE30">
        <v>0</v>
      </c>
      <c r="AF30">
        <v>1789.549926757812</v>
      </c>
      <c r="AG30">
        <v>1789.549926757812</v>
      </c>
      <c r="AH30">
        <v>0</v>
      </c>
      <c r="AI30">
        <v>1788.024536132812</v>
      </c>
      <c r="AJ30">
        <v>1788.024536132812</v>
      </c>
      <c r="AK30">
        <v>0</v>
      </c>
      <c r="AL30">
        <v>1789.035888671875</v>
      </c>
      <c r="AM30">
        <v>1789.035888671875</v>
      </c>
      <c r="AN30">
        <v>0</v>
      </c>
      <c r="AO30">
        <v>1787.015625</v>
      </c>
      <c r="AP30">
        <v>1787.015625</v>
      </c>
      <c r="AQ30">
        <v>0</v>
      </c>
      <c r="AR30">
        <v>1788.024536132812</v>
      </c>
      <c r="AS30">
        <v>1788.024536132812</v>
      </c>
      <c r="AT30">
        <v>0</v>
      </c>
      <c r="AU30">
        <v>1794.059448242188</v>
      </c>
      <c r="AV30">
        <v>1794.059448242188</v>
      </c>
      <c r="AW30">
        <v>0</v>
      </c>
      <c r="AY30">
        <v>28</v>
      </c>
      <c r="BA30">
        <f t="shared" si="0"/>
        <v>1.0089111328120453</v>
      </c>
      <c r="BB30">
        <f t="shared" si="1"/>
        <v>1.0113525390629547</v>
      </c>
      <c r="BC30">
        <f t="shared" si="2"/>
        <v>0.51403808593704525</v>
      </c>
      <c r="BD30">
        <f t="shared" si="3"/>
        <v>4.5095214843759095</v>
      </c>
      <c r="BE30">
        <f t="shared" si="4"/>
        <v>3.0008544921870453</v>
      </c>
      <c r="BF30">
        <f t="shared" si="5"/>
        <v>5.0157470703129547</v>
      </c>
      <c r="BH30">
        <f t="shared" si="6"/>
        <v>15.060424804687955</v>
      </c>
      <c r="BI30">
        <f t="shared" si="9"/>
        <v>421.61193847656114</v>
      </c>
      <c r="BJ30">
        <f t="shared" si="10"/>
        <v>422.62512207031114</v>
      </c>
      <c r="BK30">
        <f t="shared" si="10"/>
        <v>423.83569335937409</v>
      </c>
      <c r="BL30">
        <f t="shared" si="10"/>
        <v>424.34936523437409</v>
      </c>
      <c r="BM30">
        <f t="shared" si="10"/>
        <v>428.85925292968614</v>
      </c>
      <c r="BN30">
        <f t="shared" si="10"/>
        <v>431.85900878906114</v>
      </c>
      <c r="BO30">
        <f t="shared" si="10"/>
        <v>436.67028808593614</v>
      </c>
      <c r="BR30">
        <f t="shared" si="8"/>
        <v>430.43725585937409</v>
      </c>
    </row>
    <row r="31" spans="1:70" x14ac:dyDescent="0.2">
      <c r="A31" t="s">
        <v>15</v>
      </c>
      <c r="B31" t="s">
        <v>21</v>
      </c>
      <c r="C31" t="s">
        <v>22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1.8146640062332151</v>
      </c>
      <c r="M31">
        <v>1.8146640062332151</v>
      </c>
      <c r="N31">
        <v>0</v>
      </c>
      <c r="O31">
        <v>1810.191528320312</v>
      </c>
      <c r="P31">
        <v>1810.191528320312</v>
      </c>
      <c r="Q31">
        <v>0</v>
      </c>
      <c r="S31">
        <v>1813.192138671875</v>
      </c>
      <c r="T31">
        <v>1813.192138671875</v>
      </c>
      <c r="U31">
        <v>0</v>
      </c>
      <c r="W31">
        <v>1805.681884765625</v>
      </c>
      <c r="X31">
        <v>1805.681884765625</v>
      </c>
      <c r="Y31">
        <v>0</v>
      </c>
      <c r="Z31">
        <v>1810.191528320312</v>
      </c>
      <c r="AA31">
        <v>1810.191528320312</v>
      </c>
      <c r="AB31">
        <v>0</v>
      </c>
      <c r="AC31">
        <v>1805.167724609375</v>
      </c>
      <c r="AD31">
        <v>1805.167724609375</v>
      </c>
      <c r="AE31">
        <v>0</v>
      </c>
      <c r="AF31">
        <v>1805.681884765625</v>
      </c>
      <c r="AG31">
        <v>1805.681884765625</v>
      </c>
      <c r="AH31">
        <v>0</v>
      </c>
      <c r="AI31">
        <v>1803.062377929688</v>
      </c>
      <c r="AJ31">
        <v>1803.062377929688</v>
      </c>
      <c r="AK31">
        <v>0</v>
      </c>
      <c r="AL31">
        <v>1805.167724609375</v>
      </c>
      <c r="AM31">
        <v>1805.167724609375</v>
      </c>
      <c r="AN31">
        <v>0</v>
      </c>
      <c r="AO31">
        <v>1802.076049804688</v>
      </c>
      <c r="AP31">
        <v>1802.076049804688</v>
      </c>
      <c r="AQ31">
        <v>0</v>
      </c>
      <c r="AR31">
        <v>1803.07861328125</v>
      </c>
      <c r="AS31">
        <v>1803.07861328125</v>
      </c>
      <c r="AT31">
        <v>0</v>
      </c>
      <c r="AU31">
        <v>1810.191528320312</v>
      </c>
      <c r="AV31">
        <v>1810.191528320312</v>
      </c>
      <c r="AW31">
        <v>0</v>
      </c>
      <c r="AY31">
        <v>29</v>
      </c>
      <c r="BA31">
        <f t="shared" si="0"/>
        <v>1.0025634765620453</v>
      </c>
      <c r="BB31">
        <f t="shared" si="1"/>
        <v>2.1053466796870453</v>
      </c>
      <c r="BC31">
        <f t="shared" si="2"/>
        <v>0.51416015625</v>
      </c>
      <c r="BD31">
        <f t="shared" si="3"/>
        <v>4.5096435546870453</v>
      </c>
      <c r="BE31">
        <f t="shared" si="4"/>
        <v>3.0006103515629547</v>
      </c>
      <c r="BF31">
        <f t="shared" si="5"/>
        <v>-1813.192138671875</v>
      </c>
      <c r="BI31">
        <f t="shared" si="9"/>
        <v>436.67236328124909</v>
      </c>
      <c r="BJ31">
        <f t="shared" si="10"/>
        <v>437.68127441406114</v>
      </c>
      <c r="BK31">
        <f t="shared" si="10"/>
        <v>438.69262695312409</v>
      </c>
      <c r="BL31">
        <f t="shared" si="10"/>
        <v>439.20666503906114</v>
      </c>
      <c r="BM31">
        <f t="shared" si="10"/>
        <v>443.71618652343705</v>
      </c>
      <c r="BN31">
        <f t="shared" si="10"/>
        <v>446.71704101562409</v>
      </c>
      <c r="BO31">
        <f t="shared" si="10"/>
        <v>451.73278808593705</v>
      </c>
      <c r="BR31">
        <f t="shared" si="8"/>
        <v>445.29455566406114</v>
      </c>
    </row>
    <row r="33" spans="1:2" x14ac:dyDescent="0.2">
      <c r="A33" t="s">
        <v>30</v>
      </c>
    </row>
    <row r="34" spans="1:2" x14ac:dyDescent="0.2">
      <c r="A34" t="s">
        <v>31</v>
      </c>
      <c r="B34">
        <v>16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60.296756516803867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1882.345092773438</v>
      </c>
      <c r="C2">
        <v>1882.345092773438</v>
      </c>
      <c r="D2">
        <v>0</v>
      </c>
      <c r="F2">
        <v>1884.350952148438</v>
      </c>
      <c r="G2">
        <v>1884.350952148438</v>
      </c>
      <c r="H2">
        <v>0</v>
      </c>
      <c r="J2">
        <v>1886.357299804688</v>
      </c>
      <c r="K2">
        <v>1886.357299804688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60.296756516803867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180</v>
      </c>
      <c r="C2" t="s">
        <v>29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0.89382648468017578</v>
      </c>
      <c r="M2">
        <v>0.89382648468017578</v>
      </c>
      <c r="N2">
        <v>0</v>
      </c>
      <c r="O2">
        <v>1897.382446289062</v>
      </c>
      <c r="P2">
        <v>1897.382446289062</v>
      </c>
      <c r="Q2">
        <v>0</v>
      </c>
      <c r="S2">
        <v>1900.383544921875</v>
      </c>
      <c r="T2">
        <v>1900.383544921875</v>
      </c>
      <c r="U2">
        <v>0</v>
      </c>
      <c r="W2">
        <v>1892.872802734375</v>
      </c>
      <c r="X2">
        <v>1892.872802734375</v>
      </c>
      <c r="Y2">
        <v>0</v>
      </c>
      <c r="Z2">
        <v>1897.382446289062</v>
      </c>
      <c r="AA2">
        <v>1897.382446289062</v>
      </c>
      <c r="AB2">
        <v>0</v>
      </c>
      <c r="AC2">
        <v>1892.35888671875</v>
      </c>
      <c r="AD2">
        <v>1892.35888671875</v>
      </c>
      <c r="AE2">
        <v>0</v>
      </c>
      <c r="AF2">
        <v>1892.872802734375</v>
      </c>
      <c r="AG2">
        <v>1892.872802734375</v>
      </c>
      <c r="AH2">
        <v>0</v>
      </c>
      <c r="AI2">
        <v>1889.457763671875</v>
      </c>
      <c r="AJ2">
        <v>1889.457763671875</v>
      </c>
      <c r="AK2">
        <v>0</v>
      </c>
      <c r="AL2">
        <v>1892.35888671875</v>
      </c>
      <c r="AM2">
        <v>1892.35888671875</v>
      </c>
      <c r="AN2">
        <v>0</v>
      </c>
      <c r="AO2">
        <v>1888.46484375</v>
      </c>
      <c r="AP2">
        <v>1888.46484375</v>
      </c>
      <c r="AQ2">
        <v>0</v>
      </c>
      <c r="AR2">
        <v>1889.473266601562</v>
      </c>
      <c r="AS2">
        <v>1889.473266601562</v>
      </c>
      <c r="AT2">
        <v>0</v>
      </c>
      <c r="AU2">
        <v>1897.382446289062</v>
      </c>
      <c r="AV2">
        <v>1897.382446289062</v>
      </c>
      <c r="AW2">
        <v>0</v>
      </c>
      <c r="AY2">
        <v>0</v>
      </c>
      <c r="BA2">
        <f>AR2-AO2</f>
        <v>1.0084228515620453</v>
      </c>
      <c r="BB2">
        <f>AL2-AI2</f>
        <v>2.901123046875</v>
      </c>
      <c r="BC2">
        <f>AF2-AD2</f>
        <v>0.513916015625</v>
      </c>
      <c r="BD2">
        <f>Z2-W2</f>
        <v>4.5096435546870453</v>
      </c>
      <c r="BE2">
        <f>S2-AU2</f>
        <v>3.0010986328129547</v>
      </c>
      <c r="BF2">
        <f>AO3-S2</f>
        <v>3.1083984375</v>
      </c>
      <c r="BH2">
        <f>SUM(BA2:BF2)</f>
        <v>15.042602539062045</v>
      </c>
      <c r="BI2">
        <v>0</v>
      </c>
      <c r="BJ2">
        <f>BA2-AX2</f>
        <v>1.0084228515620453</v>
      </c>
      <c r="BK2">
        <f>BJ2+BB2</f>
        <v>3.9095458984370453</v>
      </c>
      <c r="BL2">
        <f>BK2+BC2</f>
        <v>4.4234619140620453</v>
      </c>
      <c r="BM2">
        <f>BL2+BD2</f>
        <v>8.9331054687490905</v>
      </c>
      <c r="BN2">
        <f>BM2+BE2</f>
        <v>11.934204101562045</v>
      </c>
      <c r="BO2">
        <f>BN2+BF2</f>
        <v>15.042602539062045</v>
      </c>
      <c r="BQ2">
        <f>Ctrl_block2!AO2-secondcountdown!B2</f>
        <v>6.1197509765620453</v>
      </c>
      <c r="BR2">
        <f>$BQ$2+BL2</f>
        <v>10.543212890624091</v>
      </c>
    </row>
    <row r="3" spans="1:70" x14ac:dyDescent="0.2">
      <c r="A3" t="s">
        <v>15</v>
      </c>
      <c r="B3" t="s">
        <v>25</v>
      </c>
      <c r="C3" t="s">
        <v>99</v>
      </c>
      <c r="D3">
        <v>90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0.92560648918151855</v>
      </c>
      <c r="M3">
        <v>0.92560648918151855</v>
      </c>
      <c r="N3">
        <v>0</v>
      </c>
      <c r="O3">
        <v>1911.209594726562</v>
      </c>
      <c r="P3">
        <v>1911.209594726562</v>
      </c>
      <c r="Q3">
        <v>0</v>
      </c>
      <c r="S3">
        <v>1914.21044921875</v>
      </c>
      <c r="T3">
        <v>1914.21044921875</v>
      </c>
      <c r="U3">
        <v>0</v>
      </c>
      <c r="W3">
        <v>1906.700561523438</v>
      </c>
      <c r="X3">
        <v>1906.700561523438</v>
      </c>
      <c r="Y3">
        <v>0</v>
      </c>
      <c r="Z3">
        <v>1911.209594726562</v>
      </c>
      <c r="AA3">
        <v>1911.209594726562</v>
      </c>
      <c r="AB3">
        <v>0</v>
      </c>
      <c r="AC3">
        <v>1906.186279296875</v>
      </c>
      <c r="AD3">
        <v>1906.186279296875</v>
      </c>
      <c r="AE3">
        <v>0</v>
      </c>
      <c r="AF3">
        <v>1906.700561523438</v>
      </c>
      <c r="AG3">
        <v>1906.700561523438</v>
      </c>
      <c r="AH3">
        <v>0</v>
      </c>
      <c r="AI3">
        <v>1904.478393554688</v>
      </c>
      <c r="AJ3">
        <v>1904.478393554688</v>
      </c>
      <c r="AK3">
        <v>0</v>
      </c>
      <c r="AL3">
        <v>1906.186279296875</v>
      </c>
      <c r="AM3">
        <v>1906.186279296875</v>
      </c>
      <c r="AN3">
        <v>0</v>
      </c>
      <c r="AO3">
        <v>1903.491943359375</v>
      </c>
      <c r="AP3">
        <v>1903.491943359375</v>
      </c>
      <c r="AQ3">
        <v>0</v>
      </c>
      <c r="AR3">
        <v>1904.494995117188</v>
      </c>
      <c r="AS3">
        <v>1904.494995117188</v>
      </c>
      <c r="AT3">
        <v>0</v>
      </c>
      <c r="AU3">
        <v>1911.209594726562</v>
      </c>
      <c r="AV3">
        <v>1911.209594726562</v>
      </c>
      <c r="AW3">
        <v>0</v>
      </c>
      <c r="AY3">
        <v>1</v>
      </c>
      <c r="BA3">
        <f t="shared" ref="BA3:BA31" si="0">AR3-AO3</f>
        <v>1.0030517578129547</v>
      </c>
      <c r="BB3">
        <f t="shared" ref="BB3:BB31" si="1">AL3-AI3</f>
        <v>1.7078857421870453</v>
      </c>
      <c r="BC3">
        <f t="shared" ref="BC3:BC31" si="2">AF3-AD3</f>
        <v>0.51428222656295475</v>
      </c>
      <c r="BD3">
        <f t="shared" ref="BD3:BD31" si="3">Z3-W3</f>
        <v>4.5090332031240905</v>
      </c>
      <c r="BE3">
        <f t="shared" ref="BE3:BE31" si="4">S3-AU3</f>
        <v>3.0008544921879547</v>
      </c>
      <c r="BF3">
        <f t="shared" ref="BF3:BF31" si="5">AO4-S3</f>
        <v>4.32666015625</v>
      </c>
      <c r="BH3">
        <f t="shared" ref="BH3:BH30" si="6">SUM(BA3:BF3)</f>
        <v>15.061767578125</v>
      </c>
      <c r="BI3">
        <f>SUM(BA2:BF2)</f>
        <v>15.042602539062045</v>
      </c>
      <c r="BJ3">
        <f t="shared" ref="BJ3:BO18" si="7">BI3+BA2</f>
        <v>16.051025390624091</v>
      </c>
      <c r="BK3">
        <f t="shared" si="7"/>
        <v>18.952148437499091</v>
      </c>
      <c r="BL3">
        <f t="shared" si="7"/>
        <v>19.466064453124091</v>
      </c>
      <c r="BM3">
        <f t="shared" si="7"/>
        <v>23.975708007811136</v>
      </c>
      <c r="BN3">
        <f t="shared" si="7"/>
        <v>26.976806640624091</v>
      </c>
      <c r="BO3">
        <f t="shared" si="7"/>
        <v>30.085205078124091</v>
      </c>
      <c r="BR3">
        <f t="shared" ref="BR3:BR31" si="8">$BQ$2+BL3</f>
        <v>25.585815429686136</v>
      </c>
    </row>
    <row r="4" spans="1:70" x14ac:dyDescent="0.2">
      <c r="A4" t="s">
        <v>20</v>
      </c>
      <c r="B4" t="s">
        <v>182</v>
      </c>
      <c r="C4" t="s">
        <v>120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0.64357328414916992</v>
      </c>
      <c r="M4">
        <v>0.64357328414916992</v>
      </c>
      <c r="N4">
        <v>0</v>
      </c>
      <c r="O4">
        <v>1926.66162109375</v>
      </c>
      <c r="P4">
        <v>1926.66162109375</v>
      </c>
      <c r="Q4">
        <v>0</v>
      </c>
      <c r="S4">
        <v>1929.66259765625</v>
      </c>
      <c r="T4">
        <v>1929.66259765625</v>
      </c>
      <c r="U4">
        <v>0</v>
      </c>
      <c r="W4">
        <v>1922.151977539062</v>
      </c>
      <c r="X4">
        <v>1922.151977539062</v>
      </c>
      <c r="Y4">
        <v>0</v>
      </c>
      <c r="Z4">
        <v>1926.66162109375</v>
      </c>
      <c r="AA4">
        <v>1926.66162109375</v>
      </c>
      <c r="AB4">
        <v>0</v>
      </c>
      <c r="AC4">
        <v>1921.638427734375</v>
      </c>
      <c r="AD4">
        <v>1921.638427734375</v>
      </c>
      <c r="AE4">
        <v>0</v>
      </c>
      <c r="AF4">
        <v>1922.151977539062</v>
      </c>
      <c r="AG4">
        <v>1922.151977539062</v>
      </c>
      <c r="AH4">
        <v>0</v>
      </c>
      <c r="AI4">
        <v>1919.532470703125</v>
      </c>
      <c r="AJ4">
        <v>1919.532470703125</v>
      </c>
      <c r="AK4">
        <v>0</v>
      </c>
      <c r="AL4">
        <v>1921.638427734375</v>
      </c>
      <c r="AM4">
        <v>1921.638427734375</v>
      </c>
      <c r="AN4">
        <v>0</v>
      </c>
      <c r="AO4">
        <v>1918.537109375</v>
      </c>
      <c r="AP4">
        <v>1918.537109375</v>
      </c>
      <c r="AQ4">
        <v>0</v>
      </c>
      <c r="AR4">
        <v>1919.549072265625</v>
      </c>
      <c r="AS4">
        <v>1919.549072265625</v>
      </c>
      <c r="AT4">
        <v>0</v>
      </c>
      <c r="AU4">
        <v>1926.66162109375</v>
      </c>
      <c r="AV4">
        <v>1926.66162109375</v>
      </c>
      <c r="AW4">
        <v>0</v>
      </c>
      <c r="AY4">
        <v>2</v>
      </c>
      <c r="BA4">
        <f t="shared" si="0"/>
        <v>1.011962890625</v>
      </c>
      <c r="BB4">
        <f t="shared" si="1"/>
        <v>2.10595703125</v>
      </c>
      <c r="BC4">
        <f t="shared" si="2"/>
        <v>0.51354980468704525</v>
      </c>
      <c r="BD4">
        <f t="shared" si="3"/>
        <v>4.5096435546879547</v>
      </c>
      <c r="BE4">
        <f t="shared" si="4"/>
        <v>3.0009765625</v>
      </c>
      <c r="BF4">
        <f t="shared" si="5"/>
        <v>3.917724609375</v>
      </c>
      <c r="BH4">
        <f t="shared" si="6"/>
        <v>15.059814453125</v>
      </c>
      <c r="BI4">
        <f>BH2+BH3</f>
        <v>30.104370117187045</v>
      </c>
      <c r="BJ4">
        <f t="shared" si="7"/>
        <v>31.107421875</v>
      </c>
      <c r="BK4">
        <f t="shared" si="7"/>
        <v>32.815307617187045</v>
      </c>
      <c r="BL4">
        <f t="shared" si="7"/>
        <v>33.32958984375</v>
      </c>
      <c r="BM4">
        <f t="shared" si="7"/>
        <v>37.838623046874091</v>
      </c>
      <c r="BN4">
        <f t="shared" si="7"/>
        <v>40.839477539062045</v>
      </c>
      <c r="BO4">
        <f t="shared" si="7"/>
        <v>45.166137695312045</v>
      </c>
      <c r="BR4">
        <f t="shared" si="8"/>
        <v>39.449340820312045</v>
      </c>
    </row>
    <row r="5" spans="1:70" x14ac:dyDescent="0.2">
      <c r="A5" t="s">
        <v>20</v>
      </c>
      <c r="B5" t="s">
        <v>175</v>
      </c>
      <c r="C5" t="s">
        <v>17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0.82182490825653076</v>
      </c>
      <c r="M5">
        <v>0.82182490825653076</v>
      </c>
      <c r="N5">
        <v>0</v>
      </c>
      <c r="O5">
        <v>1940.704467773438</v>
      </c>
      <c r="P5">
        <v>1940.704467773438</v>
      </c>
      <c r="Q5">
        <v>0</v>
      </c>
      <c r="S5">
        <v>1943.705322265625</v>
      </c>
      <c r="T5">
        <v>1943.705322265625</v>
      </c>
      <c r="U5">
        <v>0</v>
      </c>
      <c r="W5">
        <v>1936.19482421875</v>
      </c>
      <c r="X5">
        <v>1936.19482421875</v>
      </c>
      <c r="Y5">
        <v>0</v>
      </c>
      <c r="Z5">
        <v>1940.704467773438</v>
      </c>
      <c r="AA5">
        <v>1940.704467773438</v>
      </c>
      <c r="AB5">
        <v>0</v>
      </c>
      <c r="AC5">
        <v>1935.680908203125</v>
      </c>
      <c r="AD5">
        <v>1935.680908203125</v>
      </c>
      <c r="AE5">
        <v>0</v>
      </c>
      <c r="AF5">
        <v>1936.19482421875</v>
      </c>
      <c r="AG5">
        <v>1936.19482421875</v>
      </c>
      <c r="AH5">
        <v>0</v>
      </c>
      <c r="AI5">
        <v>1934.570068359375</v>
      </c>
      <c r="AJ5">
        <v>1934.570068359375</v>
      </c>
      <c r="AK5">
        <v>0</v>
      </c>
      <c r="AL5">
        <v>1935.680908203125</v>
      </c>
      <c r="AM5">
        <v>1935.680908203125</v>
      </c>
      <c r="AN5">
        <v>0</v>
      </c>
      <c r="AO5">
        <v>1933.580322265625</v>
      </c>
      <c r="AP5">
        <v>1933.580322265625</v>
      </c>
      <c r="AQ5">
        <v>0</v>
      </c>
      <c r="AR5">
        <v>1934.586669921875</v>
      </c>
      <c r="AS5">
        <v>1934.586669921875</v>
      </c>
      <c r="AT5">
        <v>0</v>
      </c>
      <c r="AU5">
        <v>1940.704467773438</v>
      </c>
      <c r="AV5">
        <v>1940.704467773438</v>
      </c>
      <c r="AW5">
        <v>0</v>
      </c>
      <c r="AY5">
        <v>3</v>
      </c>
      <c r="BA5">
        <f t="shared" si="0"/>
        <v>1.00634765625</v>
      </c>
      <c r="BB5">
        <f t="shared" si="1"/>
        <v>1.11083984375</v>
      </c>
      <c r="BC5">
        <f t="shared" si="2"/>
        <v>0.513916015625</v>
      </c>
      <c r="BD5">
        <f t="shared" si="3"/>
        <v>4.5096435546879547</v>
      </c>
      <c r="BE5">
        <f t="shared" si="4"/>
        <v>3.0008544921870453</v>
      </c>
      <c r="BF5">
        <f t="shared" si="5"/>
        <v>4.9168701171870453</v>
      </c>
      <c r="BH5">
        <f t="shared" si="6"/>
        <v>15.058471679687045</v>
      </c>
      <c r="BI5">
        <f t="shared" ref="BI5:BI31" si="9">BI4+BH4</f>
        <v>45.164184570312045</v>
      </c>
      <c r="BJ5">
        <f t="shared" si="7"/>
        <v>46.176147460937045</v>
      </c>
      <c r="BK5">
        <f t="shared" si="7"/>
        <v>48.282104492187045</v>
      </c>
      <c r="BL5">
        <f t="shared" si="7"/>
        <v>48.795654296874091</v>
      </c>
      <c r="BM5">
        <f t="shared" si="7"/>
        <v>53.305297851562045</v>
      </c>
      <c r="BN5">
        <f t="shared" si="7"/>
        <v>56.306274414062045</v>
      </c>
      <c r="BO5">
        <f t="shared" si="7"/>
        <v>60.223999023437045</v>
      </c>
      <c r="BR5">
        <f t="shared" si="8"/>
        <v>54.915405273436136</v>
      </c>
    </row>
    <row r="6" spans="1:70" x14ac:dyDescent="0.2">
      <c r="A6" t="s">
        <v>15</v>
      </c>
      <c r="B6" t="s">
        <v>179</v>
      </c>
      <c r="C6" t="s">
        <v>17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1.4391435384750371</v>
      </c>
      <c r="M6">
        <v>1.4391435384750371</v>
      </c>
      <c r="N6">
        <v>0</v>
      </c>
      <c r="O6">
        <v>1957.234130859375</v>
      </c>
      <c r="P6">
        <v>1957.234130859375</v>
      </c>
      <c r="Q6">
        <v>0</v>
      </c>
      <c r="S6">
        <v>1960.234985351562</v>
      </c>
      <c r="T6">
        <v>1960.234985351562</v>
      </c>
      <c r="U6">
        <v>0</v>
      </c>
      <c r="W6">
        <v>1952.724487304688</v>
      </c>
      <c r="X6">
        <v>1952.724487304688</v>
      </c>
      <c r="Y6">
        <v>0</v>
      </c>
      <c r="Z6">
        <v>1957.234130859375</v>
      </c>
      <c r="AA6">
        <v>1957.234130859375</v>
      </c>
      <c r="AB6">
        <v>0</v>
      </c>
      <c r="AC6">
        <v>1952.210571289062</v>
      </c>
      <c r="AD6">
        <v>1952.210571289062</v>
      </c>
      <c r="AE6">
        <v>0</v>
      </c>
      <c r="AF6">
        <v>1952.724487304688</v>
      </c>
      <c r="AG6">
        <v>1952.724487304688</v>
      </c>
      <c r="AH6">
        <v>0</v>
      </c>
      <c r="AI6">
        <v>1949.607543945312</v>
      </c>
      <c r="AJ6">
        <v>1949.607543945312</v>
      </c>
      <c r="AK6">
        <v>0</v>
      </c>
      <c r="AL6">
        <v>1952.210571289062</v>
      </c>
      <c r="AM6">
        <v>1952.210571289062</v>
      </c>
      <c r="AN6">
        <v>0</v>
      </c>
      <c r="AO6">
        <v>1948.622192382812</v>
      </c>
      <c r="AP6">
        <v>1948.622192382812</v>
      </c>
      <c r="AQ6">
        <v>0</v>
      </c>
      <c r="AR6">
        <v>1949.624145507812</v>
      </c>
      <c r="AS6">
        <v>1949.624145507812</v>
      </c>
      <c r="AT6">
        <v>0</v>
      </c>
      <c r="AU6">
        <v>1957.234130859375</v>
      </c>
      <c r="AV6">
        <v>1957.234130859375</v>
      </c>
      <c r="AW6">
        <v>0</v>
      </c>
      <c r="AY6">
        <v>4</v>
      </c>
      <c r="BA6">
        <f t="shared" si="0"/>
        <v>1.001953125</v>
      </c>
      <c r="BB6">
        <f t="shared" si="1"/>
        <v>2.60302734375</v>
      </c>
      <c r="BC6">
        <f t="shared" si="2"/>
        <v>0.51391601562590949</v>
      </c>
      <c r="BD6">
        <f t="shared" si="3"/>
        <v>4.5096435546870453</v>
      </c>
      <c r="BE6">
        <f t="shared" si="4"/>
        <v>3.0008544921870453</v>
      </c>
      <c r="BF6">
        <f t="shared" si="5"/>
        <v>3.4205322265629547</v>
      </c>
      <c r="BH6">
        <f t="shared" si="6"/>
        <v>15.049926757812955</v>
      </c>
      <c r="BI6">
        <f t="shared" si="9"/>
        <v>60.222656249999091</v>
      </c>
      <c r="BJ6">
        <f t="shared" si="7"/>
        <v>61.229003906249091</v>
      </c>
      <c r="BK6">
        <f t="shared" si="7"/>
        <v>62.339843749999091</v>
      </c>
      <c r="BL6">
        <f t="shared" si="7"/>
        <v>62.853759765624091</v>
      </c>
      <c r="BM6">
        <f t="shared" si="7"/>
        <v>67.363403320312045</v>
      </c>
      <c r="BN6">
        <f t="shared" si="7"/>
        <v>70.364257812499091</v>
      </c>
      <c r="BO6">
        <f t="shared" si="7"/>
        <v>75.281127929686136</v>
      </c>
      <c r="BR6">
        <f t="shared" si="8"/>
        <v>68.973510742186136</v>
      </c>
    </row>
    <row r="7" spans="1:70" x14ac:dyDescent="0.2">
      <c r="A7" t="s">
        <v>15</v>
      </c>
      <c r="B7" t="s">
        <v>191</v>
      </c>
      <c r="C7" t="s">
        <v>22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0.66628372669219971</v>
      </c>
      <c r="M7">
        <v>0.66628372669219971</v>
      </c>
      <c r="N7">
        <v>0</v>
      </c>
      <c r="O7">
        <v>1972.387939453125</v>
      </c>
      <c r="P7">
        <v>1972.387939453125</v>
      </c>
      <c r="Q7">
        <v>0</v>
      </c>
      <c r="S7">
        <v>1975.388549804688</v>
      </c>
      <c r="T7">
        <v>1975.388549804688</v>
      </c>
      <c r="U7">
        <v>0</v>
      </c>
      <c r="W7">
        <v>1967.878051757812</v>
      </c>
      <c r="X7">
        <v>1967.878051757812</v>
      </c>
      <c r="Y7">
        <v>0</v>
      </c>
      <c r="Z7">
        <v>1972.387939453125</v>
      </c>
      <c r="AA7">
        <v>1972.387939453125</v>
      </c>
      <c r="AB7">
        <v>0</v>
      </c>
      <c r="AC7">
        <v>1967.364135742188</v>
      </c>
      <c r="AD7">
        <v>1967.364135742188</v>
      </c>
      <c r="AE7">
        <v>0</v>
      </c>
      <c r="AF7">
        <v>1967.878051757812</v>
      </c>
      <c r="AG7">
        <v>1967.878051757812</v>
      </c>
      <c r="AH7">
        <v>0</v>
      </c>
      <c r="AI7">
        <v>1964.661743164062</v>
      </c>
      <c r="AJ7">
        <v>1964.661743164062</v>
      </c>
      <c r="AK7">
        <v>0</v>
      </c>
      <c r="AL7">
        <v>1967.364135742188</v>
      </c>
      <c r="AM7">
        <v>1967.364135742188</v>
      </c>
      <c r="AN7">
        <v>0</v>
      </c>
      <c r="AO7">
        <v>1963.655517578125</v>
      </c>
      <c r="AP7">
        <v>1963.655517578125</v>
      </c>
      <c r="AQ7">
        <v>0</v>
      </c>
      <c r="AR7">
        <v>1964.661743164062</v>
      </c>
      <c r="AS7">
        <v>1964.661743164062</v>
      </c>
      <c r="AT7">
        <v>0</v>
      </c>
      <c r="AU7">
        <v>1972.387939453125</v>
      </c>
      <c r="AV7">
        <v>1972.387939453125</v>
      </c>
      <c r="AW7">
        <v>0</v>
      </c>
      <c r="AY7">
        <v>5</v>
      </c>
      <c r="BA7">
        <f t="shared" si="0"/>
        <v>1.0062255859370453</v>
      </c>
      <c r="BB7">
        <f t="shared" si="1"/>
        <v>2.7023925781259095</v>
      </c>
      <c r="BC7">
        <f t="shared" si="2"/>
        <v>0.51391601562409051</v>
      </c>
      <c r="BD7">
        <f t="shared" si="3"/>
        <v>4.5098876953129547</v>
      </c>
      <c r="BE7">
        <f t="shared" si="4"/>
        <v>3.0006103515629547</v>
      </c>
      <c r="BF7">
        <f t="shared" si="5"/>
        <v>3.3138427734370453</v>
      </c>
      <c r="BH7">
        <f t="shared" si="6"/>
        <v>15.046875</v>
      </c>
      <c r="BI7">
        <f t="shared" si="9"/>
        <v>75.272583007812045</v>
      </c>
      <c r="BJ7">
        <f t="shared" si="7"/>
        <v>76.274536132812045</v>
      </c>
      <c r="BK7">
        <f t="shared" si="7"/>
        <v>78.877563476562045</v>
      </c>
      <c r="BL7">
        <f t="shared" si="7"/>
        <v>79.391479492187955</v>
      </c>
      <c r="BM7">
        <f t="shared" si="7"/>
        <v>83.901123046875</v>
      </c>
      <c r="BN7">
        <f t="shared" si="7"/>
        <v>86.901977539062045</v>
      </c>
      <c r="BO7">
        <f t="shared" si="7"/>
        <v>90.322509765625</v>
      </c>
      <c r="BR7">
        <f t="shared" si="8"/>
        <v>85.51123046875</v>
      </c>
    </row>
    <row r="8" spans="1:70" x14ac:dyDescent="0.2">
      <c r="A8" t="s">
        <v>20</v>
      </c>
      <c r="B8" t="s">
        <v>170</v>
      </c>
      <c r="C8" t="s">
        <v>103</v>
      </c>
      <c r="D8">
        <v>-120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0.60677599906921387</v>
      </c>
      <c r="M8">
        <v>0.60677599906921387</v>
      </c>
      <c r="N8">
        <v>0</v>
      </c>
      <c r="O8">
        <v>1986.430419921875</v>
      </c>
      <c r="P8">
        <v>1986.430419921875</v>
      </c>
      <c r="Q8">
        <v>0</v>
      </c>
      <c r="S8">
        <v>1989.430541992188</v>
      </c>
      <c r="T8">
        <v>1989.430541992188</v>
      </c>
      <c r="U8">
        <v>0</v>
      </c>
      <c r="W8">
        <v>1981.9208984375</v>
      </c>
      <c r="X8">
        <v>1981.9208984375</v>
      </c>
      <c r="Y8">
        <v>0</v>
      </c>
      <c r="Z8">
        <v>1986.430419921875</v>
      </c>
      <c r="AA8">
        <v>1986.430419921875</v>
      </c>
      <c r="AB8">
        <v>0</v>
      </c>
      <c r="AC8">
        <v>1981.4072265625</v>
      </c>
      <c r="AD8">
        <v>1981.4072265625</v>
      </c>
      <c r="AE8">
        <v>0</v>
      </c>
      <c r="AF8">
        <v>1981.9208984375</v>
      </c>
      <c r="AG8">
        <v>1981.9208984375</v>
      </c>
      <c r="AH8">
        <v>0</v>
      </c>
      <c r="AI8">
        <v>1979.69921875</v>
      </c>
      <c r="AJ8">
        <v>1979.69921875</v>
      </c>
      <c r="AK8">
        <v>0</v>
      </c>
      <c r="AL8">
        <v>1981.4072265625</v>
      </c>
      <c r="AM8">
        <v>1981.4072265625</v>
      </c>
      <c r="AN8">
        <v>0</v>
      </c>
      <c r="AO8">
        <v>1978.702392578125</v>
      </c>
      <c r="AP8">
        <v>1978.702392578125</v>
      </c>
      <c r="AQ8">
        <v>0</v>
      </c>
      <c r="AR8">
        <v>1979.7158203125</v>
      </c>
      <c r="AS8">
        <v>1979.7158203125</v>
      </c>
      <c r="AT8">
        <v>0</v>
      </c>
      <c r="AU8">
        <v>1986.430419921875</v>
      </c>
      <c r="AV8">
        <v>1986.430419921875</v>
      </c>
      <c r="AW8">
        <v>0</v>
      </c>
      <c r="AY8">
        <v>6</v>
      </c>
      <c r="BA8">
        <f t="shared" si="0"/>
        <v>1.013427734375</v>
      </c>
      <c r="BB8">
        <f t="shared" si="1"/>
        <v>1.7080078125</v>
      </c>
      <c r="BC8">
        <f t="shared" si="2"/>
        <v>0.513671875</v>
      </c>
      <c r="BD8">
        <f t="shared" si="3"/>
        <v>4.509521484375</v>
      </c>
      <c r="BE8">
        <f t="shared" si="4"/>
        <v>3.0001220703129547</v>
      </c>
      <c r="BF8">
        <f t="shared" si="5"/>
        <v>4.3220214843740905</v>
      </c>
      <c r="BH8">
        <f t="shared" si="6"/>
        <v>15.066772460937045</v>
      </c>
      <c r="BI8">
        <f t="shared" si="9"/>
        <v>90.319458007812045</v>
      </c>
      <c r="BJ8">
        <f t="shared" si="7"/>
        <v>91.325683593749091</v>
      </c>
      <c r="BK8">
        <f t="shared" si="7"/>
        <v>94.028076171875</v>
      </c>
      <c r="BL8">
        <f t="shared" si="7"/>
        <v>94.541992187499091</v>
      </c>
      <c r="BM8">
        <f t="shared" si="7"/>
        <v>99.051879882812045</v>
      </c>
      <c r="BN8">
        <f t="shared" si="7"/>
        <v>102.052490234375</v>
      </c>
      <c r="BO8">
        <f t="shared" si="7"/>
        <v>105.36633300781205</v>
      </c>
      <c r="BR8">
        <f t="shared" si="8"/>
        <v>100.66174316406114</v>
      </c>
    </row>
    <row r="9" spans="1:70" x14ac:dyDescent="0.2">
      <c r="A9" t="s">
        <v>15</v>
      </c>
      <c r="B9" t="s">
        <v>187</v>
      </c>
      <c r="C9" t="s">
        <v>29</v>
      </c>
      <c r="D9">
        <v>90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1.1064523458480831</v>
      </c>
      <c r="M9">
        <v>1.1064523458480831</v>
      </c>
      <c r="N9">
        <v>0</v>
      </c>
      <c r="O9">
        <v>2002.263793945312</v>
      </c>
      <c r="P9">
        <v>2002.263793945312</v>
      </c>
      <c r="Q9">
        <v>0</v>
      </c>
      <c r="S9">
        <v>2005.264892578125</v>
      </c>
      <c r="T9">
        <v>2005.264892578125</v>
      </c>
      <c r="U9">
        <v>0</v>
      </c>
      <c r="W9">
        <v>1997.754516601562</v>
      </c>
      <c r="X9">
        <v>1997.754516601562</v>
      </c>
      <c r="Y9">
        <v>0</v>
      </c>
      <c r="Z9">
        <v>2002.263793945312</v>
      </c>
      <c r="AA9">
        <v>2002.263793945312</v>
      </c>
      <c r="AB9">
        <v>0</v>
      </c>
      <c r="AC9">
        <v>1997.240478515625</v>
      </c>
      <c r="AD9">
        <v>1997.240478515625</v>
      </c>
      <c r="AE9">
        <v>0</v>
      </c>
      <c r="AF9">
        <v>1997.754516601562</v>
      </c>
      <c r="AG9">
        <v>1997.754516601562</v>
      </c>
      <c r="AH9">
        <v>0</v>
      </c>
      <c r="AI9">
        <v>1994.736694335938</v>
      </c>
      <c r="AJ9">
        <v>1994.736694335938</v>
      </c>
      <c r="AK9">
        <v>0</v>
      </c>
      <c r="AL9">
        <v>1997.240478515625</v>
      </c>
      <c r="AM9">
        <v>1997.240478515625</v>
      </c>
      <c r="AN9">
        <v>0</v>
      </c>
      <c r="AO9">
        <v>1993.752563476562</v>
      </c>
      <c r="AP9">
        <v>1993.752563476562</v>
      </c>
      <c r="AQ9">
        <v>0</v>
      </c>
      <c r="AR9">
        <v>1994.753295898438</v>
      </c>
      <c r="AS9">
        <v>1994.753295898438</v>
      </c>
      <c r="AT9">
        <v>0</v>
      </c>
      <c r="AU9">
        <v>2002.263793945312</v>
      </c>
      <c r="AV9">
        <v>2002.263793945312</v>
      </c>
      <c r="AW9">
        <v>0</v>
      </c>
      <c r="AY9">
        <v>7</v>
      </c>
      <c r="BA9">
        <f t="shared" si="0"/>
        <v>1.0007324218759095</v>
      </c>
      <c r="BB9">
        <f t="shared" si="1"/>
        <v>2.5037841796870453</v>
      </c>
      <c r="BC9">
        <f t="shared" si="2"/>
        <v>0.51403808593704525</v>
      </c>
      <c r="BD9">
        <f t="shared" si="3"/>
        <v>4.50927734375</v>
      </c>
      <c r="BE9">
        <f t="shared" si="4"/>
        <v>3.0010986328129547</v>
      </c>
      <c r="BF9">
        <f t="shared" si="5"/>
        <v>3.52001953125</v>
      </c>
      <c r="BH9">
        <f t="shared" si="6"/>
        <v>15.048950195312955</v>
      </c>
      <c r="BI9">
        <f t="shared" si="9"/>
        <v>105.38623046874909</v>
      </c>
      <c r="BJ9">
        <f t="shared" si="7"/>
        <v>106.39965820312409</v>
      </c>
      <c r="BK9">
        <f t="shared" si="7"/>
        <v>108.10766601562409</v>
      </c>
      <c r="BL9">
        <f t="shared" si="7"/>
        <v>108.62133789062409</v>
      </c>
      <c r="BM9">
        <f t="shared" si="7"/>
        <v>113.13085937499909</v>
      </c>
      <c r="BN9">
        <f t="shared" si="7"/>
        <v>116.13098144531205</v>
      </c>
      <c r="BO9">
        <f t="shared" si="7"/>
        <v>120.45300292968614</v>
      </c>
      <c r="BR9">
        <f t="shared" si="8"/>
        <v>114.74108886718614</v>
      </c>
    </row>
    <row r="10" spans="1:70" x14ac:dyDescent="0.2">
      <c r="A10" t="s">
        <v>15</v>
      </c>
      <c r="B10" t="s">
        <v>189</v>
      </c>
      <c r="C10" t="s">
        <v>29</v>
      </c>
      <c r="D10">
        <v>120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1.1427328586578369</v>
      </c>
      <c r="M10">
        <v>1.1427328586578369</v>
      </c>
      <c r="N10">
        <v>0</v>
      </c>
      <c r="O10">
        <v>2016.820556640625</v>
      </c>
      <c r="P10">
        <v>2016.820556640625</v>
      </c>
      <c r="Q10">
        <v>0</v>
      </c>
      <c r="S10">
        <v>2019.821411132812</v>
      </c>
      <c r="T10">
        <v>2019.821411132812</v>
      </c>
      <c r="U10">
        <v>0</v>
      </c>
      <c r="W10">
        <v>2012.310913085938</v>
      </c>
      <c r="X10">
        <v>2012.310913085938</v>
      </c>
      <c r="Y10">
        <v>0</v>
      </c>
      <c r="Z10">
        <v>2016.820556640625</v>
      </c>
      <c r="AA10">
        <v>2016.820556640625</v>
      </c>
      <c r="AB10">
        <v>0</v>
      </c>
      <c r="AC10">
        <v>2011.796997070312</v>
      </c>
      <c r="AD10">
        <v>2011.796997070312</v>
      </c>
      <c r="AE10">
        <v>0</v>
      </c>
      <c r="AF10">
        <v>2012.310913085938</v>
      </c>
      <c r="AG10">
        <v>2012.310913085938</v>
      </c>
      <c r="AH10">
        <v>0</v>
      </c>
      <c r="AI10">
        <v>2009.790893554688</v>
      </c>
      <c r="AJ10">
        <v>2009.790893554688</v>
      </c>
      <c r="AK10">
        <v>0</v>
      </c>
      <c r="AL10">
        <v>2011.796997070312</v>
      </c>
      <c r="AM10">
        <v>2011.796997070312</v>
      </c>
      <c r="AN10">
        <v>0</v>
      </c>
      <c r="AO10">
        <v>2008.784912109375</v>
      </c>
      <c r="AP10">
        <v>2008.784912109375</v>
      </c>
      <c r="AQ10">
        <v>0</v>
      </c>
      <c r="AR10">
        <v>2009.790893554688</v>
      </c>
      <c r="AS10">
        <v>2009.790893554688</v>
      </c>
      <c r="AT10">
        <v>0</v>
      </c>
      <c r="AU10">
        <v>2016.820556640625</v>
      </c>
      <c r="AV10">
        <v>2016.820556640625</v>
      </c>
      <c r="AW10">
        <v>0</v>
      </c>
      <c r="AY10">
        <v>8</v>
      </c>
      <c r="BA10">
        <f t="shared" si="0"/>
        <v>1.0059814453129547</v>
      </c>
      <c r="BB10">
        <f t="shared" si="1"/>
        <v>2.0061035156240905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4.0158691406259095</v>
      </c>
      <c r="BH10">
        <f t="shared" si="6"/>
        <v>15.052368164062955</v>
      </c>
      <c r="BI10">
        <f t="shared" si="9"/>
        <v>120.43518066406205</v>
      </c>
      <c r="BJ10">
        <f t="shared" si="7"/>
        <v>121.43591308593795</v>
      </c>
      <c r="BK10">
        <f t="shared" si="7"/>
        <v>123.939697265625</v>
      </c>
      <c r="BL10">
        <f t="shared" si="7"/>
        <v>124.45373535156205</v>
      </c>
      <c r="BM10">
        <f t="shared" si="7"/>
        <v>128.96301269531205</v>
      </c>
      <c r="BN10">
        <f t="shared" si="7"/>
        <v>131.964111328125</v>
      </c>
      <c r="BO10">
        <f t="shared" si="7"/>
        <v>135.484130859375</v>
      </c>
      <c r="BR10">
        <f t="shared" si="8"/>
        <v>130.57348632812409</v>
      </c>
    </row>
    <row r="11" spans="1:70" x14ac:dyDescent="0.2">
      <c r="A11" t="s">
        <v>15</v>
      </c>
      <c r="B11" t="s">
        <v>173</v>
      </c>
      <c r="C11" t="s">
        <v>29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0.83532768487930298</v>
      </c>
      <c r="M11">
        <v>0.83532768487930298</v>
      </c>
      <c r="N11">
        <v>0</v>
      </c>
      <c r="O11">
        <v>2032.769897460938</v>
      </c>
      <c r="P11">
        <v>2032.769897460938</v>
      </c>
      <c r="Q11">
        <v>0</v>
      </c>
      <c r="S11">
        <v>2035.770874023438</v>
      </c>
      <c r="T11">
        <v>2035.770874023438</v>
      </c>
      <c r="U11">
        <v>0</v>
      </c>
      <c r="W11">
        <v>2028.26025390625</v>
      </c>
      <c r="X11">
        <v>2028.26025390625</v>
      </c>
      <c r="Y11">
        <v>0</v>
      </c>
      <c r="Z11">
        <v>2032.769897460938</v>
      </c>
      <c r="AA11">
        <v>2032.769897460938</v>
      </c>
      <c r="AB11">
        <v>0</v>
      </c>
      <c r="AC11">
        <v>2027.746337890625</v>
      </c>
      <c r="AD11">
        <v>2027.746337890625</v>
      </c>
      <c r="AE11">
        <v>0</v>
      </c>
      <c r="AF11">
        <v>2028.26025390625</v>
      </c>
      <c r="AG11">
        <v>2028.26025390625</v>
      </c>
      <c r="AH11">
        <v>0</v>
      </c>
      <c r="AI11">
        <v>2024.844970703125</v>
      </c>
      <c r="AJ11">
        <v>2024.844970703125</v>
      </c>
      <c r="AK11">
        <v>0</v>
      </c>
      <c r="AL11">
        <v>2027.746337890625</v>
      </c>
      <c r="AM11">
        <v>2027.746337890625</v>
      </c>
      <c r="AN11">
        <v>0</v>
      </c>
      <c r="AO11">
        <v>2023.837280273438</v>
      </c>
      <c r="AP11">
        <v>2023.837280273438</v>
      </c>
      <c r="AQ11">
        <v>0</v>
      </c>
      <c r="AR11">
        <v>2024.844970703125</v>
      </c>
      <c r="AS11">
        <v>2024.844970703125</v>
      </c>
      <c r="AT11">
        <v>0</v>
      </c>
      <c r="AU11">
        <v>2032.769897460938</v>
      </c>
      <c r="AV11">
        <v>2032.769897460938</v>
      </c>
      <c r="AW11">
        <v>0</v>
      </c>
      <c r="AY11">
        <v>9</v>
      </c>
      <c r="BA11">
        <f t="shared" si="0"/>
        <v>1.0076904296870453</v>
      </c>
      <c r="BB11">
        <f t="shared" si="1"/>
        <v>2.9013671875</v>
      </c>
      <c r="BC11">
        <f t="shared" si="2"/>
        <v>0.513916015625</v>
      </c>
      <c r="BD11">
        <f t="shared" si="3"/>
        <v>4.5096435546879547</v>
      </c>
      <c r="BE11">
        <f t="shared" si="4"/>
        <v>3.0009765625</v>
      </c>
      <c r="BF11">
        <f t="shared" si="5"/>
        <v>3.1013183593740905</v>
      </c>
      <c r="BH11">
        <f t="shared" si="6"/>
        <v>15.034912109374091</v>
      </c>
      <c r="BI11">
        <f t="shared" si="9"/>
        <v>135.487548828125</v>
      </c>
      <c r="BJ11">
        <f t="shared" si="7"/>
        <v>136.49353027343795</v>
      </c>
      <c r="BK11">
        <f t="shared" si="7"/>
        <v>138.49963378906205</v>
      </c>
      <c r="BL11">
        <f t="shared" si="7"/>
        <v>139.01354980468795</v>
      </c>
      <c r="BM11">
        <f t="shared" si="7"/>
        <v>143.523193359375</v>
      </c>
      <c r="BN11">
        <f t="shared" si="7"/>
        <v>146.52404785156205</v>
      </c>
      <c r="BO11">
        <f t="shared" si="7"/>
        <v>150.53991699218795</v>
      </c>
      <c r="BR11">
        <f t="shared" si="8"/>
        <v>145.13330078125</v>
      </c>
    </row>
    <row r="12" spans="1:70" x14ac:dyDescent="0.2">
      <c r="A12" t="s">
        <v>15</v>
      </c>
      <c r="B12" t="s">
        <v>111</v>
      </c>
      <c r="C12" t="s">
        <v>103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0.59143471717834473</v>
      </c>
      <c r="M12">
        <v>0.59143471717834473</v>
      </c>
      <c r="N12">
        <v>0</v>
      </c>
      <c r="O12">
        <v>2047.094848632812</v>
      </c>
      <c r="P12">
        <v>2047.094848632812</v>
      </c>
      <c r="Q12">
        <v>0</v>
      </c>
      <c r="S12">
        <v>2050.095703125</v>
      </c>
      <c r="T12">
        <v>2050.095703125</v>
      </c>
      <c r="U12">
        <v>0</v>
      </c>
      <c r="W12">
        <v>2042.585205078125</v>
      </c>
      <c r="X12">
        <v>2042.585205078125</v>
      </c>
      <c r="Y12">
        <v>0</v>
      </c>
      <c r="Z12">
        <v>2047.094848632812</v>
      </c>
      <c r="AA12">
        <v>2047.094848632812</v>
      </c>
      <c r="AB12">
        <v>0</v>
      </c>
      <c r="AC12">
        <v>2042.0712890625</v>
      </c>
      <c r="AD12">
        <v>2042.0712890625</v>
      </c>
      <c r="AE12">
        <v>0</v>
      </c>
      <c r="AF12">
        <v>2042.585205078125</v>
      </c>
      <c r="AG12">
        <v>2042.585205078125</v>
      </c>
      <c r="AH12">
        <v>0</v>
      </c>
      <c r="AI12">
        <v>2039.865966796875</v>
      </c>
      <c r="AJ12">
        <v>2039.865966796875</v>
      </c>
      <c r="AK12">
        <v>0</v>
      </c>
      <c r="AL12">
        <v>2042.0712890625</v>
      </c>
      <c r="AM12">
        <v>2042.0712890625</v>
      </c>
      <c r="AN12">
        <v>0</v>
      </c>
      <c r="AO12">
        <v>2038.872192382812</v>
      </c>
      <c r="AP12">
        <v>2038.872192382812</v>
      </c>
      <c r="AQ12">
        <v>0</v>
      </c>
      <c r="AR12">
        <v>2039.881713867188</v>
      </c>
      <c r="AS12">
        <v>2039.881713867188</v>
      </c>
      <c r="AT12">
        <v>0</v>
      </c>
      <c r="AU12">
        <v>2047.094848632812</v>
      </c>
      <c r="AV12">
        <v>2047.094848632812</v>
      </c>
      <c r="AW12">
        <v>0</v>
      </c>
      <c r="AY12">
        <v>10</v>
      </c>
      <c r="BA12">
        <f t="shared" si="0"/>
        <v>1.0095214843759095</v>
      </c>
      <c r="BB12">
        <f t="shared" si="1"/>
        <v>2.205322265625</v>
      </c>
      <c r="BC12">
        <f t="shared" si="2"/>
        <v>0.513916015625</v>
      </c>
      <c r="BD12">
        <f t="shared" si="3"/>
        <v>4.5096435546870453</v>
      </c>
      <c r="BE12">
        <f t="shared" si="4"/>
        <v>3.0008544921879547</v>
      </c>
      <c r="BF12">
        <f t="shared" si="5"/>
        <v>3.828369140625</v>
      </c>
      <c r="BH12">
        <f t="shared" si="6"/>
        <v>15.067626953125909</v>
      </c>
      <c r="BI12">
        <f t="shared" si="9"/>
        <v>150.52246093749909</v>
      </c>
      <c r="BJ12">
        <f t="shared" si="7"/>
        <v>151.53015136718614</v>
      </c>
      <c r="BK12">
        <f t="shared" si="7"/>
        <v>154.43151855468614</v>
      </c>
      <c r="BL12">
        <f t="shared" si="7"/>
        <v>154.94543457031114</v>
      </c>
      <c r="BM12">
        <f t="shared" si="7"/>
        <v>159.45507812499909</v>
      </c>
      <c r="BN12">
        <f t="shared" si="7"/>
        <v>162.45605468749909</v>
      </c>
      <c r="BO12">
        <f t="shared" si="7"/>
        <v>165.55737304687318</v>
      </c>
      <c r="BR12">
        <f t="shared" si="8"/>
        <v>161.06518554687318</v>
      </c>
    </row>
    <row r="13" spans="1:70" x14ac:dyDescent="0.2">
      <c r="A13" t="s">
        <v>20</v>
      </c>
      <c r="B13" t="s">
        <v>177</v>
      </c>
      <c r="C13" t="s">
        <v>120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1.1653180122375491</v>
      </c>
      <c r="M13">
        <v>1.1653180122375491</v>
      </c>
      <c r="N13">
        <v>0</v>
      </c>
      <c r="O13">
        <v>2062.14892578125</v>
      </c>
      <c r="P13">
        <v>2062.14892578125</v>
      </c>
      <c r="Q13">
        <v>0</v>
      </c>
      <c r="S13">
        <v>2065.1494140625</v>
      </c>
      <c r="T13">
        <v>2065.1494140625</v>
      </c>
      <c r="U13">
        <v>0</v>
      </c>
      <c r="W13">
        <v>2057.639404296875</v>
      </c>
      <c r="X13">
        <v>2057.639404296875</v>
      </c>
      <c r="Y13">
        <v>0</v>
      </c>
      <c r="Z13">
        <v>2062.14892578125</v>
      </c>
      <c r="AA13">
        <v>2062.14892578125</v>
      </c>
      <c r="AB13">
        <v>0</v>
      </c>
      <c r="AC13">
        <v>2057.125</v>
      </c>
      <c r="AD13">
        <v>2057.125</v>
      </c>
      <c r="AE13">
        <v>0</v>
      </c>
      <c r="AF13">
        <v>2057.639404296875</v>
      </c>
      <c r="AG13">
        <v>2057.639404296875</v>
      </c>
      <c r="AH13">
        <v>0</v>
      </c>
      <c r="AI13">
        <v>2054.919921875</v>
      </c>
      <c r="AJ13">
        <v>2054.919921875</v>
      </c>
      <c r="AK13">
        <v>0</v>
      </c>
      <c r="AL13">
        <v>2057.125</v>
      </c>
      <c r="AM13">
        <v>2057.125</v>
      </c>
      <c r="AN13">
        <v>0</v>
      </c>
      <c r="AO13">
        <v>2053.924072265625</v>
      </c>
      <c r="AP13">
        <v>2053.924072265625</v>
      </c>
      <c r="AQ13">
        <v>0</v>
      </c>
      <c r="AR13">
        <v>2054.9365234375</v>
      </c>
      <c r="AS13">
        <v>2054.9365234375</v>
      </c>
      <c r="AT13">
        <v>0</v>
      </c>
      <c r="AU13">
        <v>2062.14892578125</v>
      </c>
      <c r="AV13">
        <v>2062.14892578125</v>
      </c>
      <c r="AW13">
        <v>0</v>
      </c>
      <c r="AY13">
        <v>11</v>
      </c>
      <c r="BA13">
        <f t="shared" si="0"/>
        <v>1.012451171875</v>
      </c>
      <c r="BB13">
        <f t="shared" si="1"/>
        <v>2.205078125</v>
      </c>
      <c r="BC13">
        <f t="shared" si="2"/>
        <v>0.514404296875</v>
      </c>
      <c r="BD13">
        <f t="shared" si="3"/>
        <v>4.509521484375</v>
      </c>
      <c r="BE13">
        <f t="shared" si="4"/>
        <v>3.00048828125</v>
      </c>
      <c r="BF13">
        <f t="shared" si="5"/>
        <v>3.8173828125</v>
      </c>
      <c r="BH13">
        <f t="shared" si="6"/>
        <v>15.059326171875</v>
      </c>
      <c r="BI13">
        <f t="shared" si="9"/>
        <v>165.590087890625</v>
      </c>
      <c r="BJ13">
        <f t="shared" si="7"/>
        <v>166.59960937500091</v>
      </c>
      <c r="BK13">
        <f t="shared" si="7"/>
        <v>168.80493164062591</v>
      </c>
      <c r="BL13">
        <f t="shared" si="7"/>
        <v>169.31884765625091</v>
      </c>
      <c r="BM13">
        <f t="shared" si="7"/>
        <v>173.82849121093795</v>
      </c>
      <c r="BN13">
        <f t="shared" si="7"/>
        <v>176.82934570312591</v>
      </c>
      <c r="BO13">
        <f t="shared" si="7"/>
        <v>180.65771484375091</v>
      </c>
      <c r="BR13">
        <f t="shared" si="8"/>
        <v>175.43859863281295</v>
      </c>
    </row>
    <row r="14" spans="1:70" x14ac:dyDescent="0.2">
      <c r="A14" t="s">
        <v>20</v>
      </c>
      <c r="B14" t="s">
        <v>181</v>
      </c>
      <c r="C14" t="s">
        <v>22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1.0461767911911011</v>
      </c>
      <c r="M14">
        <v>1.0461767911911011</v>
      </c>
      <c r="N14">
        <v>0</v>
      </c>
      <c r="O14">
        <v>2077.60107421875</v>
      </c>
      <c r="P14">
        <v>2077.60107421875</v>
      </c>
      <c r="Q14">
        <v>0</v>
      </c>
      <c r="S14">
        <v>2080.60205078125</v>
      </c>
      <c r="T14">
        <v>2080.60205078125</v>
      </c>
      <c r="U14">
        <v>0</v>
      </c>
      <c r="W14">
        <v>2073.091552734375</v>
      </c>
      <c r="X14">
        <v>2073.091552734375</v>
      </c>
      <c r="Y14">
        <v>0</v>
      </c>
      <c r="Z14">
        <v>2077.60107421875</v>
      </c>
      <c r="AA14">
        <v>2077.60107421875</v>
      </c>
      <c r="AB14">
        <v>0</v>
      </c>
      <c r="AC14">
        <v>2072.5771484375</v>
      </c>
      <c r="AD14">
        <v>2072.5771484375</v>
      </c>
      <c r="AE14">
        <v>0</v>
      </c>
      <c r="AF14">
        <v>2073.091552734375</v>
      </c>
      <c r="AG14">
        <v>2073.091552734375</v>
      </c>
      <c r="AH14">
        <v>0</v>
      </c>
      <c r="AI14">
        <v>2069.974365234375</v>
      </c>
      <c r="AJ14">
        <v>2069.974365234375</v>
      </c>
      <c r="AK14">
        <v>0</v>
      </c>
      <c r="AL14">
        <v>2072.5771484375</v>
      </c>
      <c r="AM14">
        <v>2072.5771484375</v>
      </c>
      <c r="AN14">
        <v>0</v>
      </c>
      <c r="AO14">
        <v>2068.966796875</v>
      </c>
      <c r="AP14">
        <v>2068.966796875</v>
      </c>
      <c r="AQ14">
        <v>0</v>
      </c>
      <c r="AR14">
        <v>2069.974365234375</v>
      </c>
      <c r="AS14">
        <v>2069.974365234375</v>
      </c>
      <c r="AT14">
        <v>0</v>
      </c>
      <c r="AU14">
        <v>2077.60107421875</v>
      </c>
      <c r="AV14">
        <v>2077.60107421875</v>
      </c>
      <c r="AW14">
        <v>0</v>
      </c>
      <c r="AY14">
        <v>12</v>
      </c>
      <c r="BA14">
        <f t="shared" si="0"/>
        <v>1.007568359375</v>
      </c>
      <c r="BB14">
        <f t="shared" si="1"/>
        <v>2.602783203125</v>
      </c>
      <c r="BC14">
        <f t="shared" si="2"/>
        <v>0.514404296875</v>
      </c>
      <c r="BD14">
        <f t="shared" si="3"/>
        <v>4.509521484375</v>
      </c>
      <c r="BE14">
        <f t="shared" si="4"/>
        <v>3.0009765625</v>
      </c>
      <c r="BF14">
        <f t="shared" si="5"/>
        <v>3.424072265625</v>
      </c>
      <c r="BH14">
        <f t="shared" si="6"/>
        <v>15.059326171875</v>
      </c>
      <c r="BI14">
        <f t="shared" si="9"/>
        <v>180.6494140625</v>
      </c>
      <c r="BJ14">
        <f t="shared" si="7"/>
        <v>181.661865234375</v>
      </c>
      <c r="BK14">
        <f t="shared" si="7"/>
        <v>183.866943359375</v>
      </c>
      <c r="BL14">
        <f t="shared" si="7"/>
        <v>184.38134765625</v>
      </c>
      <c r="BM14">
        <f t="shared" si="7"/>
        <v>188.890869140625</v>
      </c>
      <c r="BN14">
        <f t="shared" si="7"/>
        <v>191.891357421875</v>
      </c>
      <c r="BO14">
        <f t="shared" si="7"/>
        <v>195.708740234375</v>
      </c>
      <c r="BR14">
        <f t="shared" si="8"/>
        <v>190.50109863281205</v>
      </c>
    </row>
    <row r="15" spans="1:70" x14ac:dyDescent="0.2">
      <c r="A15" t="s">
        <v>15</v>
      </c>
      <c r="B15" t="s">
        <v>171</v>
      </c>
      <c r="C15" t="s">
        <v>17</v>
      </c>
      <c r="D15">
        <v>150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1.0805191993713379</v>
      </c>
      <c r="M15">
        <v>1.0805191993713379</v>
      </c>
      <c r="N15">
        <v>0</v>
      </c>
      <c r="O15">
        <v>2091.8427734375</v>
      </c>
      <c r="P15">
        <v>2091.8427734375</v>
      </c>
      <c r="Q15">
        <v>0</v>
      </c>
      <c r="S15">
        <v>2094.84326171875</v>
      </c>
      <c r="T15">
        <v>2094.84326171875</v>
      </c>
      <c r="U15">
        <v>0</v>
      </c>
      <c r="W15">
        <v>2087.33203125</v>
      </c>
      <c r="X15">
        <v>2087.33203125</v>
      </c>
      <c r="Y15">
        <v>0</v>
      </c>
      <c r="Z15">
        <v>2091.8427734375</v>
      </c>
      <c r="AA15">
        <v>2091.8427734375</v>
      </c>
      <c r="AB15">
        <v>0</v>
      </c>
      <c r="AC15">
        <v>2086.818115234375</v>
      </c>
      <c r="AD15">
        <v>2086.818115234375</v>
      </c>
      <c r="AE15">
        <v>0</v>
      </c>
      <c r="AF15">
        <v>2087.33203125</v>
      </c>
      <c r="AG15">
        <v>2087.33203125</v>
      </c>
      <c r="AH15">
        <v>0</v>
      </c>
      <c r="AI15">
        <v>2085.011962890625</v>
      </c>
      <c r="AJ15">
        <v>2085.011962890625</v>
      </c>
      <c r="AK15">
        <v>0</v>
      </c>
      <c r="AL15">
        <v>2086.818115234375</v>
      </c>
      <c r="AM15">
        <v>2086.818115234375</v>
      </c>
      <c r="AN15">
        <v>0</v>
      </c>
      <c r="AO15">
        <v>2084.026123046875</v>
      </c>
      <c r="AP15">
        <v>2084.026123046875</v>
      </c>
      <c r="AQ15">
        <v>0</v>
      </c>
      <c r="AR15">
        <v>2085.028564453125</v>
      </c>
      <c r="AS15">
        <v>2085.028564453125</v>
      </c>
      <c r="AT15">
        <v>0</v>
      </c>
      <c r="AU15">
        <v>2091.8427734375</v>
      </c>
      <c r="AV15">
        <v>2091.8427734375</v>
      </c>
      <c r="AW15">
        <v>0</v>
      </c>
      <c r="AY15">
        <v>13</v>
      </c>
      <c r="BA15">
        <f t="shared" si="0"/>
        <v>1.00244140625</v>
      </c>
      <c r="BB15">
        <f t="shared" si="1"/>
        <v>1.80615234375</v>
      </c>
      <c r="BC15">
        <f t="shared" si="2"/>
        <v>0.513916015625</v>
      </c>
      <c r="BD15">
        <f t="shared" si="3"/>
        <v>4.5107421875</v>
      </c>
      <c r="BE15">
        <f t="shared" si="4"/>
        <v>3.00048828125</v>
      </c>
      <c r="BF15">
        <f t="shared" si="5"/>
        <v>4.213623046875</v>
      </c>
      <c r="BH15">
        <f t="shared" si="6"/>
        <v>15.04736328125</v>
      </c>
      <c r="BI15">
        <f t="shared" si="9"/>
        <v>195.708740234375</v>
      </c>
      <c r="BJ15">
        <f t="shared" si="7"/>
        <v>196.71630859375</v>
      </c>
      <c r="BK15">
        <f t="shared" si="7"/>
        <v>199.319091796875</v>
      </c>
      <c r="BL15">
        <f t="shared" si="7"/>
        <v>199.83349609375</v>
      </c>
      <c r="BM15">
        <f t="shared" si="7"/>
        <v>204.343017578125</v>
      </c>
      <c r="BN15">
        <f t="shared" si="7"/>
        <v>207.343994140625</v>
      </c>
      <c r="BO15">
        <f t="shared" si="7"/>
        <v>210.76806640625</v>
      </c>
      <c r="BR15">
        <f t="shared" si="8"/>
        <v>205.95324707031205</v>
      </c>
    </row>
    <row r="16" spans="1:70" x14ac:dyDescent="0.2">
      <c r="A16" t="s">
        <v>15</v>
      </c>
      <c r="B16" t="s">
        <v>172</v>
      </c>
      <c r="C16" t="s">
        <v>17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0.50952982902526855</v>
      </c>
      <c r="M16">
        <v>0.50952982902526855</v>
      </c>
      <c r="N16">
        <v>0</v>
      </c>
      <c r="O16">
        <v>2106.580810546875</v>
      </c>
      <c r="P16">
        <v>2106.580810546875</v>
      </c>
      <c r="Q16">
        <v>0</v>
      </c>
      <c r="S16">
        <v>2109.59814453125</v>
      </c>
      <c r="T16">
        <v>2109.59814453125</v>
      </c>
      <c r="U16">
        <v>0</v>
      </c>
      <c r="W16">
        <v>2102.072021484375</v>
      </c>
      <c r="X16">
        <v>2102.072021484375</v>
      </c>
      <c r="Y16">
        <v>0</v>
      </c>
      <c r="Z16">
        <v>2106.580810546875</v>
      </c>
      <c r="AA16">
        <v>2106.580810546875</v>
      </c>
      <c r="AB16">
        <v>0</v>
      </c>
      <c r="AC16">
        <v>2101.557373046875</v>
      </c>
      <c r="AD16">
        <v>2101.557373046875</v>
      </c>
      <c r="AE16">
        <v>0</v>
      </c>
      <c r="AF16">
        <v>2102.072021484375</v>
      </c>
      <c r="AG16">
        <v>2102.072021484375</v>
      </c>
      <c r="AH16">
        <v>0</v>
      </c>
      <c r="AI16">
        <v>2100.04931640625</v>
      </c>
      <c r="AJ16">
        <v>2100.04931640625</v>
      </c>
      <c r="AK16">
        <v>0</v>
      </c>
      <c r="AL16">
        <v>2101.557373046875</v>
      </c>
      <c r="AM16">
        <v>2101.557373046875</v>
      </c>
      <c r="AN16">
        <v>0</v>
      </c>
      <c r="AO16">
        <v>2099.056884765625</v>
      </c>
      <c r="AP16">
        <v>2099.056884765625</v>
      </c>
      <c r="AQ16">
        <v>0</v>
      </c>
      <c r="AR16">
        <v>2100.06494140625</v>
      </c>
      <c r="AS16">
        <v>2100.06494140625</v>
      </c>
      <c r="AT16">
        <v>0</v>
      </c>
      <c r="AU16">
        <v>2106.580810546875</v>
      </c>
      <c r="AV16">
        <v>2106.580810546875</v>
      </c>
      <c r="AW16">
        <v>0</v>
      </c>
      <c r="AY16">
        <v>14</v>
      </c>
      <c r="BA16">
        <f t="shared" si="0"/>
        <v>1.008056640625</v>
      </c>
      <c r="BB16">
        <f t="shared" si="1"/>
        <v>1.508056640625</v>
      </c>
      <c r="BC16">
        <f t="shared" si="2"/>
        <v>0.5146484375</v>
      </c>
      <c r="BD16">
        <f t="shared" si="3"/>
        <v>4.5087890625</v>
      </c>
      <c r="BE16">
        <f t="shared" si="4"/>
        <v>3.017333984375</v>
      </c>
      <c r="BF16">
        <f t="shared" si="5"/>
        <v>4.52685546875</v>
      </c>
      <c r="BH16">
        <f t="shared" si="6"/>
        <v>15.083740234375</v>
      </c>
      <c r="BI16">
        <f t="shared" si="9"/>
        <v>210.756103515625</v>
      </c>
      <c r="BJ16">
        <f t="shared" si="7"/>
        <v>211.758544921875</v>
      </c>
      <c r="BK16">
        <f t="shared" si="7"/>
        <v>213.564697265625</v>
      </c>
      <c r="BL16">
        <f t="shared" si="7"/>
        <v>214.07861328125</v>
      </c>
      <c r="BM16">
        <f t="shared" si="7"/>
        <v>218.58935546875</v>
      </c>
      <c r="BN16">
        <f t="shared" si="7"/>
        <v>221.58984375</v>
      </c>
      <c r="BO16">
        <f t="shared" si="7"/>
        <v>225.803466796875</v>
      </c>
      <c r="BR16">
        <f t="shared" si="8"/>
        <v>220.19836425781205</v>
      </c>
    </row>
    <row r="17" spans="1:70" x14ac:dyDescent="0.2">
      <c r="A17" t="s">
        <v>20</v>
      </c>
      <c r="B17" t="s">
        <v>176</v>
      </c>
      <c r="C17" t="s">
        <v>99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0.67353850603103638</v>
      </c>
      <c r="M17">
        <v>0.67353850603103638</v>
      </c>
      <c r="N17">
        <v>0</v>
      </c>
      <c r="O17">
        <v>2122.94580078125</v>
      </c>
      <c r="P17">
        <v>2122.94580078125</v>
      </c>
      <c r="Q17">
        <v>0</v>
      </c>
      <c r="S17">
        <v>2125.946533203125</v>
      </c>
      <c r="T17">
        <v>2125.946533203125</v>
      </c>
      <c r="U17">
        <v>0</v>
      </c>
      <c r="W17">
        <v>2118.43505859375</v>
      </c>
      <c r="X17">
        <v>2118.43505859375</v>
      </c>
      <c r="Y17">
        <v>0</v>
      </c>
      <c r="Z17">
        <v>2122.94580078125</v>
      </c>
      <c r="AA17">
        <v>2122.94580078125</v>
      </c>
      <c r="AB17">
        <v>0</v>
      </c>
      <c r="AC17">
        <v>2117.922119140625</v>
      </c>
      <c r="AD17">
        <v>2117.922119140625</v>
      </c>
      <c r="AE17">
        <v>0</v>
      </c>
      <c r="AF17">
        <v>2118.43505859375</v>
      </c>
      <c r="AG17">
        <v>2118.43505859375</v>
      </c>
      <c r="AH17">
        <v>0</v>
      </c>
      <c r="AI17">
        <v>2115.120361328125</v>
      </c>
      <c r="AJ17">
        <v>2115.120361328125</v>
      </c>
      <c r="AK17">
        <v>0</v>
      </c>
      <c r="AL17">
        <v>2117.922119140625</v>
      </c>
      <c r="AM17">
        <v>2117.922119140625</v>
      </c>
      <c r="AN17">
        <v>0</v>
      </c>
      <c r="AO17">
        <v>2114.125</v>
      </c>
      <c r="AP17">
        <v>2114.125</v>
      </c>
      <c r="AQ17">
        <v>0</v>
      </c>
      <c r="AR17">
        <v>2115.13671875</v>
      </c>
      <c r="AS17">
        <v>2115.13671875</v>
      </c>
      <c r="AT17">
        <v>0</v>
      </c>
      <c r="AU17">
        <v>2122.94580078125</v>
      </c>
      <c r="AV17">
        <v>2122.94580078125</v>
      </c>
      <c r="AW17">
        <v>0</v>
      </c>
      <c r="AY17">
        <v>15</v>
      </c>
      <c r="BA17">
        <f t="shared" si="0"/>
        <v>1.01171875</v>
      </c>
      <c r="BB17">
        <f t="shared" si="1"/>
        <v>2.8017578125</v>
      </c>
      <c r="BC17">
        <f t="shared" si="2"/>
        <v>0.512939453125</v>
      </c>
      <c r="BD17">
        <f t="shared" si="3"/>
        <v>4.5107421875</v>
      </c>
      <c r="BE17">
        <f t="shared" si="4"/>
        <v>3.000732421875</v>
      </c>
      <c r="BF17">
        <f t="shared" si="5"/>
        <v>3.206787109375</v>
      </c>
      <c r="BH17">
        <f t="shared" si="6"/>
        <v>15.044677734375</v>
      </c>
      <c r="BI17">
        <f t="shared" si="9"/>
        <v>225.83984375</v>
      </c>
      <c r="BJ17">
        <f t="shared" si="7"/>
        <v>226.847900390625</v>
      </c>
      <c r="BK17">
        <f t="shared" si="7"/>
        <v>228.35595703125</v>
      </c>
      <c r="BL17">
        <f t="shared" si="7"/>
        <v>228.87060546875</v>
      </c>
      <c r="BM17">
        <f t="shared" si="7"/>
        <v>233.37939453125</v>
      </c>
      <c r="BN17">
        <f t="shared" si="7"/>
        <v>236.396728515625</v>
      </c>
      <c r="BO17">
        <f t="shared" si="7"/>
        <v>240.923583984375</v>
      </c>
      <c r="BR17">
        <f t="shared" si="8"/>
        <v>234.99035644531205</v>
      </c>
    </row>
    <row r="18" spans="1:70" x14ac:dyDescent="0.2">
      <c r="A18" t="s">
        <v>20</v>
      </c>
      <c r="B18" t="s">
        <v>184</v>
      </c>
      <c r="C18" t="s">
        <v>17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1.4804930686950679</v>
      </c>
      <c r="M18">
        <v>1.4804930686950679</v>
      </c>
      <c r="N18">
        <v>0</v>
      </c>
      <c r="O18">
        <v>2136.291748046875</v>
      </c>
      <c r="P18">
        <v>2136.291748046875</v>
      </c>
      <c r="Q18">
        <v>0</v>
      </c>
      <c r="S18">
        <v>2139.292724609375</v>
      </c>
      <c r="T18">
        <v>2139.292724609375</v>
      </c>
      <c r="U18">
        <v>0</v>
      </c>
      <c r="W18">
        <v>2131.7822265625</v>
      </c>
      <c r="X18">
        <v>2131.7822265625</v>
      </c>
      <c r="Y18">
        <v>0</v>
      </c>
      <c r="Z18">
        <v>2136.291748046875</v>
      </c>
      <c r="AA18">
        <v>2136.291748046875</v>
      </c>
      <c r="AB18">
        <v>0</v>
      </c>
      <c r="AC18">
        <v>2131.268310546875</v>
      </c>
      <c r="AD18">
        <v>2131.268310546875</v>
      </c>
      <c r="AE18">
        <v>0</v>
      </c>
      <c r="AF18">
        <v>2131.7822265625</v>
      </c>
      <c r="AG18">
        <v>2131.7822265625</v>
      </c>
      <c r="AH18">
        <v>0</v>
      </c>
      <c r="AI18">
        <v>2130.15771484375</v>
      </c>
      <c r="AJ18">
        <v>2130.15771484375</v>
      </c>
      <c r="AK18">
        <v>0</v>
      </c>
      <c r="AL18">
        <v>2131.268310546875</v>
      </c>
      <c r="AM18">
        <v>2131.268310546875</v>
      </c>
      <c r="AN18">
        <v>0</v>
      </c>
      <c r="AO18">
        <v>2129.1533203125</v>
      </c>
      <c r="AP18">
        <v>2129.1533203125</v>
      </c>
      <c r="AQ18">
        <v>0</v>
      </c>
      <c r="AR18">
        <v>2130.15771484375</v>
      </c>
      <c r="AS18">
        <v>2130.15771484375</v>
      </c>
      <c r="AT18">
        <v>0</v>
      </c>
      <c r="AU18">
        <v>2136.291748046875</v>
      </c>
      <c r="AV18">
        <v>2136.291748046875</v>
      </c>
      <c r="AW18">
        <v>0</v>
      </c>
      <c r="AY18">
        <v>16</v>
      </c>
      <c r="BA18">
        <f t="shared" si="0"/>
        <v>1.00439453125</v>
      </c>
      <c r="BB18">
        <f t="shared" si="1"/>
        <v>1.110595703125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4.911376953125</v>
      </c>
      <c r="BH18">
        <f t="shared" si="6"/>
        <v>15.05078125</v>
      </c>
      <c r="BI18">
        <f t="shared" si="9"/>
        <v>240.884521484375</v>
      </c>
      <c r="BJ18">
        <f t="shared" si="7"/>
        <v>241.896240234375</v>
      </c>
      <c r="BK18">
        <f t="shared" si="7"/>
        <v>244.697998046875</v>
      </c>
      <c r="BL18">
        <f t="shared" si="7"/>
        <v>245.2109375</v>
      </c>
      <c r="BM18">
        <f t="shared" si="7"/>
        <v>249.7216796875</v>
      </c>
      <c r="BN18">
        <f t="shared" si="7"/>
        <v>252.722412109375</v>
      </c>
      <c r="BO18">
        <f t="shared" si="7"/>
        <v>255.92919921875</v>
      </c>
      <c r="BR18">
        <f t="shared" si="8"/>
        <v>251.33068847656205</v>
      </c>
    </row>
    <row r="19" spans="1:70" x14ac:dyDescent="0.2">
      <c r="A19" t="s">
        <v>20</v>
      </c>
      <c r="B19" t="s">
        <v>28</v>
      </c>
      <c r="C19" t="s">
        <v>29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1.330203056335449</v>
      </c>
      <c r="M19">
        <v>1.330203056335449</v>
      </c>
      <c r="N19">
        <v>0</v>
      </c>
      <c r="O19">
        <v>2151.943115234375</v>
      </c>
      <c r="P19">
        <v>2151.943115234375</v>
      </c>
      <c r="Q19">
        <v>0</v>
      </c>
      <c r="S19">
        <v>2154.943603515625</v>
      </c>
      <c r="T19">
        <v>2154.943603515625</v>
      </c>
      <c r="U19">
        <v>0</v>
      </c>
      <c r="W19">
        <v>2147.43310546875</v>
      </c>
      <c r="X19">
        <v>2147.43310546875</v>
      </c>
      <c r="Y19">
        <v>0</v>
      </c>
      <c r="Z19">
        <v>2151.943115234375</v>
      </c>
      <c r="AA19">
        <v>2151.943115234375</v>
      </c>
      <c r="AB19">
        <v>0</v>
      </c>
      <c r="AC19">
        <v>2146.91943359375</v>
      </c>
      <c r="AD19">
        <v>2146.91943359375</v>
      </c>
      <c r="AE19">
        <v>0</v>
      </c>
      <c r="AF19">
        <v>2147.43310546875</v>
      </c>
      <c r="AG19">
        <v>2147.43310546875</v>
      </c>
      <c r="AH19">
        <v>0</v>
      </c>
      <c r="AI19">
        <v>2145.211669921875</v>
      </c>
      <c r="AJ19">
        <v>2145.211669921875</v>
      </c>
      <c r="AK19">
        <v>0</v>
      </c>
      <c r="AL19">
        <v>2146.91943359375</v>
      </c>
      <c r="AM19">
        <v>2146.91943359375</v>
      </c>
      <c r="AN19">
        <v>0</v>
      </c>
      <c r="AO19">
        <v>2144.2041015625</v>
      </c>
      <c r="AP19">
        <v>2144.2041015625</v>
      </c>
      <c r="AQ19">
        <v>0</v>
      </c>
      <c r="AR19">
        <v>2145.211669921875</v>
      </c>
      <c r="AS19">
        <v>2145.211669921875</v>
      </c>
      <c r="AT19">
        <v>0</v>
      </c>
      <c r="AU19">
        <v>2151.943115234375</v>
      </c>
      <c r="AV19">
        <v>2151.943115234375</v>
      </c>
      <c r="AW19">
        <v>0</v>
      </c>
      <c r="AY19">
        <v>17</v>
      </c>
      <c r="BA19">
        <f t="shared" si="0"/>
        <v>1.007568359375</v>
      </c>
      <c r="BB19">
        <f t="shared" si="1"/>
        <v>1.707763671875</v>
      </c>
      <c r="BC19">
        <f t="shared" si="2"/>
        <v>0.513671875</v>
      </c>
      <c r="BD19">
        <f>Z19-W19</f>
        <v>4.510009765625</v>
      </c>
      <c r="BE19">
        <f t="shared" si="4"/>
        <v>3.00048828125</v>
      </c>
      <c r="BF19">
        <f t="shared" si="5"/>
        <v>4.321533203125</v>
      </c>
      <c r="BH19">
        <f t="shared" si="6"/>
        <v>15.06103515625</v>
      </c>
      <c r="BI19">
        <f t="shared" si="9"/>
        <v>255.935302734375</v>
      </c>
      <c r="BJ19">
        <f t="shared" ref="BJ19:BO31" si="10">BI19+BA18</f>
        <v>256.939697265625</v>
      </c>
      <c r="BK19">
        <f t="shared" si="10"/>
        <v>258.05029296875</v>
      </c>
      <c r="BL19">
        <f t="shared" si="10"/>
        <v>258.564208984375</v>
      </c>
      <c r="BM19">
        <f t="shared" si="10"/>
        <v>263.07373046875</v>
      </c>
      <c r="BN19">
        <f t="shared" si="10"/>
        <v>266.07470703125</v>
      </c>
      <c r="BO19">
        <f t="shared" si="10"/>
        <v>270.986083984375</v>
      </c>
      <c r="BR19">
        <f t="shared" si="8"/>
        <v>264.68395996093705</v>
      </c>
    </row>
    <row r="20" spans="1:70" x14ac:dyDescent="0.2">
      <c r="A20" t="s">
        <v>15</v>
      </c>
      <c r="B20" t="s">
        <v>178</v>
      </c>
      <c r="C20" t="s">
        <v>123</v>
      </c>
      <c r="D20">
        <v>60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1.5378003120422361</v>
      </c>
      <c r="M20">
        <v>1.5378003120422361</v>
      </c>
      <c r="N20">
        <v>0</v>
      </c>
      <c r="O20">
        <v>2167.37841796875</v>
      </c>
      <c r="P20">
        <v>2167.37841796875</v>
      </c>
      <c r="Q20">
        <v>0</v>
      </c>
      <c r="S20">
        <v>2170.37939453125</v>
      </c>
      <c r="T20">
        <v>2170.37939453125</v>
      </c>
      <c r="U20">
        <v>0</v>
      </c>
      <c r="W20">
        <v>2162.86865234375</v>
      </c>
      <c r="X20">
        <v>2162.86865234375</v>
      </c>
      <c r="Y20">
        <v>0</v>
      </c>
      <c r="Z20">
        <v>2167.37841796875</v>
      </c>
      <c r="AA20">
        <v>2167.37841796875</v>
      </c>
      <c r="AB20">
        <v>0</v>
      </c>
      <c r="AC20">
        <v>2162.354736328125</v>
      </c>
      <c r="AD20">
        <v>2162.354736328125</v>
      </c>
      <c r="AE20">
        <v>0</v>
      </c>
      <c r="AF20">
        <v>2162.86865234375</v>
      </c>
      <c r="AG20">
        <v>2162.86865234375</v>
      </c>
      <c r="AH20">
        <v>0</v>
      </c>
      <c r="AI20">
        <v>2160.2490234375</v>
      </c>
      <c r="AJ20">
        <v>2160.2490234375</v>
      </c>
      <c r="AK20">
        <v>0</v>
      </c>
      <c r="AL20">
        <v>2162.354736328125</v>
      </c>
      <c r="AM20">
        <v>2162.354736328125</v>
      </c>
      <c r="AN20">
        <v>0</v>
      </c>
      <c r="AO20">
        <v>2159.26513671875</v>
      </c>
      <c r="AP20">
        <v>2159.26513671875</v>
      </c>
      <c r="AQ20">
        <v>0</v>
      </c>
      <c r="AR20">
        <v>2160.265869140625</v>
      </c>
      <c r="AS20">
        <v>2160.265869140625</v>
      </c>
      <c r="AT20">
        <v>0</v>
      </c>
      <c r="AU20">
        <v>2167.37841796875</v>
      </c>
      <c r="AV20">
        <v>2167.37841796875</v>
      </c>
      <c r="AW20">
        <v>0</v>
      </c>
      <c r="AY20">
        <v>18</v>
      </c>
      <c r="BA20">
        <f t="shared" si="0"/>
        <v>1.000732421875</v>
      </c>
      <c r="BB20">
        <f t="shared" si="1"/>
        <v>2.105712890625</v>
      </c>
      <c r="BC20">
        <f t="shared" si="2"/>
        <v>0.513916015625</v>
      </c>
      <c r="BD20">
        <f t="shared" si="3"/>
        <v>4.509765625</v>
      </c>
      <c r="BE20">
        <f t="shared" si="4"/>
        <v>3.0009765625</v>
      </c>
      <c r="BF20">
        <f t="shared" si="5"/>
        <v>3.91552734375</v>
      </c>
      <c r="BH20">
        <f t="shared" si="6"/>
        <v>15.046630859375</v>
      </c>
      <c r="BI20">
        <f t="shared" si="9"/>
        <v>270.996337890625</v>
      </c>
      <c r="BJ20">
        <f t="shared" si="10"/>
        <v>272.00390625</v>
      </c>
      <c r="BK20">
        <f t="shared" si="10"/>
        <v>273.711669921875</v>
      </c>
      <c r="BL20">
        <f t="shared" si="10"/>
        <v>274.225341796875</v>
      </c>
      <c r="BM20">
        <f t="shared" si="10"/>
        <v>278.7353515625</v>
      </c>
      <c r="BN20">
        <f t="shared" si="10"/>
        <v>281.73583984375</v>
      </c>
      <c r="BO20">
        <f t="shared" si="10"/>
        <v>286.057373046875</v>
      </c>
      <c r="BR20">
        <f t="shared" si="8"/>
        <v>280.34509277343705</v>
      </c>
    </row>
    <row r="21" spans="1:70" x14ac:dyDescent="0.2">
      <c r="A21" t="s">
        <v>15</v>
      </c>
      <c r="B21" t="s">
        <v>183</v>
      </c>
      <c r="C21" t="s">
        <v>22</v>
      </c>
      <c r="D21">
        <v>30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0.6837540864944458</v>
      </c>
      <c r="M21">
        <v>0.6837540864944458</v>
      </c>
      <c r="N21">
        <v>0</v>
      </c>
      <c r="O21">
        <v>2181.636474609375</v>
      </c>
      <c r="P21">
        <v>2181.636474609375</v>
      </c>
      <c r="Q21">
        <v>0</v>
      </c>
      <c r="S21">
        <v>2184.637451171875</v>
      </c>
      <c r="T21">
        <v>2184.637451171875</v>
      </c>
      <c r="U21">
        <v>0</v>
      </c>
      <c r="W21">
        <v>2177.126953125</v>
      </c>
      <c r="X21">
        <v>2177.126953125</v>
      </c>
      <c r="Y21">
        <v>0</v>
      </c>
      <c r="Z21">
        <v>2181.636474609375</v>
      </c>
      <c r="AA21">
        <v>2181.636474609375</v>
      </c>
      <c r="AB21">
        <v>0</v>
      </c>
      <c r="AC21">
        <v>2176.612060546875</v>
      </c>
      <c r="AD21">
        <v>2176.612060546875</v>
      </c>
      <c r="AE21">
        <v>0</v>
      </c>
      <c r="AF21">
        <v>2177.126953125</v>
      </c>
      <c r="AG21">
        <v>2177.126953125</v>
      </c>
      <c r="AH21">
        <v>0</v>
      </c>
      <c r="AI21">
        <v>2175.303466796875</v>
      </c>
      <c r="AJ21">
        <v>2175.303466796875</v>
      </c>
      <c r="AK21">
        <v>0</v>
      </c>
      <c r="AL21">
        <v>2176.612060546875</v>
      </c>
      <c r="AM21">
        <v>2176.612060546875</v>
      </c>
      <c r="AN21">
        <v>0</v>
      </c>
      <c r="AO21">
        <v>2174.294921875</v>
      </c>
      <c r="AP21">
        <v>2174.294921875</v>
      </c>
      <c r="AQ21">
        <v>0</v>
      </c>
      <c r="AR21">
        <v>2175.303466796875</v>
      </c>
      <c r="AS21">
        <v>2175.303466796875</v>
      </c>
      <c r="AT21">
        <v>0</v>
      </c>
      <c r="AU21">
        <v>2181.636474609375</v>
      </c>
      <c r="AV21">
        <v>2181.636474609375</v>
      </c>
      <c r="AW21">
        <v>0</v>
      </c>
      <c r="AY21">
        <v>19</v>
      </c>
      <c r="BA21">
        <f t="shared" si="0"/>
        <v>1.008544921875</v>
      </c>
      <c r="BB21">
        <f t="shared" si="1"/>
        <v>1.30859375</v>
      </c>
      <c r="BC21">
        <f t="shared" si="2"/>
        <v>0.514892578125</v>
      </c>
      <c r="BD21">
        <f t="shared" si="3"/>
        <v>4.509521484375</v>
      </c>
      <c r="BE21">
        <f t="shared" si="4"/>
        <v>3.0009765625</v>
      </c>
      <c r="BF21">
        <f t="shared" si="5"/>
        <v>4.709716796875</v>
      </c>
      <c r="BH21">
        <f t="shared" si="6"/>
        <v>15.05224609375</v>
      </c>
      <c r="BI21">
        <f t="shared" si="9"/>
        <v>286.04296875</v>
      </c>
      <c r="BJ21">
        <f t="shared" si="10"/>
        <v>287.043701171875</v>
      </c>
      <c r="BK21">
        <f t="shared" si="10"/>
        <v>289.1494140625</v>
      </c>
      <c r="BL21">
        <f t="shared" si="10"/>
        <v>289.663330078125</v>
      </c>
      <c r="BM21">
        <f t="shared" si="10"/>
        <v>294.173095703125</v>
      </c>
      <c r="BN21">
        <f t="shared" si="10"/>
        <v>297.174072265625</v>
      </c>
      <c r="BO21">
        <f t="shared" si="10"/>
        <v>301.089599609375</v>
      </c>
      <c r="BR21">
        <f t="shared" si="8"/>
        <v>295.78308105468705</v>
      </c>
    </row>
    <row r="22" spans="1:70" x14ac:dyDescent="0.2">
      <c r="A22" t="s">
        <v>15</v>
      </c>
      <c r="B22" t="s">
        <v>25</v>
      </c>
      <c r="C22" t="s">
        <v>99</v>
      </c>
      <c r="D22">
        <v>90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0.75547808408737183</v>
      </c>
      <c r="M22">
        <v>0.75547808408737183</v>
      </c>
      <c r="N22">
        <v>0</v>
      </c>
      <c r="O22">
        <v>2197.86767578125</v>
      </c>
      <c r="P22">
        <v>2197.86767578125</v>
      </c>
      <c r="Q22">
        <v>0</v>
      </c>
      <c r="S22">
        <v>2200.86865234375</v>
      </c>
      <c r="T22">
        <v>2200.86865234375</v>
      </c>
      <c r="U22">
        <v>0</v>
      </c>
      <c r="W22">
        <v>2193.358154296875</v>
      </c>
      <c r="X22">
        <v>2193.358154296875</v>
      </c>
      <c r="Y22">
        <v>0</v>
      </c>
      <c r="Z22">
        <v>2197.86767578125</v>
      </c>
      <c r="AA22">
        <v>2197.86767578125</v>
      </c>
      <c r="AB22">
        <v>0</v>
      </c>
      <c r="AC22">
        <v>2192.84326171875</v>
      </c>
      <c r="AD22">
        <v>2192.84326171875</v>
      </c>
      <c r="AE22">
        <v>0</v>
      </c>
      <c r="AF22">
        <v>2193.358154296875</v>
      </c>
      <c r="AG22">
        <v>2193.358154296875</v>
      </c>
      <c r="AH22">
        <v>0</v>
      </c>
      <c r="AI22">
        <v>2190.341064453125</v>
      </c>
      <c r="AJ22">
        <v>2190.341064453125</v>
      </c>
      <c r="AK22">
        <v>0</v>
      </c>
      <c r="AL22">
        <v>2192.84326171875</v>
      </c>
      <c r="AM22">
        <v>2192.84326171875</v>
      </c>
      <c r="AN22">
        <v>0</v>
      </c>
      <c r="AO22">
        <v>2189.34716796875</v>
      </c>
      <c r="AP22">
        <v>2189.34716796875</v>
      </c>
      <c r="AQ22">
        <v>0</v>
      </c>
      <c r="AR22">
        <v>2190.357177734375</v>
      </c>
      <c r="AS22">
        <v>2190.357177734375</v>
      </c>
      <c r="AT22">
        <v>0</v>
      </c>
      <c r="AU22">
        <v>2197.86767578125</v>
      </c>
      <c r="AV22">
        <v>2197.86767578125</v>
      </c>
      <c r="AW22">
        <v>0</v>
      </c>
      <c r="AY22">
        <v>20</v>
      </c>
      <c r="BA22">
        <f t="shared" si="0"/>
        <v>1.010009765625</v>
      </c>
      <c r="BB22">
        <f t="shared" si="1"/>
        <v>2.502197265625</v>
      </c>
      <c r="BC22">
        <f t="shared" si="2"/>
        <v>0.514892578125</v>
      </c>
      <c r="BD22">
        <f t="shared" si="3"/>
        <v>4.509521484375</v>
      </c>
      <c r="BE22">
        <f t="shared" si="4"/>
        <v>3.0009765625</v>
      </c>
      <c r="BF22">
        <f t="shared" si="5"/>
        <v>3.5302734375</v>
      </c>
      <c r="BH22">
        <f t="shared" si="6"/>
        <v>15.06787109375</v>
      </c>
      <c r="BI22">
        <f t="shared" si="9"/>
        <v>301.09521484375</v>
      </c>
      <c r="BJ22">
        <f t="shared" si="10"/>
        <v>302.103759765625</v>
      </c>
      <c r="BK22">
        <f t="shared" si="10"/>
        <v>303.412353515625</v>
      </c>
      <c r="BL22">
        <f t="shared" si="10"/>
        <v>303.92724609375</v>
      </c>
      <c r="BM22">
        <f t="shared" si="10"/>
        <v>308.436767578125</v>
      </c>
      <c r="BN22">
        <f t="shared" si="10"/>
        <v>311.437744140625</v>
      </c>
      <c r="BO22">
        <f t="shared" si="10"/>
        <v>316.1474609375</v>
      </c>
      <c r="BR22">
        <f t="shared" si="8"/>
        <v>310.04699707031205</v>
      </c>
    </row>
    <row r="23" spans="1:70" x14ac:dyDescent="0.2">
      <c r="A23" t="s">
        <v>20</v>
      </c>
      <c r="B23" t="s">
        <v>188</v>
      </c>
      <c r="C23" t="s">
        <v>97</v>
      </c>
      <c r="D23">
        <v>-150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1.3020057678222661</v>
      </c>
      <c r="M23">
        <v>1.3020057678222661</v>
      </c>
      <c r="N23">
        <v>0</v>
      </c>
      <c r="O23">
        <v>2213.419189453125</v>
      </c>
      <c r="P23">
        <v>2213.419189453125</v>
      </c>
      <c r="Q23">
        <v>0</v>
      </c>
      <c r="S23">
        <v>2216.420166015625</v>
      </c>
      <c r="T23">
        <v>2216.420166015625</v>
      </c>
      <c r="U23">
        <v>0</v>
      </c>
      <c r="W23">
        <v>2208.90966796875</v>
      </c>
      <c r="X23">
        <v>2208.90966796875</v>
      </c>
      <c r="Y23">
        <v>0</v>
      </c>
      <c r="Z23">
        <v>2213.419189453125</v>
      </c>
      <c r="AA23">
        <v>2213.419189453125</v>
      </c>
      <c r="AB23">
        <v>0</v>
      </c>
      <c r="AC23">
        <v>2208.395751953125</v>
      </c>
      <c r="AD23">
        <v>2208.395751953125</v>
      </c>
      <c r="AE23">
        <v>0</v>
      </c>
      <c r="AF23">
        <v>2208.90966796875</v>
      </c>
      <c r="AG23">
        <v>2208.90966796875</v>
      </c>
      <c r="AH23">
        <v>0</v>
      </c>
      <c r="AI23">
        <v>2205.394775390625</v>
      </c>
      <c r="AJ23">
        <v>2205.394775390625</v>
      </c>
      <c r="AK23">
        <v>0</v>
      </c>
      <c r="AL23">
        <v>2208.395751953125</v>
      </c>
      <c r="AM23">
        <v>2208.395751953125</v>
      </c>
      <c r="AN23">
        <v>0</v>
      </c>
      <c r="AO23">
        <v>2204.39892578125</v>
      </c>
      <c r="AP23">
        <v>2204.39892578125</v>
      </c>
      <c r="AQ23">
        <v>0</v>
      </c>
      <c r="AR23">
        <v>2205.41064453125</v>
      </c>
      <c r="AS23">
        <v>2205.41064453125</v>
      </c>
      <c r="AT23">
        <v>0</v>
      </c>
      <c r="AU23">
        <v>2213.419189453125</v>
      </c>
      <c r="AV23">
        <v>2213.419189453125</v>
      </c>
      <c r="AW23">
        <v>0</v>
      </c>
      <c r="AY23">
        <v>21</v>
      </c>
      <c r="BA23">
        <f t="shared" si="0"/>
        <v>1.01171875</v>
      </c>
      <c r="BB23">
        <f t="shared" si="1"/>
        <v>3.0009765625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3.010009765625</v>
      </c>
      <c r="BH23">
        <f t="shared" si="6"/>
        <v>15.047119140625</v>
      </c>
      <c r="BI23">
        <f t="shared" si="9"/>
        <v>316.1630859375</v>
      </c>
      <c r="BJ23">
        <f t="shared" si="10"/>
        <v>317.173095703125</v>
      </c>
      <c r="BK23">
        <f t="shared" si="10"/>
        <v>319.67529296875</v>
      </c>
      <c r="BL23">
        <f t="shared" si="10"/>
        <v>320.190185546875</v>
      </c>
      <c r="BM23">
        <f t="shared" si="10"/>
        <v>324.69970703125</v>
      </c>
      <c r="BN23">
        <f t="shared" si="10"/>
        <v>327.70068359375</v>
      </c>
      <c r="BO23">
        <f t="shared" si="10"/>
        <v>331.23095703125</v>
      </c>
      <c r="BR23">
        <f t="shared" si="8"/>
        <v>326.30993652343705</v>
      </c>
    </row>
    <row r="24" spans="1:70" x14ac:dyDescent="0.2">
      <c r="A24" t="s">
        <v>15</v>
      </c>
      <c r="B24" t="s">
        <v>125</v>
      </c>
      <c r="C24" t="s">
        <v>29</v>
      </c>
      <c r="D24">
        <v>150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0.87760049104690552</v>
      </c>
      <c r="M24">
        <v>0.87760049104690552</v>
      </c>
      <c r="N24">
        <v>0</v>
      </c>
      <c r="O24">
        <v>2227.24560546875</v>
      </c>
      <c r="P24">
        <v>2227.24560546875</v>
      </c>
      <c r="Q24">
        <v>0</v>
      </c>
      <c r="S24">
        <v>2230.24755859375</v>
      </c>
      <c r="T24">
        <v>2230.24755859375</v>
      </c>
      <c r="U24">
        <v>0</v>
      </c>
      <c r="W24">
        <v>2222.737060546875</v>
      </c>
      <c r="X24">
        <v>2222.737060546875</v>
      </c>
      <c r="Y24">
        <v>0</v>
      </c>
      <c r="Z24">
        <v>2227.24560546875</v>
      </c>
      <c r="AA24">
        <v>2227.24560546875</v>
      </c>
      <c r="AB24">
        <v>0</v>
      </c>
      <c r="AC24">
        <v>2222.222900390625</v>
      </c>
      <c r="AD24">
        <v>2222.222900390625</v>
      </c>
      <c r="AE24">
        <v>0</v>
      </c>
      <c r="AF24">
        <v>2222.737060546875</v>
      </c>
      <c r="AG24">
        <v>2222.737060546875</v>
      </c>
      <c r="AH24">
        <v>0</v>
      </c>
      <c r="AI24">
        <v>2220.4150390625</v>
      </c>
      <c r="AJ24">
        <v>2220.4150390625</v>
      </c>
      <c r="AK24">
        <v>0</v>
      </c>
      <c r="AL24">
        <v>2222.222900390625</v>
      </c>
      <c r="AM24">
        <v>2222.222900390625</v>
      </c>
      <c r="AN24">
        <v>0</v>
      </c>
      <c r="AO24">
        <v>2219.43017578125</v>
      </c>
      <c r="AP24">
        <v>2219.43017578125</v>
      </c>
      <c r="AQ24">
        <v>0</v>
      </c>
      <c r="AR24">
        <v>2220.432373046875</v>
      </c>
      <c r="AS24">
        <v>2220.432373046875</v>
      </c>
      <c r="AT24">
        <v>0</v>
      </c>
      <c r="AU24">
        <v>2227.24560546875</v>
      </c>
      <c r="AV24">
        <v>2227.24560546875</v>
      </c>
      <c r="AW24">
        <v>0</v>
      </c>
      <c r="AY24">
        <v>22</v>
      </c>
      <c r="BA24">
        <f t="shared" si="0"/>
        <v>1.002197265625</v>
      </c>
      <c r="BB24">
        <f t="shared" si="1"/>
        <v>1.807861328125</v>
      </c>
      <c r="BC24">
        <f t="shared" si="2"/>
        <v>0.51416015625</v>
      </c>
      <c r="BD24">
        <f t="shared" si="3"/>
        <v>4.508544921875</v>
      </c>
      <c r="BE24">
        <f t="shared" si="4"/>
        <v>3.001953125</v>
      </c>
      <c r="BF24">
        <f t="shared" si="5"/>
        <v>4.212890625</v>
      </c>
      <c r="BH24">
        <f t="shared" si="6"/>
        <v>15.047607421875</v>
      </c>
      <c r="BI24">
        <f t="shared" si="9"/>
        <v>331.210205078125</v>
      </c>
      <c r="BJ24">
        <f t="shared" si="10"/>
        <v>332.221923828125</v>
      </c>
      <c r="BK24">
        <f t="shared" si="10"/>
        <v>335.222900390625</v>
      </c>
      <c r="BL24">
        <f t="shared" si="10"/>
        <v>335.73681640625</v>
      </c>
      <c r="BM24">
        <f t="shared" si="10"/>
        <v>340.246337890625</v>
      </c>
      <c r="BN24">
        <f t="shared" si="10"/>
        <v>343.247314453125</v>
      </c>
      <c r="BO24">
        <f t="shared" si="10"/>
        <v>346.25732421875</v>
      </c>
      <c r="BR24">
        <f t="shared" si="8"/>
        <v>341.85656738281205</v>
      </c>
    </row>
    <row r="25" spans="1:70" x14ac:dyDescent="0.2">
      <c r="A25" t="s">
        <v>15</v>
      </c>
      <c r="B25" t="s">
        <v>126</v>
      </c>
      <c r="C25" t="s">
        <v>123</v>
      </c>
      <c r="D25">
        <v>150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1.141172409057617</v>
      </c>
      <c r="M25">
        <v>1.141172409057617</v>
      </c>
      <c r="N25">
        <v>0</v>
      </c>
      <c r="O25">
        <v>2241.88623046875</v>
      </c>
      <c r="P25">
        <v>2241.88623046875</v>
      </c>
      <c r="Q25">
        <v>0</v>
      </c>
      <c r="S25">
        <v>2244.886962890625</v>
      </c>
      <c r="T25">
        <v>2244.886962890625</v>
      </c>
      <c r="U25">
        <v>0</v>
      </c>
      <c r="W25">
        <v>2237.377685546875</v>
      </c>
      <c r="X25">
        <v>2237.377685546875</v>
      </c>
      <c r="Y25">
        <v>0</v>
      </c>
      <c r="Z25">
        <v>2241.88623046875</v>
      </c>
      <c r="AA25">
        <v>2241.88623046875</v>
      </c>
      <c r="AB25">
        <v>0</v>
      </c>
      <c r="AC25">
        <v>2236.86279296875</v>
      </c>
      <c r="AD25">
        <v>2236.86279296875</v>
      </c>
      <c r="AE25">
        <v>0</v>
      </c>
      <c r="AF25">
        <v>2237.377685546875</v>
      </c>
      <c r="AG25">
        <v>2237.377685546875</v>
      </c>
      <c r="AH25">
        <v>0</v>
      </c>
      <c r="AI25">
        <v>2235.45361328125</v>
      </c>
      <c r="AJ25">
        <v>2235.45361328125</v>
      </c>
      <c r="AK25">
        <v>0</v>
      </c>
      <c r="AL25">
        <v>2236.86279296875</v>
      </c>
      <c r="AM25">
        <v>2236.86279296875</v>
      </c>
      <c r="AN25">
        <v>0</v>
      </c>
      <c r="AO25">
        <v>2234.46044921875</v>
      </c>
      <c r="AP25">
        <v>2234.46044921875</v>
      </c>
      <c r="AQ25">
        <v>0</v>
      </c>
      <c r="AR25">
        <v>2235.469970703125</v>
      </c>
      <c r="AS25">
        <v>2235.469970703125</v>
      </c>
      <c r="AT25">
        <v>0</v>
      </c>
      <c r="AU25">
        <v>2241.88623046875</v>
      </c>
      <c r="AV25">
        <v>2241.88623046875</v>
      </c>
      <c r="AW25">
        <v>0</v>
      </c>
      <c r="AY25">
        <v>23</v>
      </c>
      <c r="BA25">
        <f t="shared" si="0"/>
        <v>1.009521484375</v>
      </c>
      <c r="BB25">
        <f t="shared" si="1"/>
        <v>1.4091796875</v>
      </c>
      <c r="BC25">
        <f t="shared" si="2"/>
        <v>0.514892578125</v>
      </c>
      <c r="BD25">
        <f t="shared" si="3"/>
        <v>4.508544921875</v>
      </c>
      <c r="BE25">
        <f t="shared" si="4"/>
        <v>3.000732421875</v>
      </c>
      <c r="BF25">
        <f t="shared" si="5"/>
        <v>4.624267578125</v>
      </c>
      <c r="BH25">
        <f t="shared" si="6"/>
        <v>15.067138671875</v>
      </c>
      <c r="BI25">
        <f t="shared" si="9"/>
        <v>346.2578125</v>
      </c>
      <c r="BJ25">
        <f t="shared" si="10"/>
        <v>347.260009765625</v>
      </c>
      <c r="BK25">
        <f t="shared" si="10"/>
        <v>349.06787109375</v>
      </c>
      <c r="BL25">
        <f t="shared" si="10"/>
        <v>349.58203125</v>
      </c>
      <c r="BM25">
        <f t="shared" si="10"/>
        <v>354.090576171875</v>
      </c>
      <c r="BN25">
        <f t="shared" si="10"/>
        <v>357.092529296875</v>
      </c>
      <c r="BO25">
        <f t="shared" si="10"/>
        <v>361.305419921875</v>
      </c>
      <c r="BR25">
        <f t="shared" si="8"/>
        <v>355.70178222656205</v>
      </c>
    </row>
    <row r="26" spans="1:70" x14ac:dyDescent="0.2">
      <c r="A26" t="s">
        <v>20</v>
      </c>
      <c r="B26" t="s">
        <v>185</v>
      </c>
      <c r="C26" t="s">
        <v>22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0.97818452119827271</v>
      </c>
      <c r="M26">
        <v>0.97818452119827271</v>
      </c>
      <c r="N26">
        <v>0</v>
      </c>
      <c r="O26">
        <v>2258.333251953125</v>
      </c>
      <c r="P26">
        <v>2258.333251953125</v>
      </c>
      <c r="Q26">
        <v>0</v>
      </c>
      <c r="S26">
        <v>2261.333984375</v>
      </c>
      <c r="T26">
        <v>2261.333984375</v>
      </c>
      <c r="U26">
        <v>0</v>
      </c>
      <c r="W26">
        <v>2253.8232421875</v>
      </c>
      <c r="X26">
        <v>2253.8232421875</v>
      </c>
      <c r="Y26">
        <v>0</v>
      </c>
      <c r="Z26">
        <v>2258.333251953125</v>
      </c>
      <c r="AA26">
        <v>2258.333251953125</v>
      </c>
      <c r="AB26">
        <v>0</v>
      </c>
      <c r="AC26">
        <v>2253.309326171875</v>
      </c>
      <c r="AD26">
        <v>2253.309326171875</v>
      </c>
      <c r="AE26">
        <v>0</v>
      </c>
      <c r="AF26">
        <v>2253.8232421875</v>
      </c>
      <c r="AG26">
        <v>2253.8232421875</v>
      </c>
      <c r="AH26">
        <v>0</v>
      </c>
      <c r="AI26">
        <v>2250.5078125</v>
      </c>
      <c r="AJ26">
        <v>2250.5078125</v>
      </c>
      <c r="AK26">
        <v>0</v>
      </c>
      <c r="AL26">
        <v>2253.309326171875</v>
      </c>
      <c r="AM26">
        <v>2253.309326171875</v>
      </c>
      <c r="AN26">
        <v>0</v>
      </c>
      <c r="AO26">
        <v>2249.51123046875</v>
      </c>
      <c r="AP26">
        <v>2249.51123046875</v>
      </c>
      <c r="AQ26">
        <v>0</v>
      </c>
      <c r="AR26">
        <v>2250.52392578125</v>
      </c>
      <c r="AS26">
        <v>2250.52392578125</v>
      </c>
      <c r="AT26">
        <v>0</v>
      </c>
      <c r="AU26">
        <v>2258.333251953125</v>
      </c>
      <c r="AV26">
        <v>2258.333251953125</v>
      </c>
      <c r="AW26">
        <v>0</v>
      </c>
      <c r="AY26">
        <v>24</v>
      </c>
      <c r="BA26">
        <f t="shared" si="0"/>
        <v>1.0126953125</v>
      </c>
      <c r="BB26">
        <f t="shared" si="1"/>
        <v>2.801513671875</v>
      </c>
      <c r="BC26">
        <f t="shared" si="2"/>
        <v>0.513916015625</v>
      </c>
      <c r="BD26">
        <f t="shared" si="3"/>
        <v>4.510009765625</v>
      </c>
      <c r="BE26">
        <f t="shared" si="4"/>
        <v>3.000732421875</v>
      </c>
      <c r="BF26">
        <f t="shared" si="5"/>
        <v>3.206298828125</v>
      </c>
      <c r="BH26">
        <f t="shared" si="6"/>
        <v>15.045166015625</v>
      </c>
      <c r="BI26">
        <f t="shared" si="9"/>
        <v>361.324951171875</v>
      </c>
      <c r="BJ26">
        <f t="shared" si="10"/>
        <v>362.33447265625</v>
      </c>
      <c r="BK26">
        <f t="shared" si="10"/>
        <v>363.74365234375</v>
      </c>
      <c r="BL26">
        <f t="shared" si="10"/>
        <v>364.258544921875</v>
      </c>
      <c r="BM26">
        <f t="shared" si="10"/>
        <v>368.76708984375</v>
      </c>
      <c r="BN26">
        <f t="shared" si="10"/>
        <v>371.767822265625</v>
      </c>
      <c r="BO26">
        <f t="shared" si="10"/>
        <v>376.39208984375</v>
      </c>
      <c r="BR26">
        <f t="shared" si="8"/>
        <v>370.37829589843705</v>
      </c>
    </row>
    <row r="27" spans="1:70" x14ac:dyDescent="0.2">
      <c r="A27" t="s">
        <v>20</v>
      </c>
      <c r="B27" t="s">
        <v>186</v>
      </c>
      <c r="C27" t="s">
        <v>103</v>
      </c>
      <c r="D27">
        <v>-150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0.77012217044830322</v>
      </c>
      <c r="M27">
        <v>0.77012217044830322</v>
      </c>
      <c r="N27">
        <v>0</v>
      </c>
      <c r="O27">
        <v>2272.47509765625</v>
      </c>
      <c r="P27">
        <v>2272.47509765625</v>
      </c>
      <c r="Q27">
        <v>0</v>
      </c>
      <c r="S27">
        <v>2275.47607421875</v>
      </c>
      <c r="T27">
        <v>2275.47607421875</v>
      </c>
      <c r="U27">
        <v>0</v>
      </c>
      <c r="W27">
        <v>2267.965576171875</v>
      </c>
      <c r="X27">
        <v>2267.965576171875</v>
      </c>
      <c r="Y27">
        <v>0</v>
      </c>
      <c r="Z27">
        <v>2272.47509765625</v>
      </c>
      <c r="AA27">
        <v>2272.47509765625</v>
      </c>
      <c r="AB27">
        <v>0</v>
      </c>
      <c r="AC27">
        <v>2267.45166015625</v>
      </c>
      <c r="AD27">
        <v>2267.45166015625</v>
      </c>
      <c r="AE27">
        <v>0</v>
      </c>
      <c r="AF27">
        <v>2267.965576171875</v>
      </c>
      <c r="AG27">
        <v>2267.965576171875</v>
      </c>
      <c r="AH27">
        <v>0</v>
      </c>
      <c r="AI27">
        <v>2265.545166015625</v>
      </c>
      <c r="AJ27">
        <v>2265.545166015625</v>
      </c>
      <c r="AK27">
        <v>0</v>
      </c>
      <c r="AL27">
        <v>2267.45166015625</v>
      </c>
      <c r="AM27">
        <v>2267.45166015625</v>
      </c>
      <c r="AN27">
        <v>0</v>
      </c>
      <c r="AO27">
        <v>2264.540283203125</v>
      </c>
      <c r="AP27">
        <v>2264.540283203125</v>
      </c>
      <c r="AQ27">
        <v>0</v>
      </c>
      <c r="AR27">
        <v>2265.545166015625</v>
      </c>
      <c r="AS27">
        <v>2265.545166015625</v>
      </c>
      <c r="AT27">
        <v>0</v>
      </c>
      <c r="AU27">
        <v>2272.47509765625</v>
      </c>
      <c r="AV27">
        <v>2272.47509765625</v>
      </c>
      <c r="AW27">
        <v>0</v>
      </c>
      <c r="AY27">
        <v>25</v>
      </c>
      <c r="BA27">
        <f t="shared" si="0"/>
        <v>1.0048828125</v>
      </c>
      <c r="BB27">
        <f t="shared" si="1"/>
        <v>1.906494140625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4.1201171875</v>
      </c>
      <c r="BH27">
        <f t="shared" si="6"/>
        <v>15.055908203125</v>
      </c>
      <c r="BI27">
        <f t="shared" si="9"/>
        <v>376.3701171875</v>
      </c>
      <c r="BJ27">
        <f t="shared" si="10"/>
        <v>377.3828125</v>
      </c>
      <c r="BK27">
        <f t="shared" si="10"/>
        <v>380.184326171875</v>
      </c>
      <c r="BL27">
        <f t="shared" si="10"/>
        <v>380.6982421875</v>
      </c>
      <c r="BM27">
        <f t="shared" si="10"/>
        <v>385.208251953125</v>
      </c>
      <c r="BN27">
        <f t="shared" si="10"/>
        <v>388.208984375</v>
      </c>
      <c r="BO27">
        <f t="shared" si="10"/>
        <v>391.415283203125</v>
      </c>
      <c r="BR27">
        <f t="shared" si="8"/>
        <v>386.81799316406205</v>
      </c>
    </row>
    <row r="28" spans="1:70" x14ac:dyDescent="0.2">
      <c r="A28" t="s">
        <v>15</v>
      </c>
      <c r="B28" t="s">
        <v>107</v>
      </c>
      <c r="C28" t="s">
        <v>108</v>
      </c>
      <c r="D28">
        <v>60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0.85163778066635132</v>
      </c>
      <c r="M28">
        <v>0.85163778066635132</v>
      </c>
      <c r="N28">
        <v>0</v>
      </c>
      <c r="O28">
        <v>2287.711669921875</v>
      </c>
      <c r="P28">
        <v>2287.711669921875</v>
      </c>
      <c r="Q28">
        <v>0</v>
      </c>
      <c r="S28">
        <v>2290.712890625</v>
      </c>
      <c r="T28">
        <v>2290.712890625</v>
      </c>
      <c r="U28">
        <v>0</v>
      </c>
      <c r="W28">
        <v>2283.2021484375</v>
      </c>
      <c r="X28">
        <v>2283.2021484375</v>
      </c>
      <c r="Y28">
        <v>0</v>
      </c>
      <c r="Z28">
        <v>2287.711669921875</v>
      </c>
      <c r="AA28">
        <v>2287.711669921875</v>
      </c>
      <c r="AB28">
        <v>0</v>
      </c>
      <c r="AC28">
        <v>2282.687255859375</v>
      </c>
      <c r="AD28">
        <v>2282.687255859375</v>
      </c>
      <c r="AE28">
        <v>0</v>
      </c>
      <c r="AF28">
        <v>2283.2021484375</v>
      </c>
      <c r="AG28">
        <v>2283.2021484375</v>
      </c>
      <c r="AH28">
        <v>0</v>
      </c>
      <c r="AI28">
        <v>2280.582763671875</v>
      </c>
      <c r="AJ28">
        <v>2280.582763671875</v>
      </c>
      <c r="AK28">
        <v>0</v>
      </c>
      <c r="AL28">
        <v>2282.687255859375</v>
      </c>
      <c r="AM28">
        <v>2282.687255859375</v>
      </c>
      <c r="AN28">
        <v>0</v>
      </c>
      <c r="AO28">
        <v>2279.59619140625</v>
      </c>
      <c r="AP28">
        <v>2279.59619140625</v>
      </c>
      <c r="AQ28">
        <v>0</v>
      </c>
      <c r="AR28">
        <v>2280.59912109375</v>
      </c>
      <c r="AS28">
        <v>2280.59912109375</v>
      </c>
      <c r="AT28">
        <v>0</v>
      </c>
      <c r="AU28">
        <v>2287.711669921875</v>
      </c>
      <c r="AV28">
        <v>2287.711669921875</v>
      </c>
      <c r="AW28">
        <v>0</v>
      </c>
      <c r="AY28">
        <v>26</v>
      </c>
      <c r="BA28">
        <f t="shared" si="0"/>
        <v>1.0029296875</v>
      </c>
      <c r="BB28">
        <f t="shared" si="1"/>
        <v>2.1044921875</v>
      </c>
      <c r="BC28">
        <f t="shared" si="2"/>
        <v>0.514892578125</v>
      </c>
      <c r="BD28">
        <f t="shared" si="3"/>
        <v>4.509521484375</v>
      </c>
      <c r="BE28">
        <f t="shared" si="4"/>
        <v>3.001220703125</v>
      </c>
      <c r="BF28">
        <f t="shared" si="5"/>
        <v>3.92578125</v>
      </c>
      <c r="BH28">
        <f t="shared" si="6"/>
        <v>15.058837890625</v>
      </c>
      <c r="BI28">
        <f t="shared" si="9"/>
        <v>391.426025390625</v>
      </c>
      <c r="BJ28">
        <f t="shared" si="10"/>
        <v>392.430908203125</v>
      </c>
      <c r="BK28">
        <f t="shared" si="10"/>
        <v>394.33740234375</v>
      </c>
      <c r="BL28">
        <f t="shared" si="10"/>
        <v>394.851318359375</v>
      </c>
      <c r="BM28">
        <f t="shared" si="10"/>
        <v>399.36083984375</v>
      </c>
      <c r="BN28">
        <f t="shared" si="10"/>
        <v>402.36181640625</v>
      </c>
      <c r="BO28">
        <f t="shared" si="10"/>
        <v>406.48193359375</v>
      </c>
      <c r="BR28">
        <f t="shared" si="8"/>
        <v>400.97106933593705</v>
      </c>
    </row>
    <row r="29" spans="1:70" x14ac:dyDescent="0.2">
      <c r="A29" t="s">
        <v>20</v>
      </c>
      <c r="B29" t="s">
        <v>28</v>
      </c>
      <c r="C29" t="s">
        <v>29</v>
      </c>
      <c r="D29">
        <v>-150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1.201556921005249</v>
      </c>
      <c r="M29">
        <v>1.201556921005249</v>
      </c>
      <c r="N29">
        <v>0</v>
      </c>
      <c r="O29">
        <v>2302.765625</v>
      </c>
      <c r="P29">
        <v>2302.765625</v>
      </c>
      <c r="Q29">
        <v>0</v>
      </c>
      <c r="S29">
        <v>2305.766845703125</v>
      </c>
      <c r="T29">
        <v>2305.766845703125</v>
      </c>
      <c r="U29">
        <v>0</v>
      </c>
      <c r="W29">
        <v>2298.256103515625</v>
      </c>
      <c r="X29">
        <v>2298.256103515625</v>
      </c>
      <c r="Y29">
        <v>0</v>
      </c>
      <c r="Z29">
        <v>2302.765625</v>
      </c>
      <c r="AA29">
        <v>2302.765625</v>
      </c>
      <c r="AB29">
        <v>0</v>
      </c>
      <c r="AC29">
        <v>2297.7421875</v>
      </c>
      <c r="AD29">
        <v>2297.7421875</v>
      </c>
      <c r="AE29">
        <v>0</v>
      </c>
      <c r="AF29">
        <v>2298.256103515625</v>
      </c>
      <c r="AG29">
        <v>2298.256103515625</v>
      </c>
      <c r="AH29">
        <v>0</v>
      </c>
      <c r="AI29">
        <v>2295.636474609375</v>
      </c>
      <c r="AJ29">
        <v>2295.636474609375</v>
      </c>
      <c r="AK29">
        <v>0</v>
      </c>
      <c r="AL29">
        <v>2297.7421875</v>
      </c>
      <c r="AM29">
        <v>2297.7421875</v>
      </c>
      <c r="AN29">
        <v>0</v>
      </c>
      <c r="AO29">
        <v>2294.638671875</v>
      </c>
      <c r="AP29">
        <v>2294.638671875</v>
      </c>
      <c r="AQ29">
        <v>0</v>
      </c>
      <c r="AR29">
        <v>2295.653076171875</v>
      </c>
      <c r="AS29">
        <v>2295.653076171875</v>
      </c>
      <c r="AT29">
        <v>0</v>
      </c>
      <c r="AU29">
        <v>2302.765625</v>
      </c>
      <c r="AV29">
        <v>2302.765625</v>
      </c>
      <c r="AW29">
        <v>0</v>
      </c>
      <c r="AY29">
        <v>27</v>
      </c>
      <c r="BA29">
        <f t="shared" si="0"/>
        <v>1.014404296875</v>
      </c>
      <c r="BB29">
        <f t="shared" si="1"/>
        <v>2.105712890625</v>
      </c>
      <c r="BC29">
        <f t="shared" si="2"/>
        <v>0.513916015625</v>
      </c>
      <c r="BD29">
        <f t="shared" si="3"/>
        <v>4.509521484375</v>
      </c>
      <c r="BE29">
        <f t="shared" si="4"/>
        <v>3.001220703125</v>
      </c>
      <c r="BF29">
        <f t="shared" si="5"/>
        <v>3.9169921875</v>
      </c>
      <c r="BH29">
        <f t="shared" si="6"/>
        <v>15.061767578125</v>
      </c>
      <c r="BI29">
        <f t="shared" si="9"/>
        <v>406.48486328125</v>
      </c>
      <c r="BJ29">
        <f t="shared" si="10"/>
        <v>407.48779296875</v>
      </c>
      <c r="BK29">
        <f t="shared" si="10"/>
        <v>409.59228515625</v>
      </c>
      <c r="BL29">
        <f t="shared" si="10"/>
        <v>410.107177734375</v>
      </c>
      <c r="BM29">
        <f t="shared" si="10"/>
        <v>414.61669921875</v>
      </c>
      <c r="BN29">
        <f t="shared" si="10"/>
        <v>417.617919921875</v>
      </c>
      <c r="BO29">
        <f t="shared" si="10"/>
        <v>421.543701171875</v>
      </c>
      <c r="BR29">
        <f t="shared" si="8"/>
        <v>416.22692871093705</v>
      </c>
    </row>
    <row r="30" spans="1:70" x14ac:dyDescent="0.2">
      <c r="A30" t="s">
        <v>20</v>
      </c>
      <c r="B30" t="s">
        <v>174</v>
      </c>
      <c r="C30" t="s">
        <v>123</v>
      </c>
      <c r="D30">
        <v>-90</v>
      </c>
      <c r="E30">
        <v>2</v>
      </c>
      <c r="F30" t="s">
        <v>27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1.380695104598999</v>
      </c>
      <c r="M30">
        <v>1.380695104598999</v>
      </c>
      <c r="N30">
        <v>0</v>
      </c>
      <c r="O30">
        <v>2317.919677734375</v>
      </c>
      <c r="P30">
        <v>2317.919677734375</v>
      </c>
      <c r="Q30">
        <v>0</v>
      </c>
      <c r="S30">
        <v>2320.920166015625</v>
      </c>
      <c r="T30">
        <v>2320.920166015625</v>
      </c>
      <c r="U30">
        <v>0</v>
      </c>
      <c r="W30">
        <v>2313.40966796875</v>
      </c>
      <c r="X30">
        <v>2313.40966796875</v>
      </c>
      <c r="Y30">
        <v>0</v>
      </c>
      <c r="Z30">
        <v>2317.919677734375</v>
      </c>
      <c r="AA30">
        <v>2317.919677734375</v>
      </c>
      <c r="AB30">
        <v>0</v>
      </c>
      <c r="AC30">
        <v>2312.895751953125</v>
      </c>
      <c r="AD30">
        <v>2312.895751953125</v>
      </c>
      <c r="AE30">
        <v>0</v>
      </c>
      <c r="AF30">
        <v>2313.40966796875</v>
      </c>
      <c r="AG30">
        <v>2313.40966796875</v>
      </c>
      <c r="AH30">
        <v>0</v>
      </c>
      <c r="AI30">
        <v>2310.68994140625</v>
      </c>
      <c r="AJ30">
        <v>2310.68994140625</v>
      </c>
      <c r="AK30">
        <v>0</v>
      </c>
      <c r="AL30">
        <v>2312.895751953125</v>
      </c>
      <c r="AM30">
        <v>2312.895751953125</v>
      </c>
      <c r="AN30">
        <v>0</v>
      </c>
      <c r="AO30">
        <v>2309.683837890625</v>
      </c>
      <c r="AP30">
        <v>2309.683837890625</v>
      </c>
      <c r="AQ30">
        <v>0</v>
      </c>
      <c r="AR30">
        <v>2310.68994140625</v>
      </c>
      <c r="AS30">
        <v>2310.68994140625</v>
      </c>
      <c r="AT30">
        <v>0</v>
      </c>
      <c r="AU30">
        <v>2317.919677734375</v>
      </c>
      <c r="AV30">
        <v>2317.919677734375</v>
      </c>
      <c r="AW30">
        <v>0</v>
      </c>
      <c r="AY30">
        <v>28</v>
      </c>
      <c r="BA30">
        <f t="shared" si="0"/>
        <v>1.006103515625</v>
      </c>
      <c r="BB30">
        <f t="shared" si="1"/>
        <v>2.205810546875</v>
      </c>
      <c r="BC30">
        <f t="shared" si="2"/>
        <v>0.513916015625</v>
      </c>
      <c r="BD30">
        <f t="shared" si="3"/>
        <v>4.510009765625</v>
      </c>
      <c r="BE30">
        <f t="shared" si="4"/>
        <v>3.00048828125</v>
      </c>
      <c r="BF30">
        <f t="shared" si="5"/>
        <v>3.8203125</v>
      </c>
      <c r="BH30">
        <f t="shared" si="6"/>
        <v>15.056640625</v>
      </c>
      <c r="BI30">
        <f t="shared" si="9"/>
        <v>421.546630859375</v>
      </c>
      <c r="BJ30">
        <f t="shared" si="10"/>
        <v>422.56103515625</v>
      </c>
      <c r="BK30">
        <f t="shared" si="10"/>
        <v>424.666748046875</v>
      </c>
      <c r="BL30">
        <f t="shared" si="10"/>
        <v>425.1806640625</v>
      </c>
      <c r="BM30">
        <f t="shared" si="10"/>
        <v>429.690185546875</v>
      </c>
      <c r="BN30">
        <f t="shared" si="10"/>
        <v>432.69140625</v>
      </c>
      <c r="BO30">
        <f t="shared" si="10"/>
        <v>436.6083984375</v>
      </c>
      <c r="BR30">
        <f t="shared" si="8"/>
        <v>431.30041503906205</v>
      </c>
    </row>
    <row r="31" spans="1:70" x14ac:dyDescent="0.2">
      <c r="A31" t="s">
        <v>20</v>
      </c>
      <c r="B31" t="s">
        <v>190</v>
      </c>
      <c r="C31" t="s">
        <v>22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0.91694289445877075</v>
      </c>
      <c r="M31">
        <v>0.91694289445877075</v>
      </c>
      <c r="N31">
        <v>0</v>
      </c>
      <c r="O31">
        <v>2333.17236328125</v>
      </c>
      <c r="P31">
        <v>2333.17236328125</v>
      </c>
      <c r="Q31">
        <v>0</v>
      </c>
      <c r="S31">
        <v>2336.17333984375</v>
      </c>
      <c r="T31">
        <v>2336.17333984375</v>
      </c>
      <c r="U31">
        <v>0</v>
      </c>
      <c r="W31">
        <v>2328.662841796875</v>
      </c>
      <c r="X31">
        <v>2328.662841796875</v>
      </c>
      <c r="Y31">
        <v>0</v>
      </c>
      <c r="Z31">
        <v>2333.17236328125</v>
      </c>
      <c r="AA31">
        <v>2333.17236328125</v>
      </c>
      <c r="AB31">
        <v>0</v>
      </c>
      <c r="AC31">
        <v>2328.14892578125</v>
      </c>
      <c r="AD31">
        <v>2328.14892578125</v>
      </c>
      <c r="AE31">
        <v>0</v>
      </c>
      <c r="AF31">
        <v>2328.662841796875</v>
      </c>
      <c r="AG31">
        <v>2328.662841796875</v>
      </c>
      <c r="AH31">
        <v>0</v>
      </c>
      <c r="AI31">
        <v>2325.744873046875</v>
      </c>
      <c r="AJ31">
        <v>2325.744873046875</v>
      </c>
      <c r="AK31">
        <v>0</v>
      </c>
      <c r="AL31">
        <v>2328.14892578125</v>
      </c>
      <c r="AM31">
        <v>2328.14892578125</v>
      </c>
      <c r="AN31">
        <v>0</v>
      </c>
      <c r="AO31">
        <v>2324.740478515625</v>
      </c>
      <c r="AP31">
        <v>2324.740478515625</v>
      </c>
      <c r="AQ31">
        <v>0</v>
      </c>
      <c r="AR31">
        <v>2325.744873046875</v>
      </c>
      <c r="AS31">
        <v>2325.744873046875</v>
      </c>
      <c r="AT31">
        <v>0</v>
      </c>
      <c r="AU31">
        <v>2333.17236328125</v>
      </c>
      <c r="AV31">
        <v>2333.17236328125</v>
      </c>
      <c r="AW31">
        <v>0</v>
      </c>
      <c r="AY31">
        <v>29</v>
      </c>
      <c r="BA31">
        <f t="shared" si="0"/>
        <v>1.00439453125</v>
      </c>
      <c r="BB31">
        <f t="shared" si="1"/>
        <v>2.404052734375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-2336.17333984375</v>
      </c>
      <c r="BI31">
        <f t="shared" si="9"/>
        <v>436.603271484375</v>
      </c>
      <c r="BJ31">
        <f t="shared" si="10"/>
        <v>437.609375</v>
      </c>
      <c r="BK31">
        <f t="shared" si="10"/>
        <v>439.815185546875</v>
      </c>
      <c r="BL31">
        <f t="shared" si="10"/>
        <v>440.3291015625</v>
      </c>
      <c r="BM31">
        <f t="shared" si="10"/>
        <v>444.839111328125</v>
      </c>
      <c r="BN31">
        <f t="shared" si="10"/>
        <v>447.839599609375</v>
      </c>
      <c r="BO31">
        <f t="shared" si="10"/>
        <v>451.659912109375</v>
      </c>
      <c r="BR31">
        <f t="shared" si="8"/>
        <v>446.44885253906205</v>
      </c>
    </row>
    <row r="33" spans="1:2" x14ac:dyDescent="0.2">
      <c r="A33" t="s">
        <v>30</v>
      </c>
    </row>
    <row r="34" spans="1:2" x14ac:dyDescent="0.2">
      <c r="A34" t="s">
        <v>31</v>
      </c>
      <c r="B34">
        <v>16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60.296756516803867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1.263816118240356</v>
      </c>
      <c r="M2">
        <v>1.263816118240356</v>
      </c>
      <c r="N2">
        <v>0</v>
      </c>
      <c r="O2">
        <v>3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1.377336740493774</v>
      </c>
      <c r="M3">
        <v>1.377336740493774</v>
      </c>
      <c r="N3">
        <v>0</v>
      </c>
      <c r="O3">
        <v>2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1.7277858257293699</v>
      </c>
      <c r="M4">
        <v>1.7277858257293699</v>
      </c>
      <c r="N4">
        <v>0</v>
      </c>
      <c r="O4">
        <v>0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1.075893759727478</v>
      </c>
      <c r="M5">
        <v>1.075893759727478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16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60.296756516803867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16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60.296756516803867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2608.1259765625</v>
      </c>
      <c r="C2">
        <v>2608.1259765625</v>
      </c>
      <c r="D2">
        <v>0</v>
      </c>
      <c r="F2">
        <v>2610.130859375</v>
      </c>
      <c r="G2">
        <v>2610.130859375</v>
      </c>
      <c r="H2">
        <v>0</v>
      </c>
      <c r="J2">
        <v>2612.137939453125</v>
      </c>
      <c r="K2">
        <v>2612.137939453125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60.296756516803867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2022-06-20T15:03:44Z</dcterms:created>
  <dcterms:modified xsi:type="dcterms:W3CDTF">2023-09-28T09:39:07Z</dcterms:modified>
</cp:coreProperties>
</file>