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0F3D8259-4685-524D-BE75-6E79F3D9C232}" xr6:coauthVersionLast="47" xr6:coauthVersionMax="47" xr10:uidLastSave="{00000000-0000-0000-0000-000000000000}"/>
  <bookViews>
    <workbookView xWindow="13500" yWindow="500" windowWidth="1530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18" l="1"/>
  <c r="BR28" i="18" s="1"/>
  <c r="BR20" i="18"/>
  <c r="BR16" i="18"/>
  <c r="BR4" i="18"/>
  <c r="BR31" i="18"/>
  <c r="BQ2" i="16"/>
  <c r="BR28" i="16" s="1"/>
  <c r="BR20" i="16"/>
  <c r="BR16" i="16"/>
  <c r="BR4" i="16"/>
  <c r="BR31" i="16"/>
  <c r="BQ2" i="12"/>
  <c r="BR28" i="12" s="1"/>
  <c r="BR20" i="12"/>
  <c r="BR16" i="12"/>
  <c r="BR12" i="12"/>
  <c r="BR8" i="12"/>
  <c r="BR4" i="12"/>
  <c r="BR31" i="12"/>
  <c r="BQ2" i="10"/>
  <c r="BR28" i="10" s="1"/>
  <c r="BR20" i="10"/>
  <c r="BR16" i="10"/>
  <c r="BR12" i="10"/>
  <c r="BR8" i="10"/>
  <c r="BR4" i="10"/>
  <c r="BR31" i="10"/>
  <c r="BQ2" i="6"/>
  <c r="BR28" i="6" s="1"/>
  <c r="BR24" i="6"/>
  <c r="BR20" i="6"/>
  <c r="BR16" i="6"/>
  <c r="BR8" i="6"/>
  <c r="BR4" i="6"/>
  <c r="BR31" i="6"/>
  <c r="BQ2" i="4"/>
  <c r="BR28" i="4" s="1"/>
  <c r="BR20" i="4"/>
  <c r="BR16" i="4"/>
  <c r="BR31" i="4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F23" i="12"/>
  <c r="BE23" i="12"/>
  <c r="BD23" i="12"/>
  <c r="BC23" i="12"/>
  <c r="BB23" i="12"/>
  <c r="BH23" i="12" s="1"/>
  <c r="BA23" i="12"/>
  <c r="BF22" i="12"/>
  <c r="BE22" i="12"/>
  <c r="BD22" i="12"/>
  <c r="BC22" i="12"/>
  <c r="BB22" i="12"/>
  <c r="BA22" i="12"/>
  <c r="BF21" i="12"/>
  <c r="BE21" i="12"/>
  <c r="BD21" i="12"/>
  <c r="BC21" i="12"/>
  <c r="BB21" i="12"/>
  <c r="BH21" i="12" s="1"/>
  <c r="BA21" i="12"/>
  <c r="BF20" i="12"/>
  <c r="BE20" i="12"/>
  <c r="BD20" i="12"/>
  <c r="BC20" i="12"/>
  <c r="BB20" i="12"/>
  <c r="BA20" i="12"/>
  <c r="BF19" i="12"/>
  <c r="BE19" i="12"/>
  <c r="BD19" i="12"/>
  <c r="BC19" i="12"/>
  <c r="BB19" i="12"/>
  <c r="BH19" i="12" s="1"/>
  <c r="BA19" i="12"/>
  <c r="BF18" i="12"/>
  <c r="BE18" i="12"/>
  <c r="BD18" i="12"/>
  <c r="BC18" i="12"/>
  <c r="BB18" i="12"/>
  <c r="BA18" i="12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F15" i="12"/>
  <c r="BE15" i="12"/>
  <c r="BD15" i="12"/>
  <c r="BC15" i="12"/>
  <c r="BB15" i="12"/>
  <c r="BH15" i="12" s="1"/>
  <c r="BA15" i="12"/>
  <c r="BF14" i="12"/>
  <c r="BE14" i="12"/>
  <c r="BD14" i="12"/>
  <c r="BC14" i="12"/>
  <c r="BB14" i="12"/>
  <c r="BA14" i="12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F3" i="12"/>
  <c r="BE3" i="12"/>
  <c r="BD3" i="12"/>
  <c r="BC3" i="12"/>
  <c r="BB3" i="12"/>
  <c r="BH3" i="12" s="1"/>
  <c r="BA3" i="12"/>
  <c r="BJ2" i="12"/>
  <c r="BK2" i="12" s="1"/>
  <c r="BF2" i="12"/>
  <c r="BE2" i="12"/>
  <c r="BD2" i="12"/>
  <c r="BC2" i="12"/>
  <c r="BH2" i="12" s="1"/>
  <c r="BI4" i="12" s="1"/>
  <c r="BB2" i="12"/>
  <c r="BA2" i="12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H12" i="10" s="1"/>
  <c r="BB12" i="10"/>
  <c r="BA12" i="10"/>
  <c r="BF11" i="10"/>
  <c r="BE11" i="10"/>
  <c r="BD11" i="10"/>
  <c r="BC11" i="10"/>
  <c r="BB11" i="10"/>
  <c r="BA11" i="10"/>
  <c r="BH11" i="10" s="1"/>
  <c r="BF10" i="10"/>
  <c r="BE10" i="10"/>
  <c r="BD10" i="10"/>
  <c r="BC10" i="10"/>
  <c r="BH10" i="10" s="1"/>
  <c r="BB10" i="10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B2" i="10"/>
  <c r="BA2" i="10"/>
  <c r="BI3" i="10" s="1"/>
  <c r="BJ3" i="10" s="1"/>
  <c r="BK3" i="10" s="1"/>
  <c r="BL3" i="10" s="1"/>
  <c r="BM3" i="10" s="1"/>
  <c r="BN3" i="10" s="1"/>
  <c r="BO3" i="10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H17" i="4" s="1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H15" i="4" s="1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H13" i="4" s="1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H9" i="4" s="1"/>
  <c r="BA9" i="4"/>
  <c r="BF8" i="4"/>
  <c r="BE8" i="4"/>
  <c r="BD8" i="4"/>
  <c r="BC8" i="4"/>
  <c r="BB8" i="4"/>
  <c r="BA8" i="4"/>
  <c r="BH8" i="4" s="1"/>
  <c r="BF7" i="4"/>
  <c r="BE7" i="4"/>
  <c r="BD7" i="4"/>
  <c r="BC7" i="4"/>
  <c r="BB7" i="4"/>
  <c r="BH7" i="4" s="1"/>
  <c r="BA7" i="4"/>
  <c r="BF6" i="4"/>
  <c r="BE6" i="4"/>
  <c r="BD6" i="4"/>
  <c r="BC6" i="4"/>
  <c r="BB6" i="4"/>
  <c r="BA6" i="4"/>
  <c r="BH6" i="4" s="1"/>
  <c r="BF5" i="4"/>
  <c r="BE5" i="4"/>
  <c r="BD5" i="4"/>
  <c r="BC5" i="4"/>
  <c r="BB5" i="4"/>
  <c r="BH5" i="4" s="1"/>
  <c r="BA5" i="4"/>
  <c r="BF4" i="4"/>
  <c r="BE4" i="4"/>
  <c r="BD4" i="4"/>
  <c r="BC4" i="4"/>
  <c r="BB4" i="4"/>
  <c r="BA4" i="4"/>
  <c r="BH4" i="4" s="1"/>
  <c r="BF3" i="4"/>
  <c r="BE3" i="4"/>
  <c r="BD3" i="4"/>
  <c r="BC3" i="4"/>
  <c r="BB3" i="4"/>
  <c r="BH3" i="4" s="1"/>
  <c r="BA3" i="4"/>
  <c r="BJ2" i="4"/>
  <c r="BK2" i="4" s="1"/>
  <c r="BL2" i="4" s="1"/>
  <c r="BM2" i="4" s="1"/>
  <c r="BN2" i="4" s="1"/>
  <c r="BO2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H8" i="6" s="1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H4" i="6" s="1"/>
  <c r="BF3" i="6"/>
  <c r="BE3" i="6"/>
  <c r="BD3" i="6"/>
  <c r="BC3" i="6"/>
  <c r="BB3" i="6"/>
  <c r="BH3" i="6" s="1"/>
  <c r="BA3" i="6"/>
  <c r="BJ2" i="6"/>
  <c r="BK2" i="6" s="1"/>
  <c r="BL2" i="6" s="1"/>
  <c r="BM2" i="6" s="1"/>
  <c r="BN2" i="6" s="1"/>
  <c r="BO2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H18" i="16" s="1"/>
  <c r="BB18" i="16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H16" i="16" s="1"/>
  <c r="BB16" i="16"/>
  <c r="BA16" i="16"/>
  <c r="BF15" i="16"/>
  <c r="BE15" i="16"/>
  <c r="BD15" i="16"/>
  <c r="BC15" i="16"/>
  <c r="BB15" i="16"/>
  <c r="BA15" i="16"/>
  <c r="BH15" i="16" s="1"/>
  <c r="BF14" i="16"/>
  <c r="BE14" i="16"/>
  <c r="BD14" i="16"/>
  <c r="BC14" i="16"/>
  <c r="BH14" i="16" s="1"/>
  <c r="BB14" i="16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H12" i="16" s="1"/>
  <c r="BB12" i="16"/>
  <c r="BA12" i="16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F3" i="18"/>
  <c r="BE3" i="18"/>
  <c r="BD3" i="18"/>
  <c r="BC3" i="18"/>
  <c r="BB3" i="18"/>
  <c r="BH3" i="18" s="1"/>
  <c r="BA3" i="18"/>
  <c r="BJ2" i="18"/>
  <c r="BK2" i="18" s="1"/>
  <c r="BF2" i="18"/>
  <c r="BE2" i="18"/>
  <c r="BD2" i="18"/>
  <c r="BC2" i="18"/>
  <c r="BH2" i="18" s="1"/>
  <c r="BI4" i="18" s="1"/>
  <c r="BB2" i="18"/>
  <c r="BA2" i="18"/>
  <c r="BR8" i="18" l="1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R8" i="16"/>
  <c r="BR24" i="16"/>
  <c r="BR12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24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24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12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4" i="4"/>
  <c r="BR8" i="4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J4" i="12"/>
  <c r="BK4" i="12" s="1"/>
  <c r="BL4" i="12" s="1"/>
  <c r="BM4" i="12" s="1"/>
  <c r="BN4" i="12" s="1"/>
  <c r="BO4" i="12" s="1"/>
  <c r="BH12" i="12"/>
  <c r="BH16" i="12"/>
  <c r="BH20" i="12"/>
  <c r="BH24" i="12"/>
  <c r="BH28" i="12"/>
  <c r="BL2" i="12"/>
  <c r="BM2" i="12" s="1"/>
  <c r="BN2" i="12" s="1"/>
  <c r="BO2" i="12" s="1"/>
  <c r="BH10" i="12"/>
  <c r="BH14" i="12"/>
  <c r="BH18" i="12"/>
  <c r="BH22" i="12"/>
  <c r="BH26" i="12"/>
  <c r="BH30" i="12"/>
  <c r="BI3" i="12"/>
  <c r="BJ3" i="12" s="1"/>
  <c r="BK3" i="12" s="1"/>
  <c r="BL3" i="12" s="1"/>
  <c r="BM3" i="12" s="1"/>
  <c r="BN3" i="12" s="1"/>
  <c r="BO3" i="12" s="1"/>
  <c r="BH4" i="12"/>
  <c r="BI5" i="12" s="1"/>
  <c r="BH6" i="12"/>
  <c r="BH8" i="12"/>
  <c r="BI4" i="10"/>
  <c r="BJ2" i="10"/>
  <c r="BK2" i="10" s="1"/>
  <c r="BL2" i="10" s="1"/>
  <c r="BM2" i="10" s="1"/>
  <c r="BN2" i="10" s="1"/>
  <c r="BO2" i="10" s="1"/>
  <c r="BI5" i="4"/>
  <c r="BJ4" i="4"/>
  <c r="BK4" i="4" s="1"/>
  <c r="BL4" i="4" s="1"/>
  <c r="BM4" i="4" s="1"/>
  <c r="BN4" i="4" s="1"/>
  <c r="BO4" i="4" s="1"/>
  <c r="BI5" i="6"/>
  <c r="BJ4" i="6"/>
  <c r="BK4" i="6" s="1"/>
  <c r="BL4" i="6" s="1"/>
  <c r="BM4" i="6" s="1"/>
  <c r="BN4" i="6" s="1"/>
  <c r="BO4" i="6" s="1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J4" i="18"/>
  <c r="BK4" i="18" s="1"/>
  <c r="BL4" i="18" s="1"/>
  <c r="BM4" i="18" s="1"/>
  <c r="BN4" i="18" s="1"/>
  <c r="BO4" i="18" s="1"/>
  <c r="BH10" i="18"/>
  <c r="BH14" i="18"/>
  <c r="BH18" i="18"/>
  <c r="BH20" i="18"/>
  <c r="BH26" i="18"/>
  <c r="BH30" i="18"/>
  <c r="BL2" i="18"/>
  <c r="BM2" i="18" s="1"/>
  <c r="BN2" i="18" s="1"/>
  <c r="BO2" i="18" s="1"/>
  <c r="BH8" i="18"/>
  <c r="BH12" i="18"/>
  <c r="BH16" i="18"/>
  <c r="BH22" i="18"/>
  <c r="BH24" i="18"/>
  <c r="BH28" i="18"/>
  <c r="BI3" i="18"/>
  <c r="BJ3" i="18" s="1"/>
  <c r="BK3" i="18" s="1"/>
  <c r="BL3" i="18" s="1"/>
  <c r="BM3" i="18" s="1"/>
  <c r="BN3" i="18" s="1"/>
  <c r="BO3" i="18" s="1"/>
  <c r="BH4" i="18"/>
  <c r="BI5" i="18" s="1"/>
  <c r="BH6" i="18"/>
  <c r="BJ5" i="12" l="1"/>
  <c r="BK5" i="12" s="1"/>
  <c r="BL5" i="12" s="1"/>
  <c r="BM5" i="12" s="1"/>
  <c r="BN5" i="12" s="1"/>
  <c r="BO5" i="12" s="1"/>
  <c r="BI6" i="12"/>
  <c r="BI5" i="10"/>
  <c r="BJ4" i="10"/>
  <c r="BK4" i="10" s="1"/>
  <c r="BL4" i="10" s="1"/>
  <c r="BM4" i="10" s="1"/>
  <c r="BN4" i="10" s="1"/>
  <c r="BO4" i="10" s="1"/>
  <c r="BJ5" i="4"/>
  <c r="BK5" i="4" s="1"/>
  <c r="BL5" i="4" s="1"/>
  <c r="BM5" i="4" s="1"/>
  <c r="BN5" i="4" s="1"/>
  <c r="BO5" i="4" s="1"/>
  <c r="BI6" i="4"/>
  <c r="BJ5" i="6"/>
  <c r="BK5" i="6" s="1"/>
  <c r="BL5" i="6" s="1"/>
  <c r="BM5" i="6" s="1"/>
  <c r="BN5" i="6" s="1"/>
  <c r="BO5" i="6" s="1"/>
  <c r="BI6" i="6"/>
  <c r="BJ5" i="16"/>
  <c r="BK5" i="16" s="1"/>
  <c r="BL5" i="16" s="1"/>
  <c r="BM5" i="16" s="1"/>
  <c r="BN5" i="16" s="1"/>
  <c r="BO5" i="16" s="1"/>
  <c r="BI6" i="16"/>
  <c r="BJ5" i="18"/>
  <c r="BK5" i="18" s="1"/>
  <c r="BL5" i="18" s="1"/>
  <c r="BM5" i="18" s="1"/>
  <c r="BN5" i="18" s="1"/>
  <c r="BO5" i="18" s="1"/>
  <c r="BI6" i="18"/>
  <c r="BI7" i="12" l="1"/>
  <c r="BJ6" i="12"/>
  <c r="BK6" i="12" s="1"/>
  <c r="BL6" i="12" s="1"/>
  <c r="BM6" i="12" s="1"/>
  <c r="BN6" i="12" s="1"/>
  <c r="BO6" i="12" s="1"/>
  <c r="BJ5" i="10"/>
  <c r="BK5" i="10" s="1"/>
  <c r="BL5" i="10" s="1"/>
  <c r="BM5" i="10" s="1"/>
  <c r="BN5" i="10" s="1"/>
  <c r="BO5" i="10" s="1"/>
  <c r="BI6" i="10"/>
  <c r="BI7" i="4"/>
  <c r="BJ6" i="4"/>
  <c r="BK6" i="4" s="1"/>
  <c r="BL6" i="4" s="1"/>
  <c r="BM6" i="4" s="1"/>
  <c r="BN6" i="4" s="1"/>
  <c r="BO6" i="4" s="1"/>
  <c r="BI7" i="6"/>
  <c r="BJ6" i="6"/>
  <c r="BK6" i="6" s="1"/>
  <c r="BL6" i="6" s="1"/>
  <c r="BM6" i="6" s="1"/>
  <c r="BN6" i="6" s="1"/>
  <c r="BO6" i="6" s="1"/>
  <c r="BI7" i="16"/>
  <c r="BJ6" i="16"/>
  <c r="BK6" i="16" s="1"/>
  <c r="BL6" i="16" s="1"/>
  <c r="BM6" i="16" s="1"/>
  <c r="BN6" i="16" s="1"/>
  <c r="BO6" i="16" s="1"/>
  <c r="BI7" i="18"/>
  <c r="BJ6" i="18"/>
  <c r="BK6" i="18" s="1"/>
  <c r="BL6" i="18" s="1"/>
  <c r="BM6" i="18" s="1"/>
  <c r="BN6" i="18" s="1"/>
  <c r="BO6" i="18" s="1"/>
  <c r="BJ7" i="12" l="1"/>
  <c r="BK7" i="12" s="1"/>
  <c r="BL7" i="12" s="1"/>
  <c r="BM7" i="12" s="1"/>
  <c r="BN7" i="12" s="1"/>
  <c r="BO7" i="12" s="1"/>
  <c r="BI8" i="12"/>
  <c r="BI7" i="10"/>
  <c r="BJ6" i="10"/>
  <c r="BK6" i="10" s="1"/>
  <c r="BL6" i="10" s="1"/>
  <c r="BM6" i="10" s="1"/>
  <c r="BN6" i="10" s="1"/>
  <c r="BO6" i="10" s="1"/>
  <c r="BJ7" i="4"/>
  <c r="BK7" i="4" s="1"/>
  <c r="BL7" i="4" s="1"/>
  <c r="BM7" i="4" s="1"/>
  <c r="BN7" i="4" s="1"/>
  <c r="BO7" i="4" s="1"/>
  <c r="BI8" i="4"/>
  <c r="BJ7" i="6"/>
  <c r="BK7" i="6" s="1"/>
  <c r="BL7" i="6" s="1"/>
  <c r="BM7" i="6" s="1"/>
  <c r="BN7" i="6" s="1"/>
  <c r="BO7" i="6" s="1"/>
  <c r="BI8" i="6"/>
  <c r="BJ7" i="16"/>
  <c r="BK7" i="16" s="1"/>
  <c r="BL7" i="16" s="1"/>
  <c r="BM7" i="16" s="1"/>
  <c r="BN7" i="16" s="1"/>
  <c r="BO7" i="16" s="1"/>
  <c r="BI8" i="16"/>
  <c r="BJ7" i="18"/>
  <c r="BK7" i="18" s="1"/>
  <c r="BL7" i="18" s="1"/>
  <c r="BM7" i="18" s="1"/>
  <c r="BN7" i="18" s="1"/>
  <c r="BO7" i="18" s="1"/>
  <c r="BI8" i="18"/>
  <c r="BI9" i="12" l="1"/>
  <c r="BJ8" i="12"/>
  <c r="BK8" i="12" s="1"/>
  <c r="BL8" i="12" s="1"/>
  <c r="BM8" i="12" s="1"/>
  <c r="BN8" i="12" s="1"/>
  <c r="BO8" i="12" s="1"/>
  <c r="BJ7" i="10"/>
  <c r="BK7" i="10" s="1"/>
  <c r="BL7" i="10" s="1"/>
  <c r="BM7" i="10" s="1"/>
  <c r="BN7" i="10" s="1"/>
  <c r="BO7" i="10" s="1"/>
  <c r="BI8" i="10"/>
  <c r="BI9" i="4"/>
  <c r="BJ8" i="4"/>
  <c r="BK8" i="4" s="1"/>
  <c r="BL8" i="4" s="1"/>
  <c r="BM8" i="4" s="1"/>
  <c r="BN8" i="4" s="1"/>
  <c r="BO8" i="4" s="1"/>
  <c r="BI9" i="6"/>
  <c r="BJ8" i="6"/>
  <c r="BK8" i="6" s="1"/>
  <c r="BL8" i="6" s="1"/>
  <c r="BM8" i="6" s="1"/>
  <c r="BN8" i="6" s="1"/>
  <c r="BO8" i="6" s="1"/>
  <c r="BI9" i="16"/>
  <c r="BJ8" i="16"/>
  <c r="BK8" i="16" s="1"/>
  <c r="BL8" i="16" s="1"/>
  <c r="BM8" i="16" s="1"/>
  <c r="BN8" i="16" s="1"/>
  <c r="BO8" i="16" s="1"/>
  <c r="BI9" i="18"/>
  <c r="BJ8" i="18"/>
  <c r="BK8" i="18" s="1"/>
  <c r="BL8" i="18" s="1"/>
  <c r="BM8" i="18" s="1"/>
  <c r="BN8" i="18" s="1"/>
  <c r="BO8" i="18" s="1"/>
  <c r="BJ9" i="12" l="1"/>
  <c r="BK9" i="12" s="1"/>
  <c r="BL9" i="12" s="1"/>
  <c r="BM9" i="12" s="1"/>
  <c r="BN9" i="12" s="1"/>
  <c r="BO9" i="12" s="1"/>
  <c r="BI10" i="12"/>
  <c r="BI9" i="10"/>
  <c r="BJ8" i="10"/>
  <c r="BK8" i="10" s="1"/>
  <c r="BL8" i="10" s="1"/>
  <c r="BM8" i="10" s="1"/>
  <c r="BN8" i="10" s="1"/>
  <c r="BO8" i="10" s="1"/>
  <c r="BJ9" i="4"/>
  <c r="BK9" i="4" s="1"/>
  <c r="BL9" i="4" s="1"/>
  <c r="BM9" i="4" s="1"/>
  <c r="BN9" i="4" s="1"/>
  <c r="BO9" i="4" s="1"/>
  <c r="BI10" i="4"/>
  <c r="BJ9" i="6"/>
  <c r="BK9" i="6" s="1"/>
  <c r="BL9" i="6" s="1"/>
  <c r="BM9" i="6" s="1"/>
  <c r="BN9" i="6" s="1"/>
  <c r="BO9" i="6" s="1"/>
  <c r="BI10" i="6"/>
  <c r="BJ9" i="16"/>
  <c r="BK9" i="16" s="1"/>
  <c r="BL9" i="16" s="1"/>
  <c r="BM9" i="16" s="1"/>
  <c r="BN9" i="16" s="1"/>
  <c r="BO9" i="16" s="1"/>
  <c r="BI10" i="16"/>
  <c r="BJ9" i="18"/>
  <c r="BK9" i="18" s="1"/>
  <c r="BL9" i="18" s="1"/>
  <c r="BM9" i="18" s="1"/>
  <c r="BN9" i="18" s="1"/>
  <c r="BO9" i="18" s="1"/>
  <c r="BI10" i="18"/>
  <c r="BI11" i="12" l="1"/>
  <c r="BJ10" i="12"/>
  <c r="BK10" i="12" s="1"/>
  <c r="BL10" i="12" s="1"/>
  <c r="BM10" i="12" s="1"/>
  <c r="BN10" i="12" s="1"/>
  <c r="BO10" i="12" s="1"/>
  <c r="BJ9" i="10"/>
  <c r="BK9" i="10" s="1"/>
  <c r="BL9" i="10" s="1"/>
  <c r="BM9" i="10" s="1"/>
  <c r="BN9" i="10" s="1"/>
  <c r="BO9" i="10" s="1"/>
  <c r="BI10" i="10"/>
  <c r="BI11" i="4"/>
  <c r="BJ10" i="4"/>
  <c r="BK10" i="4" s="1"/>
  <c r="BL10" i="4" s="1"/>
  <c r="BM10" i="4" s="1"/>
  <c r="BN10" i="4" s="1"/>
  <c r="BO10" i="4" s="1"/>
  <c r="BI11" i="6"/>
  <c r="BJ10" i="6"/>
  <c r="BK10" i="6" s="1"/>
  <c r="BL10" i="6" s="1"/>
  <c r="BM10" i="6" s="1"/>
  <c r="BN10" i="6" s="1"/>
  <c r="BO10" i="6" s="1"/>
  <c r="BI11" i="16"/>
  <c r="BJ10" i="16"/>
  <c r="BK10" i="16" s="1"/>
  <c r="BL10" i="16" s="1"/>
  <c r="BM10" i="16" s="1"/>
  <c r="BN10" i="16" s="1"/>
  <c r="BO10" i="16" s="1"/>
  <c r="BJ10" i="18"/>
  <c r="BK10" i="18" s="1"/>
  <c r="BL10" i="18" s="1"/>
  <c r="BM10" i="18" s="1"/>
  <c r="BN10" i="18" s="1"/>
  <c r="BO10" i="18" s="1"/>
  <c r="BI11" i="18"/>
  <c r="BJ11" i="12" l="1"/>
  <c r="BK11" i="12" s="1"/>
  <c r="BL11" i="12" s="1"/>
  <c r="BM11" i="12" s="1"/>
  <c r="BN11" i="12" s="1"/>
  <c r="BO11" i="12" s="1"/>
  <c r="BI12" i="12"/>
  <c r="BI11" i="10"/>
  <c r="BJ10" i="10"/>
  <c r="BK10" i="10" s="1"/>
  <c r="BL10" i="10" s="1"/>
  <c r="BM10" i="10" s="1"/>
  <c r="BN10" i="10" s="1"/>
  <c r="BO10" i="10" s="1"/>
  <c r="BJ11" i="4"/>
  <c r="BK11" i="4" s="1"/>
  <c r="BL11" i="4" s="1"/>
  <c r="BM11" i="4" s="1"/>
  <c r="BN11" i="4" s="1"/>
  <c r="BO11" i="4" s="1"/>
  <c r="BI12" i="4"/>
  <c r="BJ11" i="6"/>
  <c r="BK11" i="6" s="1"/>
  <c r="BL11" i="6" s="1"/>
  <c r="BM11" i="6" s="1"/>
  <c r="BN11" i="6" s="1"/>
  <c r="BO11" i="6" s="1"/>
  <c r="BI12" i="6"/>
  <c r="BJ11" i="16"/>
  <c r="BK11" i="16" s="1"/>
  <c r="BL11" i="16" s="1"/>
  <c r="BM11" i="16" s="1"/>
  <c r="BN11" i="16" s="1"/>
  <c r="BO11" i="16" s="1"/>
  <c r="BI12" i="16"/>
  <c r="BJ11" i="18"/>
  <c r="BK11" i="18" s="1"/>
  <c r="BL11" i="18" s="1"/>
  <c r="BM11" i="18" s="1"/>
  <c r="BN11" i="18" s="1"/>
  <c r="BO11" i="18" s="1"/>
  <c r="BI12" i="18"/>
  <c r="BI13" i="12" l="1"/>
  <c r="BJ12" i="12"/>
  <c r="BK12" i="12" s="1"/>
  <c r="BL12" i="12" s="1"/>
  <c r="BM12" i="12" s="1"/>
  <c r="BN12" i="12" s="1"/>
  <c r="BO12" i="12" s="1"/>
  <c r="BJ11" i="10"/>
  <c r="BK11" i="10" s="1"/>
  <c r="BL11" i="10" s="1"/>
  <c r="BM11" i="10" s="1"/>
  <c r="BN11" i="10" s="1"/>
  <c r="BO11" i="10" s="1"/>
  <c r="BI12" i="10"/>
  <c r="BI13" i="4"/>
  <c r="BJ12" i="4"/>
  <c r="BK12" i="4" s="1"/>
  <c r="BL12" i="4" s="1"/>
  <c r="BM12" i="4" s="1"/>
  <c r="BN12" i="4" s="1"/>
  <c r="BO12" i="4" s="1"/>
  <c r="BI13" i="6"/>
  <c r="BJ12" i="6"/>
  <c r="BK12" i="6" s="1"/>
  <c r="BL12" i="6" s="1"/>
  <c r="BM12" i="6" s="1"/>
  <c r="BN12" i="6" s="1"/>
  <c r="BO12" i="6" s="1"/>
  <c r="BI13" i="16"/>
  <c r="BJ12" i="16"/>
  <c r="BK12" i="16" s="1"/>
  <c r="BL12" i="16" s="1"/>
  <c r="BM12" i="16" s="1"/>
  <c r="BN12" i="16" s="1"/>
  <c r="BO12" i="16" s="1"/>
  <c r="BI13" i="18"/>
  <c r="BJ12" i="18"/>
  <c r="BK12" i="18" s="1"/>
  <c r="BL12" i="18" s="1"/>
  <c r="BM12" i="18" s="1"/>
  <c r="BN12" i="18" s="1"/>
  <c r="BO12" i="18" s="1"/>
  <c r="BJ13" i="12" l="1"/>
  <c r="BK13" i="12" s="1"/>
  <c r="BL13" i="12" s="1"/>
  <c r="BM13" i="12" s="1"/>
  <c r="BN13" i="12" s="1"/>
  <c r="BO13" i="12" s="1"/>
  <c r="BI14" i="12"/>
  <c r="BI13" i="10"/>
  <c r="BJ12" i="10"/>
  <c r="BK12" i="10" s="1"/>
  <c r="BL12" i="10" s="1"/>
  <c r="BM12" i="10" s="1"/>
  <c r="BN12" i="10" s="1"/>
  <c r="BO12" i="10" s="1"/>
  <c r="BJ13" i="4"/>
  <c r="BK13" i="4" s="1"/>
  <c r="BL13" i="4" s="1"/>
  <c r="BM13" i="4" s="1"/>
  <c r="BN13" i="4" s="1"/>
  <c r="BO13" i="4" s="1"/>
  <c r="BI14" i="4"/>
  <c r="BJ13" i="6"/>
  <c r="BK13" i="6" s="1"/>
  <c r="BL13" i="6" s="1"/>
  <c r="BM13" i="6" s="1"/>
  <c r="BN13" i="6" s="1"/>
  <c r="BO13" i="6" s="1"/>
  <c r="BI14" i="6"/>
  <c r="BJ13" i="16"/>
  <c r="BK13" i="16" s="1"/>
  <c r="BL13" i="16" s="1"/>
  <c r="BM13" i="16" s="1"/>
  <c r="BN13" i="16" s="1"/>
  <c r="BO13" i="16" s="1"/>
  <c r="BI14" i="16"/>
  <c r="BJ13" i="18"/>
  <c r="BK13" i="18" s="1"/>
  <c r="BL13" i="18" s="1"/>
  <c r="BM13" i="18" s="1"/>
  <c r="BN13" i="18" s="1"/>
  <c r="BO13" i="18" s="1"/>
  <c r="BI14" i="18"/>
  <c r="BJ14" i="12" l="1"/>
  <c r="BK14" i="12" s="1"/>
  <c r="BL14" i="12" s="1"/>
  <c r="BM14" i="12" s="1"/>
  <c r="BN14" i="12" s="1"/>
  <c r="BO14" i="12" s="1"/>
  <c r="BI15" i="12"/>
  <c r="BJ13" i="10"/>
  <c r="BK13" i="10" s="1"/>
  <c r="BL13" i="10" s="1"/>
  <c r="BM13" i="10" s="1"/>
  <c r="BN13" i="10" s="1"/>
  <c r="BO13" i="10" s="1"/>
  <c r="BI14" i="10"/>
  <c r="BI15" i="4"/>
  <c r="BJ14" i="4"/>
  <c r="BK14" i="4" s="1"/>
  <c r="BL14" i="4" s="1"/>
  <c r="BM14" i="4" s="1"/>
  <c r="BN14" i="4" s="1"/>
  <c r="BO14" i="4" s="1"/>
  <c r="BI15" i="6"/>
  <c r="BJ14" i="6"/>
  <c r="BK14" i="6" s="1"/>
  <c r="BL14" i="6" s="1"/>
  <c r="BM14" i="6" s="1"/>
  <c r="BN14" i="6" s="1"/>
  <c r="BO14" i="6" s="1"/>
  <c r="BI15" i="16"/>
  <c r="BJ14" i="16"/>
  <c r="BK14" i="16" s="1"/>
  <c r="BL14" i="16" s="1"/>
  <c r="BM14" i="16" s="1"/>
  <c r="BN14" i="16" s="1"/>
  <c r="BO14" i="16" s="1"/>
  <c r="BJ14" i="18"/>
  <c r="BK14" i="18" s="1"/>
  <c r="BL14" i="18" s="1"/>
  <c r="BM14" i="18" s="1"/>
  <c r="BN14" i="18" s="1"/>
  <c r="BO14" i="18" s="1"/>
  <c r="BI15" i="18"/>
  <c r="BJ15" i="12" l="1"/>
  <c r="BK15" i="12" s="1"/>
  <c r="BL15" i="12" s="1"/>
  <c r="BM15" i="12" s="1"/>
  <c r="BN15" i="12" s="1"/>
  <c r="BO15" i="12" s="1"/>
  <c r="BI16" i="12"/>
  <c r="BI15" i="10"/>
  <c r="BJ14" i="10"/>
  <c r="BK14" i="10" s="1"/>
  <c r="BL14" i="10" s="1"/>
  <c r="BM14" i="10" s="1"/>
  <c r="BN14" i="10" s="1"/>
  <c r="BO14" i="10" s="1"/>
  <c r="BJ15" i="4"/>
  <c r="BK15" i="4" s="1"/>
  <c r="BL15" i="4" s="1"/>
  <c r="BM15" i="4" s="1"/>
  <c r="BN15" i="4" s="1"/>
  <c r="BO15" i="4" s="1"/>
  <c r="BI16" i="4"/>
  <c r="BJ15" i="6"/>
  <c r="BK15" i="6" s="1"/>
  <c r="BL15" i="6" s="1"/>
  <c r="BM15" i="6" s="1"/>
  <c r="BN15" i="6" s="1"/>
  <c r="BO15" i="6" s="1"/>
  <c r="BI16" i="6"/>
  <c r="BJ15" i="16"/>
  <c r="BK15" i="16" s="1"/>
  <c r="BL15" i="16" s="1"/>
  <c r="BM15" i="16" s="1"/>
  <c r="BN15" i="16" s="1"/>
  <c r="BO15" i="16" s="1"/>
  <c r="BI16" i="16"/>
  <c r="BJ15" i="18"/>
  <c r="BK15" i="18" s="1"/>
  <c r="BL15" i="18" s="1"/>
  <c r="BM15" i="18" s="1"/>
  <c r="BN15" i="18" s="1"/>
  <c r="BO15" i="18" s="1"/>
  <c r="BI16" i="18"/>
  <c r="BI17" i="12" l="1"/>
  <c r="BJ16" i="12"/>
  <c r="BK16" i="12" s="1"/>
  <c r="BL16" i="12" s="1"/>
  <c r="BM16" i="12" s="1"/>
  <c r="BN16" i="12" s="1"/>
  <c r="BO16" i="12" s="1"/>
  <c r="BJ15" i="10"/>
  <c r="BK15" i="10" s="1"/>
  <c r="BL15" i="10" s="1"/>
  <c r="BM15" i="10" s="1"/>
  <c r="BN15" i="10" s="1"/>
  <c r="BO15" i="10" s="1"/>
  <c r="BI16" i="10"/>
  <c r="BI17" i="4"/>
  <c r="BJ16" i="4"/>
  <c r="BK16" i="4" s="1"/>
  <c r="BL16" i="4" s="1"/>
  <c r="BM16" i="4" s="1"/>
  <c r="BN16" i="4" s="1"/>
  <c r="BO16" i="4" s="1"/>
  <c r="BI17" i="6"/>
  <c r="BJ16" i="6"/>
  <c r="BK16" i="6" s="1"/>
  <c r="BL16" i="6" s="1"/>
  <c r="BM16" i="6" s="1"/>
  <c r="BN16" i="6" s="1"/>
  <c r="BO16" i="6" s="1"/>
  <c r="BI17" i="16"/>
  <c r="BJ16" i="16"/>
  <c r="BK16" i="16" s="1"/>
  <c r="BL16" i="16" s="1"/>
  <c r="BM16" i="16" s="1"/>
  <c r="BN16" i="16" s="1"/>
  <c r="BO16" i="16" s="1"/>
  <c r="BI17" i="18"/>
  <c r="BJ16" i="18"/>
  <c r="BK16" i="18" s="1"/>
  <c r="BL16" i="18" s="1"/>
  <c r="BM16" i="18" s="1"/>
  <c r="BN16" i="18" s="1"/>
  <c r="BO16" i="18" s="1"/>
  <c r="BJ17" i="12" l="1"/>
  <c r="BK17" i="12" s="1"/>
  <c r="BL17" i="12" s="1"/>
  <c r="BM17" i="12" s="1"/>
  <c r="BN17" i="12" s="1"/>
  <c r="BO17" i="12" s="1"/>
  <c r="BI18" i="12"/>
  <c r="BI17" i="10"/>
  <c r="BJ16" i="10"/>
  <c r="BK16" i="10" s="1"/>
  <c r="BL16" i="10" s="1"/>
  <c r="BM16" i="10" s="1"/>
  <c r="BN16" i="10" s="1"/>
  <c r="BO16" i="10" s="1"/>
  <c r="BJ17" i="4"/>
  <c r="BK17" i="4" s="1"/>
  <c r="BL17" i="4" s="1"/>
  <c r="BM17" i="4" s="1"/>
  <c r="BN17" i="4" s="1"/>
  <c r="BO17" i="4" s="1"/>
  <c r="BI18" i="4"/>
  <c r="BJ17" i="6"/>
  <c r="BK17" i="6" s="1"/>
  <c r="BL17" i="6" s="1"/>
  <c r="BM17" i="6" s="1"/>
  <c r="BN17" i="6" s="1"/>
  <c r="BO17" i="6" s="1"/>
  <c r="BI18" i="6"/>
  <c r="BJ17" i="16"/>
  <c r="BK17" i="16" s="1"/>
  <c r="BL17" i="16" s="1"/>
  <c r="BM17" i="16" s="1"/>
  <c r="BN17" i="16" s="1"/>
  <c r="BO17" i="16" s="1"/>
  <c r="BI18" i="16"/>
  <c r="BJ17" i="18"/>
  <c r="BK17" i="18" s="1"/>
  <c r="BL17" i="18" s="1"/>
  <c r="BM17" i="18" s="1"/>
  <c r="BN17" i="18" s="1"/>
  <c r="BO17" i="18" s="1"/>
  <c r="BI18" i="18"/>
  <c r="BI19" i="12" l="1"/>
  <c r="BJ18" i="12"/>
  <c r="BK18" i="12" s="1"/>
  <c r="BL18" i="12" s="1"/>
  <c r="BM18" i="12" s="1"/>
  <c r="BN18" i="12" s="1"/>
  <c r="BO18" i="12" s="1"/>
  <c r="BJ17" i="10"/>
  <c r="BK17" i="10" s="1"/>
  <c r="BL17" i="10" s="1"/>
  <c r="BM17" i="10" s="1"/>
  <c r="BN17" i="10" s="1"/>
  <c r="BO17" i="10" s="1"/>
  <c r="BI18" i="10"/>
  <c r="BI19" i="4"/>
  <c r="BJ18" i="4"/>
  <c r="BK18" i="4" s="1"/>
  <c r="BL18" i="4" s="1"/>
  <c r="BM18" i="4" s="1"/>
  <c r="BN18" i="4" s="1"/>
  <c r="BO18" i="4" s="1"/>
  <c r="BI19" i="6"/>
  <c r="BJ18" i="6"/>
  <c r="BK18" i="6" s="1"/>
  <c r="BL18" i="6" s="1"/>
  <c r="BM18" i="6" s="1"/>
  <c r="BN18" i="6" s="1"/>
  <c r="BO18" i="6" s="1"/>
  <c r="BI19" i="16"/>
  <c r="BJ18" i="16"/>
  <c r="BK18" i="16" s="1"/>
  <c r="BL18" i="16" s="1"/>
  <c r="BM18" i="16" s="1"/>
  <c r="BN18" i="16" s="1"/>
  <c r="BO18" i="16" s="1"/>
  <c r="BI19" i="18"/>
  <c r="BJ18" i="18"/>
  <c r="BK18" i="18" s="1"/>
  <c r="BL18" i="18" s="1"/>
  <c r="BM18" i="18" s="1"/>
  <c r="BN18" i="18" s="1"/>
  <c r="BO18" i="18" s="1"/>
  <c r="BJ19" i="12" l="1"/>
  <c r="BK19" i="12" s="1"/>
  <c r="BL19" i="12" s="1"/>
  <c r="BM19" i="12" s="1"/>
  <c r="BN19" i="12" s="1"/>
  <c r="BO19" i="12" s="1"/>
  <c r="BI20" i="12"/>
  <c r="BI19" i="10"/>
  <c r="BJ18" i="10"/>
  <c r="BK18" i="10" s="1"/>
  <c r="BL18" i="10" s="1"/>
  <c r="BM18" i="10" s="1"/>
  <c r="BN18" i="10" s="1"/>
  <c r="BO18" i="10" s="1"/>
  <c r="BJ19" i="4"/>
  <c r="BK19" i="4" s="1"/>
  <c r="BL19" i="4" s="1"/>
  <c r="BM19" i="4" s="1"/>
  <c r="BN19" i="4" s="1"/>
  <c r="BO19" i="4" s="1"/>
  <c r="BI20" i="4"/>
  <c r="BJ19" i="6"/>
  <c r="BK19" i="6" s="1"/>
  <c r="BL19" i="6" s="1"/>
  <c r="BM19" i="6" s="1"/>
  <c r="BN19" i="6" s="1"/>
  <c r="BO19" i="6" s="1"/>
  <c r="BI20" i="6"/>
  <c r="BJ19" i="16"/>
  <c r="BK19" i="16" s="1"/>
  <c r="BL19" i="16" s="1"/>
  <c r="BM19" i="16" s="1"/>
  <c r="BN19" i="16" s="1"/>
  <c r="BO19" i="16" s="1"/>
  <c r="BI20" i="16"/>
  <c r="BJ19" i="18"/>
  <c r="BK19" i="18" s="1"/>
  <c r="BL19" i="18" s="1"/>
  <c r="BM19" i="18" s="1"/>
  <c r="BN19" i="18" s="1"/>
  <c r="BO19" i="18" s="1"/>
  <c r="BI20" i="18"/>
  <c r="BI21" i="12" l="1"/>
  <c r="BJ20" i="12"/>
  <c r="BK20" i="12" s="1"/>
  <c r="BL20" i="12" s="1"/>
  <c r="BM20" i="12" s="1"/>
  <c r="BN20" i="12" s="1"/>
  <c r="BO20" i="12" s="1"/>
  <c r="BJ19" i="10"/>
  <c r="BK19" i="10" s="1"/>
  <c r="BL19" i="10" s="1"/>
  <c r="BM19" i="10" s="1"/>
  <c r="BN19" i="10" s="1"/>
  <c r="BO19" i="10" s="1"/>
  <c r="BI20" i="10"/>
  <c r="BI21" i="4"/>
  <c r="BJ20" i="4"/>
  <c r="BK20" i="4" s="1"/>
  <c r="BL20" i="4" s="1"/>
  <c r="BM20" i="4" s="1"/>
  <c r="BN20" i="4" s="1"/>
  <c r="BO20" i="4" s="1"/>
  <c r="BI21" i="6"/>
  <c r="BJ20" i="6"/>
  <c r="BK20" i="6" s="1"/>
  <c r="BL20" i="6" s="1"/>
  <c r="BM20" i="6" s="1"/>
  <c r="BN20" i="6" s="1"/>
  <c r="BO20" i="6" s="1"/>
  <c r="BI21" i="16"/>
  <c r="BJ20" i="16"/>
  <c r="BK20" i="16" s="1"/>
  <c r="BL20" i="16" s="1"/>
  <c r="BM20" i="16" s="1"/>
  <c r="BN20" i="16" s="1"/>
  <c r="BO20" i="16" s="1"/>
  <c r="BJ20" i="18"/>
  <c r="BK20" i="18" s="1"/>
  <c r="BL20" i="18" s="1"/>
  <c r="BM20" i="18" s="1"/>
  <c r="BN20" i="18" s="1"/>
  <c r="BO20" i="18" s="1"/>
  <c r="BI21" i="18"/>
  <c r="BJ21" i="12" l="1"/>
  <c r="BK21" i="12" s="1"/>
  <c r="BL21" i="12" s="1"/>
  <c r="BM21" i="12" s="1"/>
  <c r="BN21" i="12" s="1"/>
  <c r="BO21" i="12" s="1"/>
  <c r="BI22" i="12"/>
  <c r="BI21" i="10"/>
  <c r="BJ20" i="10"/>
  <c r="BK20" i="10" s="1"/>
  <c r="BL20" i="10" s="1"/>
  <c r="BM20" i="10" s="1"/>
  <c r="BN20" i="10" s="1"/>
  <c r="BO20" i="10" s="1"/>
  <c r="BJ21" i="4"/>
  <c r="BK21" i="4" s="1"/>
  <c r="BL21" i="4" s="1"/>
  <c r="BM21" i="4" s="1"/>
  <c r="BN21" i="4" s="1"/>
  <c r="BO21" i="4" s="1"/>
  <c r="BI22" i="4"/>
  <c r="BJ21" i="6"/>
  <c r="BK21" i="6" s="1"/>
  <c r="BL21" i="6" s="1"/>
  <c r="BM21" i="6" s="1"/>
  <c r="BN21" i="6" s="1"/>
  <c r="BO21" i="6" s="1"/>
  <c r="BI22" i="6"/>
  <c r="BJ21" i="16"/>
  <c r="BK21" i="16" s="1"/>
  <c r="BL21" i="16" s="1"/>
  <c r="BM21" i="16" s="1"/>
  <c r="BN21" i="16" s="1"/>
  <c r="BO21" i="16" s="1"/>
  <c r="BI22" i="16"/>
  <c r="BJ21" i="18"/>
  <c r="BK21" i="18" s="1"/>
  <c r="BL21" i="18" s="1"/>
  <c r="BM21" i="18" s="1"/>
  <c r="BN21" i="18" s="1"/>
  <c r="BO21" i="18" s="1"/>
  <c r="BI22" i="18"/>
  <c r="BJ22" i="12" l="1"/>
  <c r="BK22" i="12" s="1"/>
  <c r="BL22" i="12" s="1"/>
  <c r="BM22" i="12" s="1"/>
  <c r="BN22" i="12" s="1"/>
  <c r="BO22" i="12" s="1"/>
  <c r="BI23" i="12"/>
  <c r="BJ21" i="10"/>
  <c r="BK21" i="10" s="1"/>
  <c r="BL21" i="10" s="1"/>
  <c r="BM21" i="10" s="1"/>
  <c r="BN21" i="10" s="1"/>
  <c r="BO21" i="10" s="1"/>
  <c r="BI22" i="10"/>
  <c r="BI23" i="4"/>
  <c r="BJ22" i="4"/>
  <c r="BK22" i="4" s="1"/>
  <c r="BL22" i="4" s="1"/>
  <c r="BM22" i="4" s="1"/>
  <c r="BN22" i="4" s="1"/>
  <c r="BO22" i="4" s="1"/>
  <c r="BI23" i="6"/>
  <c r="BJ22" i="6"/>
  <c r="BK22" i="6" s="1"/>
  <c r="BL22" i="6" s="1"/>
  <c r="BM22" i="6" s="1"/>
  <c r="BN22" i="6" s="1"/>
  <c r="BO22" i="6" s="1"/>
  <c r="BI23" i="16"/>
  <c r="BJ22" i="16"/>
  <c r="BK22" i="16" s="1"/>
  <c r="BL22" i="16" s="1"/>
  <c r="BM22" i="16" s="1"/>
  <c r="BN22" i="16" s="1"/>
  <c r="BO22" i="16" s="1"/>
  <c r="BJ22" i="18"/>
  <c r="BK22" i="18" s="1"/>
  <c r="BL22" i="18" s="1"/>
  <c r="BM22" i="18" s="1"/>
  <c r="BN22" i="18" s="1"/>
  <c r="BO22" i="18" s="1"/>
  <c r="BI23" i="18"/>
  <c r="BJ23" i="12" l="1"/>
  <c r="BK23" i="12" s="1"/>
  <c r="BL23" i="12" s="1"/>
  <c r="BM23" i="12" s="1"/>
  <c r="BN23" i="12" s="1"/>
  <c r="BO23" i="12" s="1"/>
  <c r="BI24" i="12"/>
  <c r="BI23" i="10"/>
  <c r="BJ22" i="10"/>
  <c r="BK22" i="10" s="1"/>
  <c r="BL22" i="10" s="1"/>
  <c r="BM22" i="10" s="1"/>
  <c r="BN22" i="10" s="1"/>
  <c r="BO22" i="10" s="1"/>
  <c r="BJ23" i="4"/>
  <c r="BK23" i="4" s="1"/>
  <c r="BL23" i="4" s="1"/>
  <c r="BM23" i="4" s="1"/>
  <c r="BN23" i="4" s="1"/>
  <c r="BO23" i="4" s="1"/>
  <c r="BI24" i="4"/>
  <c r="BJ23" i="6"/>
  <c r="BK23" i="6" s="1"/>
  <c r="BL23" i="6" s="1"/>
  <c r="BM23" i="6" s="1"/>
  <c r="BN23" i="6" s="1"/>
  <c r="BO23" i="6" s="1"/>
  <c r="BI24" i="6"/>
  <c r="BJ23" i="16"/>
  <c r="BK23" i="16" s="1"/>
  <c r="BL23" i="16" s="1"/>
  <c r="BM23" i="16" s="1"/>
  <c r="BN23" i="16" s="1"/>
  <c r="BO23" i="16" s="1"/>
  <c r="BI24" i="16"/>
  <c r="BJ23" i="18"/>
  <c r="BK23" i="18" s="1"/>
  <c r="BL23" i="18" s="1"/>
  <c r="BM23" i="18" s="1"/>
  <c r="BN23" i="18" s="1"/>
  <c r="BO23" i="18" s="1"/>
  <c r="BI24" i="18"/>
  <c r="BI25" i="12" l="1"/>
  <c r="BJ24" i="12"/>
  <c r="BK24" i="12" s="1"/>
  <c r="BL24" i="12" s="1"/>
  <c r="BM24" i="12" s="1"/>
  <c r="BN24" i="12" s="1"/>
  <c r="BO24" i="12" s="1"/>
  <c r="BJ23" i="10"/>
  <c r="BK23" i="10" s="1"/>
  <c r="BL23" i="10" s="1"/>
  <c r="BM23" i="10" s="1"/>
  <c r="BN23" i="10" s="1"/>
  <c r="BO23" i="10" s="1"/>
  <c r="BI24" i="10"/>
  <c r="BI25" i="4"/>
  <c r="BJ24" i="4"/>
  <c r="BK24" i="4" s="1"/>
  <c r="BL24" i="4" s="1"/>
  <c r="BM24" i="4" s="1"/>
  <c r="BN24" i="4" s="1"/>
  <c r="BO24" i="4" s="1"/>
  <c r="BI25" i="6"/>
  <c r="BJ24" i="6"/>
  <c r="BK24" i="6" s="1"/>
  <c r="BL24" i="6" s="1"/>
  <c r="BM24" i="6" s="1"/>
  <c r="BN24" i="6" s="1"/>
  <c r="BO24" i="6" s="1"/>
  <c r="BI25" i="16"/>
  <c r="BJ24" i="16"/>
  <c r="BK24" i="16" s="1"/>
  <c r="BL24" i="16" s="1"/>
  <c r="BM24" i="16" s="1"/>
  <c r="BN24" i="16" s="1"/>
  <c r="BO24" i="16" s="1"/>
  <c r="BI25" i="18"/>
  <c r="BJ24" i="18"/>
  <c r="BK24" i="18" s="1"/>
  <c r="BL24" i="18" s="1"/>
  <c r="BM24" i="18" s="1"/>
  <c r="BN24" i="18" s="1"/>
  <c r="BO24" i="18" s="1"/>
  <c r="BJ25" i="12" l="1"/>
  <c r="BK25" i="12" s="1"/>
  <c r="BL25" i="12" s="1"/>
  <c r="BM25" i="12" s="1"/>
  <c r="BN25" i="12" s="1"/>
  <c r="BO25" i="12" s="1"/>
  <c r="BI26" i="12"/>
  <c r="BI25" i="10"/>
  <c r="BJ24" i="10"/>
  <c r="BK24" i="10" s="1"/>
  <c r="BL24" i="10" s="1"/>
  <c r="BM24" i="10" s="1"/>
  <c r="BN24" i="10" s="1"/>
  <c r="BO24" i="10" s="1"/>
  <c r="BJ25" i="4"/>
  <c r="BK25" i="4" s="1"/>
  <c r="BL25" i="4" s="1"/>
  <c r="BM25" i="4" s="1"/>
  <c r="BN25" i="4" s="1"/>
  <c r="BO25" i="4" s="1"/>
  <c r="BI26" i="4"/>
  <c r="BJ25" i="6"/>
  <c r="BK25" i="6" s="1"/>
  <c r="BL25" i="6" s="1"/>
  <c r="BM25" i="6" s="1"/>
  <c r="BN25" i="6" s="1"/>
  <c r="BO25" i="6" s="1"/>
  <c r="BI26" i="6"/>
  <c r="BJ25" i="16"/>
  <c r="BK25" i="16" s="1"/>
  <c r="BL25" i="16" s="1"/>
  <c r="BM25" i="16" s="1"/>
  <c r="BN25" i="16" s="1"/>
  <c r="BO25" i="16" s="1"/>
  <c r="BI26" i="16"/>
  <c r="BJ25" i="18"/>
  <c r="BK25" i="18" s="1"/>
  <c r="BL25" i="18" s="1"/>
  <c r="BM25" i="18" s="1"/>
  <c r="BN25" i="18" s="1"/>
  <c r="BO25" i="18" s="1"/>
  <c r="BI26" i="18"/>
  <c r="BJ26" i="12" l="1"/>
  <c r="BK26" i="12" s="1"/>
  <c r="BL26" i="12" s="1"/>
  <c r="BM26" i="12" s="1"/>
  <c r="BN26" i="12" s="1"/>
  <c r="BO26" i="12" s="1"/>
  <c r="BI27" i="12"/>
  <c r="BJ25" i="10"/>
  <c r="BK25" i="10" s="1"/>
  <c r="BL25" i="10" s="1"/>
  <c r="BM25" i="10" s="1"/>
  <c r="BN25" i="10" s="1"/>
  <c r="BO25" i="10" s="1"/>
  <c r="BI26" i="10"/>
  <c r="BI27" i="4"/>
  <c r="BJ26" i="4"/>
  <c r="BK26" i="4" s="1"/>
  <c r="BL26" i="4" s="1"/>
  <c r="BM26" i="4" s="1"/>
  <c r="BN26" i="4" s="1"/>
  <c r="BO26" i="4" s="1"/>
  <c r="BI27" i="6"/>
  <c r="BJ26" i="6"/>
  <c r="BK26" i="6" s="1"/>
  <c r="BL26" i="6" s="1"/>
  <c r="BM26" i="6" s="1"/>
  <c r="BN26" i="6" s="1"/>
  <c r="BO26" i="6" s="1"/>
  <c r="BI27" i="16"/>
  <c r="BJ26" i="16"/>
  <c r="BK26" i="16" s="1"/>
  <c r="BL26" i="16" s="1"/>
  <c r="BM26" i="16" s="1"/>
  <c r="BN26" i="16" s="1"/>
  <c r="BO26" i="16" s="1"/>
  <c r="BI27" i="18"/>
  <c r="BJ26" i="18"/>
  <c r="BK26" i="18" s="1"/>
  <c r="BL26" i="18" s="1"/>
  <c r="BM26" i="18" s="1"/>
  <c r="BN26" i="18" s="1"/>
  <c r="BO26" i="18" s="1"/>
  <c r="BJ27" i="12" l="1"/>
  <c r="BK27" i="12" s="1"/>
  <c r="BL27" i="12" s="1"/>
  <c r="BM27" i="12" s="1"/>
  <c r="BN27" i="12" s="1"/>
  <c r="BO27" i="12" s="1"/>
  <c r="BI28" i="12"/>
  <c r="BI27" i="10"/>
  <c r="BJ26" i="10"/>
  <c r="BK26" i="10" s="1"/>
  <c r="BL26" i="10" s="1"/>
  <c r="BM26" i="10" s="1"/>
  <c r="BN26" i="10" s="1"/>
  <c r="BO26" i="10" s="1"/>
  <c r="BJ27" i="4"/>
  <c r="BK27" i="4" s="1"/>
  <c r="BL27" i="4" s="1"/>
  <c r="BM27" i="4" s="1"/>
  <c r="BN27" i="4" s="1"/>
  <c r="BO27" i="4" s="1"/>
  <c r="BI28" i="4"/>
  <c r="BJ27" i="6"/>
  <c r="BK27" i="6" s="1"/>
  <c r="BL27" i="6" s="1"/>
  <c r="BM27" i="6" s="1"/>
  <c r="BN27" i="6" s="1"/>
  <c r="BO27" i="6" s="1"/>
  <c r="BI28" i="6"/>
  <c r="BJ27" i="16"/>
  <c r="BK27" i="16" s="1"/>
  <c r="BL27" i="16" s="1"/>
  <c r="BM27" i="16" s="1"/>
  <c r="BN27" i="16" s="1"/>
  <c r="BO27" i="16" s="1"/>
  <c r="BI28" i="16"/>
  <c r="BJ27" i="18"/>
  <c r="BK27" i="18" s="1"/>
  <c r="BL27" i="18" s="1"/>
  <c r="BM27" i="18" s="1"/>
  <c r="BN27" i="18" s="1"/>
  <c r="BO27" i="18" s="1"/>
  <c r="BI28" i="18"/>
  <c r="BJ28" i="12" l="1"/>
  <c r="BK28" i="12" s="1"/>
  <c r="BL28" i="12" s="1"/>
  <c r="BM28" i="12" s="1"/>
  <c r="BN28" i="12" s="1"/>
  <c r="BO28" i="12" s="1"/>
  <c r="BI29" i="12"/>
  <c r="BJ27" i="10"/>
  <c r="BK27" i="10" s="1"/>
  <c r="BL27" i="10" s="1"/>
  <c r="BM27" i="10" s="1"/>
  <c r="BN27" i="10" s="1"/>
  <c r="BO27" i="10" s="1"/>
  <c r="BI28" i="10"/>
  <c r="BI29" i="4"/>
  <c r="BJ28" i="4"/>
  <c r="BK28" i="4" s="1"/>
  <c r="BL28" i="4" s="1"/>
  <c r="BM28" i="4" s="1"/>
  <c r="BN28" i="4" s="1"/>
  <c r="BO28" i="4" s="1"/>
  <c r="BI29" i="6"/>
  <c r="BJ28" i="6"/>
  <c r="BK28" i="6" s="1"/>
  <c r="BL28" i="6" s="1"/>
  <c r="BM28" i="6" s="1"/>
  <c r="BN28" i="6" s="1"/>
  <c r="BO28" i="6" s="1"/>
  <c r="BI29" i="16"/>
  <c r="BJ28" i="16"/>
  <c r="BK28" i="16" s="1"/>
  <c r="BL28" i="16" s="1"/>
  <c r="BM28" i="16" s="1"/>
  <c r="BN28" i="16" s="1"/>
  <c r="BO28" i="16" s="1"/>
  <c r="BI29" i="18"/>
  <c r="BJ28" i="18"/>
  <c r="BK28" i="18" s="1"/>
  <c r="BL28" i="18" s="1"/>
  <c r="BM28" i="18" s="1"/>
  <c r="BN28" i="18" s="1"/>
  <c r="BO28" i="18" s="1"/>
  <c r="BJ29" i="12" l="1"/>
  <c r="BK29" i="12" s="1"/>
  <c r="BL29" i="12" s="1"/>
  <c r="BM29" i="12" s="1"/>
  <c r="BN29" i="12" s="1"/>
  <c r="BO29" i="12" s="1"/>
  <c r="BI30" i="12"/>
  <c r="BI29" i="10"/>
  <c r="BJ28" i="10"/>
  <c r="BK28" i="10" s="1"/>
  <c r="BL28" i="10" s="1"/>
  <c r="BM28" i="10" s="1"/>
  <c r="BN28" i="10" s="1"/>
  <c r="BO28" i="10" s="1"/>
  <c r="BJ29" i="4"/>
  <c r="BK29" i="4" s="1"/>
  <c r="BL29" i="4" s="1"/>
  <c r="BM29" i="4" s="1"/>
  <c r="BN29" i="4" s="1"/>
  <c r="BO29" i="4" s="1"/>
  <c r="BI30" i="4"/>
  <c r="BJ29" i="6"/>
  <c r="BK29" i="6" s="1"/>
  <c r="BL29" i="6" s="1"/>
  <c r="BM29" i="6" s="1"/>
  <c r="BN29" i="6" s="1"/>
  <c r="BO29" i="6" s="1"/>
  <c r="BI30" i="6"/>
  <c r="BJ29" i="16"/>
  <c r="BK29" i="16" s="1"/>
  <c r="BL29" i="16" s="1"/>
  <c r="BM29" i="16" s="1"/>
  <c r="BN29" i="16" s="1"/>
  <c r="BO29" i="16" s="1"/>
  <c r="BI30" i="16"/>
  <c r="BJ29" i="18"/>
  <c r="BK29" i="18" s="1"/>
  <c r="BL29" i="18" s="1"/>
  <c r="BM29" i="18" s="1"/>
  <c r="BN29" i="18" s="1"/>
  <c r="BO29" i="18" s="1"/>
  <c r="BI30" i="18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0"/>
  <c r="BK29" i="10" s="1"/>
  <c r="BL29" i="10" s="1"/>
  <c r="BM29" i="10" s="1"/>
  <c r="BN29" i="10" s="1"/>
  <c r="BO29" i="10" s="1"/>
  <c r="BI30" i="10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0" l="1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</calcChain>
</file>

<file path=xl/sharedStrings.xml><?xml version="1.0" encoding="utf-8"?>
<sst xmlns="http://schemas.openxmlformats.org/spreadsheetml/2006/main" count="1689" uniqueCount="447">
  <si>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</si>
  <si>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</si>
  <si>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</si>
  <si>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</si>
  <si>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</si>
  <si>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</si>
  <si>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</si>
  <si>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</si>
  <si>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</si>
  <si>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</si>
  <si>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</si>
  <si>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</si>
  <si>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</si>
  <si>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</si>
  <si>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</si>
  <si>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</si>
  <si>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</si>
  <si>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</si>
  <si>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</si>
  <si>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</si>
  <si>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</si>
  <si>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</si>
  <si>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</si>
  <si>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</si>
  <si>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'1'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</si>
  <si>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</si>
  <si>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</si>
  <si>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</si>
  <si>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</si>
  <si>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</si>
  <si>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</si>
  <si>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</si>
  <si>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</si>
  <si>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</si>
  <si>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2022_Jun_27_1450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</si>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</sst>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0.75743782520294189</v>
      </c>
      <c r="M2">
        <v>0.75743782520294189</v>
      </c>
      <c r="N2">
        <v>0</v>
      </c>
      <c r="O2">
        <v>1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24</v>
      </c>
      <c r="L3">
        <v>2.0200715065002441</v>
      </c>
      <c r="M3">
        <v>2.0200715065002441</v>
      </c>
      <c r="N3">
        <v>0</v>
      </c>
      <c r="O3">
        <v>3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19</v>
      </c>
      <c r="L4">
        <v>0.66464477777481079</v>
      </c>
      <c r="M4">
        <v>0.66464477777481079</v>
      </c>
      <c r="N4">
        <v>0</v>
      </c>
      <c r="O4">
        <v>2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24</v>
      </c>
      <c r="L5">
        <v>1.3419821262359619</v>
      </c>
      <c r="M5">
        <v>1.3419821262359619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19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60.324509667334183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268</v>
      </c>
      <c r="C2" t="s">
        <v>17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24</v>
      </c>
      <c r="L2">
        <v>2.6442503929138179</v>
      </c>
      <c r="M2">
        <v>2.6442503929138179</v>
      </c>
      <c r="N2">
        <v>0</v>
      </c>
      <c r="O2">
        <v>2804.16357421875</v>
      </c>
      <c r="P2">
        <v>2804.16357421875</v>
      </c>
      <c r="Q2">
        <v>0</v>
      </c>
      <c r="S2">
        <v>2807.16455078125</v>
      </c>
      <c r="T2">
        <v>2807.16455078125</v>
      </c>
      <c r="U2">
        <v>0</v>
      </c>
      <c r="W2">
        <v>2799.14013671875</v>
      </c>
      <c r="X2">
        <v>2799.14013671875</v>
      </c>
      <c r="Y2">
        <v>0</v>
      </c>
      <c r="Z2">
        <v>2799.654052734375</v>
      </c>
      <c r="AA2">
        <v>2799.654052734375</v>
      </c>
      <c r="AB2">
        <v>0</v>
      </c>
      <c r="AC2">
        <v>2798.029296875</v>
      </c>
      <c r="AD2">
        <v>2798.029296875</v>
      </c>
      <c r="AE2">
        <v>0</v>
      </c>
      <c r="AF2">
        <v>2799.14013671875</v>
      </c>
      <c r="AG2">
        <v>2799.14013671875</v>
      </c>
      <c r="AH2">
        <v>0</v>
      </c>
      <c r="AI2">
        <v>2799.654052734375</v>
      </c>
      <c r="AJ2">
        <v>2799.654052734375</v>
      </c>
      <c r="AK2">
        <v>0</v>
      </c>
      <c r="AL2">
        <v>2804.16357421875</v>
      </c>
      <c r="AM2">
        <v>2804.16357421875</v>
      </c>
      <c r="AN2">
        <v>0</v>
      </c>
      <c r="AO2">
        <v>2797.03564453125</v>
      </c>
      <c r="AP2">
        <v>2797.03564453125</v>
      </c>
      <c r="AQ2">
        <v>0</v>
      </c>
      <c r="AR2">
        <v>2798.0458984375</v>
      </c>
      <c r="AS2">
        <v>2798.0458984375</v>
      </c>
      <c r="AT2">
        <v>0</v>
      </c>
      <c r="AU2">
        <v>2804.16357421875</v>
      </c>
      <c r="AV2">
        <v>2804.16357421875</v>
      </c>
      <c r="AW2">
        <v>0</v>
      </c>
      <c r="AY2">
        <v>0</v>
      </c>
      <c r="BA2">
        <f>AR2-AO2</f>
        <v>1.01025390625</v>
      </c>
      <c r="BB2">
        <f>AF2-AD2</f>
        <v>1.11083984375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4.908447265625</v>
      </c>
      <c r="BH2">
        <f>SUM(BA2:BF2)</f>
        <v>15.053955078125</v>
      </c>
      <c r="BI2">
        <v>0</v>
      </c>
      <c r="BJ2">
        <f>BA2-AX2</f>
        <v>1.01025390625</v>
      </c>
      <c r="BK2">
        <f>BJ2+BB2</f>
        <v>2.12109375</v>
      </c>
      <c r="BL2">
        <f>BK2+BC2</f>
        <v>2.635009765625</v>
      </c>
      <c r="BM2">
        <f>BL2+BD2</f>
        <v>7.14453125</v>
      </c>
      <c r="BN2">
        <f>BM2+BE2</f>
        <v>10.1455078125</v>
      </c>
      <c r="BO2">
        <f>BN2+BF2</f>
        <v>15.053955078125</v>
      </c>
      <c r="BQ2">
        <f>allo_block1!AO2-thirdcountdown!B2</f>
        <v>6.168701171875</v>
      </c>
      <c r="BR2">
        <f>$BQ$2+BL2</f>
        <v>8.8037109375</v>
      </c>
    </row>
    <row r="3" spans="1:70" x14ac:dyDescent="0.2">
      <c r="A3" t="s">
        <v>202</v>
      </c>
      <c r="B3" t="s">
        <v>262</v>
      </c>
      <c r="C3" t="s">
        <v>103</v>
      </c>
      <c r="D3">
        <v>60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24</v>
      </c>
      <c r="L3">
        <v>0.83914721012115479</v>
      </c>
      <c r="M3">
        <v>0.83914721012115479</v>
      </c>
      <c r="N3">
        <v>0</v>
      </c>
      <c r="O3">
        <v>2820.99169921875</v>
      </c>
      <c r="P3">
        <v>2820.99169921875</v>
      </c>
      <c r="Q3">
        <v>0</v>
      </c>
      <c r="S3">
        <v>2823.99267578125</v>
      </c>
      <c r="T3">
        <v>2823.99267578125</v>
      </c>
      <c r="U3">
        <v>0</v>
      </c>
      <c r="W3">
        <v>2815.968017578125</v>
      </c>
      <c r="X3">
        <v>2815.968017578125</v>
      </c>
      <c r="Y3">
        <v>0</v>
      </c>
      <c r="Z3">
        <v>2816.482177734375</v>
      </c>
      <c r="AA3">
        <v>2816.482177734375</v>
      </c>
      <c r="AB3">
        <v>0</v>
      </c>
      <c r="AC3">
        <v>2813.066650390625</v>
      </c>
      <c r="AD3">
        <v>2813.066650390625</v>
      </c>
      <c r="AE3">
        <v>0</v>
      </c>
      <c r="AF3">
        <v>2815.968017578125</v>
      </c>
      <c r="AG3">
        <v>2815.968017578125</v>
      </c>
      <c r="AH3">
        <v>0</v>
      </c>
      <c r="AI3">
        <v>2816.482177734375</v>
      </c>
      <c r="AJ3">
        <v>2816.482177734375</v>
      </c>
      <c r="AK3">
        <v>0</v>
      </c>
      <c r="AL3">
        <v>2820.99169921875</v>
      </c>
      <c r="AM3">
        <v>2820.99169921875</v>
      </c>
      <c r="AN3">
        <v>0</v>
      </c>
      <c r="AO3">
        <v>2812.072998046875</v>
      </c>
      <c r="AP3">
        <v>2812.072998046875</v>
      </c>
      <c r="AQ3">
        <v>0</v>
      </c>
      <c r="AR3">
        <v>2813.083251953125</v>
      </c>
      <c r="AS3">
        <v>2813.083251953125</v>
      </c>
      <c r="AT3">
        <v>0</v>
      </c>
      <c r="AU3">
        <v>2820.99169921875</v>
      </c>
      <c r="AV3">
        <v>2820.99169921875</v>
      </c>
      <c r="AW3">
        <v>0</v>
      </c>
      <c r="AY3">
        <v>1</v>
      </c>
      <c r="BA3">
        <f t="shared" ref="BA3:BA31" si="0">AR3-AO3</f>
        <v>1.01025390625</v>
      </c>
      <c r="BB3">
        <f t="shared" ref="BB3:BB31" si="1">AF3-AD3</f>
        <v>2.9013671875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3.10107421875</v>
      </c>
      <c r="BH3">
        <f t="shared" ref="BH3:BH30" si="6">SUM(BA3:BF3)</f>
        <v>15.037353515625</v>
      </c>
      <c r="BI3">
        <f>SUM(BA2:BF2)</f>
        <v>15.053955078125</v>
      </c>
      <c r="BJ3">
        <f t="shared" ref="BJ3:BO18" si="7">BI3+BA2</f>
        <v>16.064208984375</v>
      </c>
      <c r="BK3">
        <f t="shared" si="7"/>
        <v>17.175048828125</v>
      </c>
      <c r="BL3">
        <f t="shared" si="7"/>
        <v>17.68896484375</v>
      </c>
      <c r="BM3">
        <f t="shared" si="7"/>
        <v>22.198486328125</v>
      </c>
      <c r="BN3">
        <f t="shared" si="7"/>
        <v>25.199462890625</v>
      </c>
      <c r="BO3">
        <f t="shared" si="7"/>
        <v>30.10791015625</v>
      </c>
      <c r="BR3">
        <f t="shared" ref="BR3:BR31" si="8">$BQ$2+BL3</f>
        <v>23.857666015625</v>
      </c>
    </row>
    <row r="4" spans="1:70" x14ac:dyDescent="0.2">
      <c r="A4" t="s">
        <v>202</v>
      </c>
      <c r="B4" t="s">
        <v>249</v>
      </c>
      <c r="C4" t="s">
        <v>108</v>
      </c>
      <c r="D4">
        <v>60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24</v>
      </c>
      <c r="L4">
        <v>2.396790742874146</v>
      </c>
      <c r="M4">
        <v>2.396790742874146</v>
      </c>
      <c r="N4">
        <v>0</v>
      </c>
      <c r="O4">
        <v>2834.421142578125</v>
      </c>
      <c r="P4">
        <v>2834.421142578125</v>
      </c>
      <c r="Q4">
        <v>0</v>
      </c>
      <c r="S4">
        <v>2837.421875</v>
      </c>
      <c r="T4">
        <v>2837.421875</v>
      </c>
      <c r="U4">
        <v>0</v>
      </c>
      <c r="W4">
        <v>2829.3974609375</v>
      </c>
      <c r="X4">
        <v>2829.3974609375</v>
      </c>
      <c r="Y4">
        <v>0</v>
      </c>
      <c r="Z4">
        <v>2829.911376953125</v>
      </c>
      <c r="AA4">
        <v>2829.911376953125</v>
      </c>
      <c r="AB4">
        <v>0</v>
      </c>
      <c r="AC4">
        <v>2828.087646484375</v>
      </c>
      <c r="AD4">
        <v>2828.087646484375</v>
      </c>
      <c r="AE4">
        <v>0</v>
      </c>
      <c r="AF4">
        <v>2829.3974609375</v>
      </c>
      <c r="AG4">
        <v>2829.3974609375</v>
      </c>
      <c r="AH4">
        <v>0</v>
      </c>
      <c r="AI4">
        <v>2829.911376953125</v>
      </c>
      <c r="AJ4">
        <v>2829.911376953125</v>
      </c>
      <c r="AK4">
        <v>0</v>
      </c>
      <c r="AL4">
        <v>2834.421142578125</v>
      </c>
      <c r="AM4">
        <v>2834.421142578125</v>
      </c>
      <c r="AN4">
        <v>0</v>
      </c>
      <c r="AO4">
        <v>2827.09375</v>
      </c>
      <c r="AP4">
        <v>2827.09375</v>
      </c>
      <c r="AQ4">
        <v>0</v>
      </c>
      <c r="AR4">
        <v>2828.104248046875</v>
      </c>
      <c r="AS4">
        <v>2828.104248046875</v>
      </c>
      <c r="AT4">
        <v>0</v>
      </c>
      <c r="AU4">
        <v>2834.421142578125</v>
      </c>
      <c r="AV4">
        <v>2834.421142578125</v>
      </c>
      <c r="AW4">
        <v>0</v>
      </c>
      <c r="AY4">
        <v>2</v>
      </c>
      <c r="BA4">
        <f t="shared" si="0"/>
        <v>1.010498046875</v>
      </c>
      <c r="BB4">
        <f t="shared" si="1"/>
        <v>1.309814453125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4.70947265625</v>
      </c>
      <c r="BH4">
        <f t="shared" si="6"/>
        <v>15.05419921875</v>
      </c>
      <c r="BI4">
        <f>BH2+BH3</f>
        <v>30.09130859375</v>
      </c>
      <c r="BJ4">
        <f t="shared" si="7"/>
        <v>31.1015625</v>
      </c>
      <c r="BK4">
        <f t="shared" si="7"/>
        <v>34.0029296875</v>
      </c>
      <c r="BL4">
        <f t="shared" si="7"/>
        <v>34.51708984375</v>
      </c>
      <c r="BM4">
        <f t="shared" si="7"/>
        <v>39.026611328125</v>
      </c>
      <c r="BN4">
        <f t="shared" si="7"/>
        <v>42.027587890625</v>
      </c>
      <c r="BO4">
        <f t="shared" si="7"/>
        <v>45.128662109375</v>
      </c>
      <c r="BR4">
        <f t="shared" si="8"/>
        <v>40.685791015625</v>
      </c>
    </row>
    <row r="5" spans="1:70" x14ac:dyDescent="0.2">
      <c r="A5" t="s">
        <v>202</v>
      </c>
      <c r="B5" t="s">
        <v>262</v>
      </c>
      <c r="C5" t="s">
        <v>120</v>
      </c>
      <c r="D5">
        <v>120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19</v>
      </c>
      <c r="L5">
        <v>2.173845529556274</v>
      </c>
      <c r="M5">
        <v>2.173845529556274</v>
      </c>
      <c r="N5">
        <v>0</v>
      </c>
      <c r="O5">
        <v>2849.55810546875</v>
      </c>
      <c r="P5">
        <v>2849.55810546875</v>
      </c>
      <c r="Q5">
        <v>0</v>
      </c>
      <c r="S5">
        <v>2852.558837890625</v>
      </c>
      <c r="T5">
        <v>2852.558837890625</v>
      </c>
      <c r="U5">
        <v>0</v>
      </c>
      <c r="W5">
        <v>2844.534423828125</v>
      </c>
      <c r="X5">
        <v>2844.534423828125</v>
      </c>
      <c r="Y5">
        <v>0</v>
      </c>
      <c r="Z5">
        <v>2845.04833984375</v>
      </c>
      <c r="AA5">
        <v>2845.04833984375</v>
      </c>
      <c r="AB5">
        <v>0</v>
      </c>
      <c r="AC5">
        <v>2843.125244140625</v>
      </c>
      <c r="AD5">
        <v>2843.125244140625</v>
      </c>
      <c r="AE5">
        <v>0</v>
      </c>
      <c r="AF5">
        <v>2844.534423828125</v>
      </c>
      <c r="AG5">
        <v>2844.534423828125</v>
      </c>
      <c r="AH5">
        <v>0</v>
      </c>
      <c r="AI5">
        <v>2845.04833984375</v>
      </c>
      <c r="AJ5">
        <v>2845.04833984375</v>
      </c>
      <c r="AK5">
        <v>0</v>
      </c>
      <c r="AL5">
        <v>2849.55810546875</v>
      </c>
      <c r="AM5">
        <v>2849.55810546875</v>
      </c>
      <c r="AN5">
        <v>0</v>
      </c>
      <c r="AO5">
        <v>2842.13134765625</v>
      </c>
      <c r="AP5">
        <v>2842.13134765625</v>
      </c>
      <c r="AQ5">
        <v>0</v>
      </c>
      <c r="AR5">
        <v>2843.141845703125</v>
      </c>
      <c r="AS5">
        <v>2843.141845703125</v>
      </c>
      <c r="AT5">
        <v>0</v>
      </c>
      <c r="AU5">
        <v>2849.55810546875</v>
      </c>
      <c r="AV5">
        <v>2849.55810546875</v>
      </c>
      <c r="AW5">
        <v>0</v>
      </c>
      <c r="AY5">
        <v>3</v>
      </c>
      <c r="BA5">
        <f t="shared" si="0"/>
        <v>1.010498046875</v>
      </c>
      <c r="BB5">
        <f t="shared" si="1"/>
        <v>1.4091796875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4.610107421875</v>
      </c>
      <c r="BH5">
        <f t="shared" si="6"/>
        <v>15.05419921875</v>
      </c>
      <c r="BI5">
        <f t="shared" ref="BI5:BI31" si="9">BI4+BH4</f>
        <v>45.1455078125</v>
      </c>
      <c r="BJ5">
        <f t="shared" si="7"/>
        <v>46.156005859375</v>
      </c>
      <c r="BK5">
        <f t="shared" si="7"/>
        <v>47.4658203125</v>
      </c>
      <c r="BL5">
        <f t="shared" si="7"/>
        <v>47.979736328125</v>
      </c>
      <c r="BM5">
        <f t="shared" si="7"/>
        <v>52.489501953125</v>
      </c>
      <c r="BN5">
        <f t="shared" si="7"/>
        <v>55.490234375</v>
      </c>
      <c r="BO5">
        <f t="shared" si="7"/>
        <v>60.19970703125</v>
      </c>
      <c r="BR5">
        <f t="shared" si="8"/>
        <v>54.1484375</v>
      </c>
    </row>
    <row r="6" spans="1:70" x14ac:dyDescent="0.2">
      <c r="A6" t="s">
        <v>202</v>
      </c>
      <c r="B6" t="s">
        <v>248</v>
      </c>
      <c r="C6" t="s">
        <v>17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24</v>
      </c>
      <c r="L6">
        <v>1.8986161947250371</v>
      </c>
      <c r="M6">
        <v>1.8986161947250371</v>
      </c>
      <c r="N6">
        <v>0</v>
      </c>
      <c r="O6">
        <v>2865.98828125</v>
      </c>
      <c r="P6">
        <v>2865.98828125</v>
      </c>
      <c r="Q6">
        <v>0</v>
      </c>
      <c r="S6">
        <v>2868.989013671875</v>
      </c>
      <c r="T6">
        <v>2868.989013671875</v>
      </c>
      <c r="U6">
        <v>0</v>
      </c>
      <c r="W6">
        <v>2860.964599609375</v>
      </c>
      <c r="X6">
        <v>2860.964599609375</v>
      </c>
      <c r="Y6">
        <v>0</v>
      </c>
      <c r="Z6">
        <v>2861.478515625</v>
      </c>
      <c r="AA6">
        <v>2861.478515625</v>
      </c>
      <c r="AB6">
        <v>0</v>
      </c>
      <c r="AC6">
        <v>2858.162841796875</v>
      </c>
      <c r="AD6">
        <v>2858.162841796875</v>
      </c>
      <c r="AE6">
        <v>0</v>
      </c>
      <c r="AF6">
        <v>2860.964599609375</v>
      </c>
      <c r="AG6">
        <v>2860.964599609375</v>
      </c>
      <c r="AH6">
        <v>0</v>
      </c>
      <c r="AI6">
        <v>2861.478515625</v>
      </c>
      <c r="AJ6">
        <v>2861.478515625</v>
      </c>
      <c r="AK6">
        <v>0</v>
      </c>
      <c r="AL6">
        <v>2865.98828125</v>
      </c>
      <c r="AM6">
        <v>2865.98828125</v>
      </c>
      <c r="AN6">
        <v>0</v>
      </c>
      <c r="AO6">
        <v>2857.1689453125</v>
      </c>
      <c r="AP6">
        <v>2857.1689453125</v>
      </c>
      <c r="AQ6">
        <v>0</v>
      </c>
      <c r="AR6">
        <v>2858.179443359375</v>
      </c>
      <c r="AS6">
        <v>2858.179443359375</v>
      </c>
      <c r="AT6">
        <v>0</v>
      </c>
      <c r="AU6">
        <v>2865.98828125</v>
      </c>
      <c r="AV6">
        <v>2865.98828125</v>
      </c>
      <c r="AW6">
        <v>0</v>
      </c>
      <c r="AY6">
        <v>4</v>
      </c>
      <c r="BA6">
        <f t="shared" si="0"/>
        <v>1.010498046875</v>
      </c>
      <c r="BB6">
        <f t="shared" si="1"/>
        <v>2.8017578125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3.203125</v>
      </c>
      <c r="BH6">
        <f t="shared" si="6"/>
        <v>15.039794921875</v>
      </c>
      <c r="BI6">
        <f t="shared" si="9"/>
        <v>60.19970703125</v>
      </c>
      <c r="BJ6">
        <f t="shared" si="7"/>
        <v>61.210205078125</v>
      </c>
      <c r="BK6">
        <f t="shared" si="7"/>
        <v>62.619384765625</v>
      </c>
      <c r="BL6">
        <f t="shared" si="7"/>
        <v>63.13330078125</v>
      </c>
      <c r="BM6">
        <f t="shared" si="7"/>
        <v>67.64306640625</v>
      </c>
      <c r="BN6">
        <f t="shared" si="7"/>
        <v>70.643798828125</v>
      </c>
      <c r="BO6">
        <f t="shared" si="7"/>
        <v>75.25390625</v>
      </c>
      <c r="BR6">
        <f t="shared" si="8"/>
        <v>69.302001953125</v>
      </c>
    </row>
    <row r="7" spans="1:70" x14ac:dyDescent="0.2">
      <c r="A7" t="s">
        <v>202</v>
      </c>
      <c r="B7" t="s">
        <v>250</v>
      </c>
      <c r="C7" t="s">
        <v>99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1.2124578952789311</v>
      </c>
      <c r="M7">
        <v>1.2124578952789311</v>
      </c>
      <c r="N7">
        <v>0</v>
      </c>
      <c r="O7">
        <v>2880.21337890625</v>
      </c>
      <c r="P7">
        <v>2880.21337890625</v>
      </c>
      <c r="Q7">
        <v>0</v>
      </c>
      <c r="S7">
        <v>2883.21435546875</v>
      </c>
      <c r="T7">
        <v>2883.21435546875</v>
      </c>
      <c r="U7">
        <v>0</v>
      </c>
      <c r="W7">
        <v>2875.18994140625</v>
      </c>
      <c r="X7">
        <v>2875.18994140625</v>
      </c>
      <c r="Y7">
        <v>0</v>
      </c>
      <c r="Z7">
        <v>2875.703857421875</v>
      </c>
      <c r="AA7">
        <v>2875.703857421875</v>
      </c>
      <c r="AB7">
        <v>0</v>
      </c>
      <c r="AC7">
        <v>2873.18359375</v>
      </c>
      <c r="AD7">
        <v>2873.18359375</v>
      </c>
      <c r="AE7">
        <v>0</v>
      </c>
      <c r="AF7">
        <v>2875.18994140625</v>
      </c>
      <c r="AG7">
        <v>2875.18994140625</v>
      </c>
      <c r="AH7">
        <v>0</v>
      </c>
      <c r="AI7">
        <v>2875.703857421875</v>
      </c>
      <c r="AJ7">
        <v>2875.703857421875</v>
      </c>
      <c r="AK7">
        <v>0</v>
      </c>
      <c r="AL7">
        <v>2880.21337890625</v>
      </c>
      <c r="AM7">
        <v>2880.21337890625</v>
      </c>
      <c r="AN7">
        <v>0</v>
      </c>
      <c r="AO7">
        <v>2872.192138671875</v>
      </c>
      <c r="AP7">
        <v>2872.192138671875</v>
      </c>
      <c r="AQ7">
        <v>0</v>
      </c>
      <c r="AR7">
        <v>2873.2001953125</v>
      </c>
      <c r="AS7">
        <v>2873.2001953125</v>
      </c>
      <c r="AT7">
        <v>0</v>
      </c>
      <c r="AU7">
        <v>2880.21337890625</v>
      </c>
      <c r="AV7">
        <v>2880.21337890625</v>
      </c>
      <c r="AW7">
        <v>0</v>
      </c>
      <c r="AY7">
        <v>5</v>
      </c>
      <c r="BA7">
        <f t="shared" si="0"/>
        <v>1.008056640625</v>
      </c>
      <c r="BB7">
        <f t="shared" si="1"/>
        <v>2.00634765625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4.013671875</v>
      </c>
      <c r="BH7">
        <f t="shared" si="6"/>
        <v>15.052490234375</v>
      </c>
      <c r="BI7">
        <f t="shared" si="9"/>
        <v>75.239501953125</v>
      </c>
      <c r="BJ7">
        <f t="shared" si="7"/>
        <v>76.25</v>
      </c>
      <c r="BK7">
        <f t="shared" si="7"/>
        <v>79.0517578125</v>
      </c>
      <c r="BL7">
        <f t="shared" si="7"/>
        <v>79.565673828125</v>
      </c>
      <c r="BM7">
        <f t="shared" si="7"/>
        <v>84.075439453125</v>
      </c>
      <c r="BN7">
        <f t="shared" si="7"/>
        <v>87.076171875</v>
      </c>
      <c r="BO7">
        <f t="shared" si="7"/>
        <v>90.279296875</v>
      </c>
      <c r="BR7">
        <f t="shared" si="8"/>
        <v>85.734375</v>
      </c>
    </row>
    <row r="8" spans="1:70" x14ac:dyDescent="0.2">
      <c r="A8" t="s">
        <v>202</v>
      </c>
      <c r="B8" t="s">
        <v>263</v>
      </c>
      <c r="C8" t="s">
        <v>29</v>
      </c>
      <c r="D8">
        <v>60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19</v>
      </c>
      <c r="L8">
        <v>1.8735249042510991</v>
      </c>
      <c r="M8">
        <v>1.8735249042510991</v>
      </c>
      <c r="N8">
        <v>0</v>
      </c>
      <c r="O8">
        <v>2895.350341796875</v>
      </c>
      <c r="P8">
        <v>2895.350341796875</v>
      </c>
      <c r="Q8">
        <v>0</v>
      </c>
      <c r="S8">
        <v>2898.351318359375</v>
      </c>
      <c r="T8">
        <v>2898.351318359375</v>
      </c>
      <c r="U8">
        <v>0</v>
      </c>
      <c r="W8">
        <v>2890.326904296875</v>
      </c>
      <c r="X8">
        <v>2890.326904296875</v>
      </c>
      <c r="Y8">
        <v>0</v>
      </c>
      <c r="Z8">
        <v>2890.8408203125</v>
      </c>
      <c r="AA8">
        <v>2890.8408203125</v>
      </c>
      <c r="AB8">
        <v>0</v>
      </c>
      <c r="AC8">
        <v>2888.22119140625</v>
      </c>
      <c r="AD8">
        <v>2888.22119140625</v>
      </c>
      <c r="AE8">
        <v>0</v>
      </c>
      <c r="AF8">
        <v>2890.326904296875</v>
      </c>
      <c r="AG8">
        <v>2890.326904296875</v>
      </c>
      <c r="AH8">
        <v>0</v>
      </c>
      <c r="AI8">
        <v>2890.8408203125</v>
      </c>
      <c r="AJ8">
        <v>2890.8408203125</v>
      </c>
      <c r="AK8">
        <v>0</v>
      </c>
      <c r="AL8">
        <v>2895.350341796875</v>
      </c>
      <c r="AM8">
        <v>2895.350341796875</v>
      </c>
      <c r="AN8">
        <v>0</v>
      </c>
      <c r="AO8">
        <v>2887.22802734375</v>
      </c>
      <c r="AP8">
        <v>2887.22802734375</v>
      </c>
      <c r="AQ8">
        <v>0</v>
      </c>
      <c r="AR8">
        <v>2888.23779296875</v>
      </c>
      <c r="AS8">
        <v>2888.23779296875</v>
      </c>
      <c r="AT8">
        <v>0</v>
      </c>
      <c r="AU8">
        <v>2895.350341796875</v>
      </c>
      <c r="AV8">
        <v>2895.350341796875</v>
      </c>
      <c r="AW8">
        <v>0</v>
      </c>
      <c r="AY8">
        <v>6</v>
      </c>
      <c r="BA8">
        <f t="shared" si="0"/>
        <v>1.009765625</v>
      </c>
      <c r="BB8">
        <f t="shared" si="1"/>
        <v>2.105712890625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3.91796875</v>
      </c>
      <c r="BH8">
        <f t="shared" si="6"/>
        <v>15.057861328125</v>
      </c>
      <c r="BI8">
        <f t="shared" si="9"/>
        <v>90.2919921875</v>
      </c>
      <c r="BJ8">
        <f t="shared" si="7"/>
        <v>91.300048828125</v>
      </c>
      <c r="BK8">
        <f t="shared" si="7"/>
        <v>93.306396484375</v>
      </c>
      <c r="BL8">
        <f t="shared" si="7"/>
        <v>93.8203125</v>
      </c>
      <c r="BM8">
        <f t="shared" si="7"/>
        <v>98.329833984375</v>
      </c>
      <c r="BN8">
        <f t="shared" si="7"/>
        <v>101.330810546875</v>
      </c>
      <c r="BO8">
        <f t="shared" si="7"/>
        <v>105.344482421875</v>
      </c>
      <c r="BR8">
        <f t="shared" si="8"/>
        <v>99.989013671875</v>
      </c>
    </row>
    <row r="9" spans="1:70" x14ac:dyDescent="0.2">
      <c r="A9" t="s">
        <v>199</v>
      </c>
      <c r="B9" t="s">
        <v>257</v>
      </c>
      <c r="C9" t="s">
        <v>103</v>
      </c>
      <c r="D9">
        <v>60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19</v>
      </c>
      <c r="L9">
        <v>2.2443804740905762</v>
      </c>
      <c r="M9">
        <v>2.2443804740905762</v>
      </c>
      <c r="N9">
        <v>0</v>
      </c>
      <c r="O9">
        <v>2910.404541015625</v>
      </c>
      <c r="P9">
        <v>2910.404541015625</v>
      </c>
      <c r="Q9">
        <v>0</v>
      </c>
      <c r="S9">
        <v>2913.4052734375</v>
      </c>
      <c r="T9">
        <v>2913.4052734375</v>
      </c>
      <c r="U9">
        <v>0</v>
      </c>
      <c r="W9">
        <v>2905.380859375</v>
      </c>
      <c r="X9">
        <v>2905.380859375</v>
      </c>
      <c r="Y9">
        <v>0</v>
      </c>
      <c r="Z9">
        <v>2905.89501953125</v>
      </c>
      <c r="AA9">
        <v>2905.89501953125</v>
      </c>
      <c r="AB9">
        <v>0</v>
      </c>
      <c r="AC9">
        <v>2903.275390625</v>
      </c>
      <c r="AD9">
        <v>2903.275390625</v>
      </c>
      <c r="AE9">
        <v>0</v>
      </c>
      <c r="AF9">
        <v>2905.380859375</v>
      </c>
      <c r="AG9">
        <v>2905.380859375</v>
      </c>
      <c r="AH9">
        <v>0</v>
      </c>
      <c r="AI9">
        <v>2905.89501953125</v>
      </c>
      <c r="AJ9">
        <v>2905.89501953125</v>
      </c>
      <c r="AK9">
        <v>0</v>
      </c>
      <c r="AL9">
        <v>2910.404541015625</v>
      </c>
      <c r="AM9">
        <v>2910.404541015625</v>
      </c>
      <c r="AN9">
        <v>0</v>
      </c>
      <c r="AO9">
        <v>2902.269287109375</v>
      </c>
      <c r="AP9">
        <v>2902.269287109375</v>
      </c>
      <c r="AQ9">
        <v>0</v>
      </c>
      <c r="AR9">
        <v>2903.275390625</v>
      </c>
      <c r="AS9">
        <v>2903.275390625</v>
      </c>
      <c r="AT9">
        <v>0</v>
      </c>
      <c r="AU9">
        <v>2910.404541015625</v>
      </c>
      <c r="AV9">
        <v>2910.404541015625</v>
      </c>
      <c r="AW9">
        <v>0</v>
      </c>
      <c r="AY9">
        <v>7</v>
      </c>
      <c r="BA9">
        <f t="shared" si="0"/>
        <v>1.006103515625</v>
      </c>
      <c r="BB9">
        <f t="shared" si="1"/>
        <v>2.10546875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3.918701171875</v>
      </c>
      <c r="BH9">
        <f t="shared" si="6"/>
        <v>15.0546875</v>
      </c>
      <c r="BI9">
        <f t="shared" si="9"/>
        <v>105.349853515625</v>
      </c>
      <c r="BJ9">
        <f t="shared" si="7"/>
        <v>106.359619140625</v>
      </c>
      <c r="BK9">
        <f t="shared" si="7"/>
        <v>108.46533203125</v>
      </c>
      <c r="BL9">
        <f t="shared" si="7"/>
        <v>108.979248046875</v>
      </c>
      <c r="BM9">
        <f t="shared" si="7"/>
        <v>113.48876953125</v>
      </c>
      <c r="BN9">
        <f t="shared" si="7"/>
        <v>116.48974609375</v>
      </c>
      <c r="BO9">
        <f t="shared" si="7"/>
        <v>120.40771484375</v>
      </c>
      <c r="BR9">
        <f t="shared" si="8"/>
        <v>115.14794921875</v>
      </c>
    </row>
    <row r="10" spans="1:70" x14ac:dyDescent="0.2">
      <c r="A10" t="s">
        <v>202</v>
      </c>
      <c r="B10" t="s">
        <v>260</v>
      </c>
      <c r="C10" t="s">
        <v>29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2.1077919006347661</v>
      </c>
      <c r="M10">
        <v>2.1077919006347661</v>
      </c>
      <c r="N10">
        <v>0</v>
      </c>
      <c r="O10">
        <v>2925.2431640625</v>
      </c>
      <c r="P10">
        <v>2925.2431640625</v>
      </c>
      <c r="Q10">
        <v>0</v>
      </c>
      <c r="S10">
        <v>2928.243896484375</v>
      </c>
      <c r="T10">
        <v>2928.243896484375</v>
      </c>
      <c r="U10">
        <v>0</v>
      </c>
      <c r="W10">
        <v>2920.219482421875</v>
      </c>
      <c r="X10">
        <v>2920.219482421875</v>
      </c>
      <c r="Y10">
        <v>0</v>
      </c>
      <c r="Z10">
        <v>2920.7333984375</v>
      </c>
      <c r="AA10">
        <v>2920.7333984375</v>
      </c>
      <c r="AB10">
        <v>0</v>
      </c>
      <c r="AC10">
        <v>2918.31298828125</v>
      </c>
      <c r="AD10">
        <v>2918.31298828125</v>
      </c>
      <c r="AE10">
        <v>0</v>
      </c>
      <c r="AF10">
        <v>2920.219482421875</v>
      </c>
      <c r="AG10">
        <v>2920.219482421875</v>
      </c>
      <c r="AH10">
        <v>0</v>
      </c>
      <c r="AI10">
        <v>2920.7333984375</v>
      </c>
      <c r="AJ10">
        <v>2920.7333984375</v>
      </c>
      <c r="AK10">
        <v>0</v>
      </c>
      <c r="AL10">
        <v>2925.2431640625</v>
      </c>
      <c r="AM10">
        <v>2925.2431640625</v>
      </c>
      <c r="AN10">
        <v>0</v>
      </c>
      <c r="AO10">
        <v>2917.323974609375</v>
      </c>
      <c r="AP10">
        <v>2917.323974609375</v>
      </c>
      <c r="AQ10">
        <v>0</v>
      </c>
      <c r="AR10">
        <v>2918.329345703125</v>
      </c>
      <c r="AS10">
        <v>2918.329345703125</v>
      </c>
      <c r="AT10">
        <v>0</v>
      </c>
      <c r="AU10">
        <v>2925.2431640625</v>
      </c>
      <c r="AV10">
        <v>2925.2431640625</v>
      </c>
      <c r="AW10">
        <v>0</v>
      </c>
      <c r="AY10">
        <v>8</v>
      </c>
      <c r="BA10">
        <f t="shared" si="0"/>
        <v>1.00537109375</v>
      </c>
      <c r="BB10">
        <f t="shared" si="1"/>
        <v>1.906494140625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4.114501953125</v>
      </c>
      <c r="BH10">
        <f t="shared" si="6"/>
        <v>15.05078125</v>
      </c>
      <c r="BI10">
        <f t="shared" si="9"/>
        <v>120.404541015625</v>
      </c>
      <c r="BJ10">
        <f t="shared" si="7"/>
        <v>121.41064453125</v>
      </c>
      <c r="BK10">
        <f t="shared" si="7"/>
        <v>123.51611328125</v>
      </c>
      <c r="BL10">
        <f t="shared" si="7"/>
        <v>124.0302734375</v>
      </c>
      <c r="BM10">
        <f t="shared" si="7"/>
        <v>128.539794921875</v>
      </c>
      <c r="BN10">
        <f t="shared" si="7"/>
        <v>131.54052734375</v>
      </c>
      <c r="BO10">
        <f t="shared" si="7"/>
        <v>135.459228515625</v>
      </c>
      <c r="BR10">
        <f t="shared" si="8"/>
        <v>130.198974609375</v>
      </c>
    </row>
    <row r="11" spans="1:70" x14ac:dyDescent="0.2">
      <c r="A11" t="s">
        <v>202</v>
      </c>
      <c r="B11" t="s">
        <v>256</v>
      </c>
      <c r="C11" t="s">
        <v>99</v>
      </c>
      <c r="D11">
        <v>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2.2593240737915039</v>
      </c>
      <c r="M11">
        <v>2.2593240737915039</v>
      </c>
      <c r="N11">
        <v>0</v>
      </c>
      <c r="O11">
        <v>2940.4794921875</v>
      </c>
      <c r="P11">
        <v>2940.4794921875</v>
      </c>
      <c r="Q11">
        <v>0</v>
      </c>
      <c r="S11">
        <v>2943.48046875</v>
      </c>
      <c r="T11">
        <v>2943.48046875</v>
      </c>
      <c r="U11">
        <v>0</v>
      </c>
      <c r="W11">
        <v>2935.4560546875</v>
      </c>
      <c r="X11">
        <v>2935.4560546875</v>
      </c>
      <c r="Y11">
        <v>0</v>
      </c>
      <c r="Z11">
        <v>2935.969970703125</v>
      </c>
      <c r="AA11">
        <v>2935.969970703125</v>
      </c>
      <c r="AB11">
        <v>0</v>
      </c>
      <c r="AC11">
        <v>2933.350341796875</v>
      </c>
      <c r="AD11">
        <v>2933.350341796875</v>
      </c>
      <c r="AE11">
        <v>0</v>
      </c>
      <c r="AF11">
        <v>2935.4560546875</v>
      </c>
      <c r="AG11">
        <v>2935.4560546875</v>
      </c>
      <c r="AH11">
        <v>0</v>
      </c>
      <c r="AI11">
        <v>2935.969970703125</v>
      </c>
      <c r="AJ11">
        <v>2935.969970703125</v>
      </c>
      <c r="AK11">
        <v>0</v>
      </c>
      <c r="AL11">
        <v>2940.4794921875</v>
      </c>
      <c r="AM11">
        <v>2940.4794921875</v>
      </c>
      <c r="AN11">
        <v>0</v>
      </c>
      <c r="AO11">
        <v>2932.3583984375</v>
      </c>
      <c r="AP11">
        <v>2932.3583984375</v>
      </c>
      <c r="AQ11">
        <v>0</v>
      </c>
      <c r="AR11">
        <v>2933.366943359375</v>
      </c>
      <c r="AS11">
        <v>2933.366943359375</v>
      </c>
      <c r="AT11">
        <v>0</v>
      </c>
      <c r="AU11">
        <v>2940.4794921875</v>
      </c>
      <c r="AV11">
        <v>2940.4794921875</v>
      </c>
      <c r="AW11">
        <v>0</v>
      </c>
      <c r="AY11">
        <v>9</v>
      </c>
      <c r="BA11">
        <f t="shared" si="0"/>
        <v>1.008544921875</v>
      </c>
      <c r="BB11">
        <f t="shared" si="1"/>
        <v>2.105712890625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3.91796875</v>
      </c>
      <c r="BH11">
        <f t="shared" si="6"/>
        <v>15.056640625</v>
      </c>
      <c r="BI11">
        <f t="shared" si="9"/>
        <v>135.455322265625</v>
      </c>
      <c r="BJ11">
        <f t="shared" si="7"/>
        <v>136.460693359375</v>
      </c>
      <c r="BK11">
        <f t="shared" si="7"/>
        <v>138.3671875</v>
      </c>
      <c r="BL11">
        <f t="shared" si="7"/>
        <v>138.881103515625</v>
      </c>
      <c r="BM11">
        <f t="shared" si="7"/>
        <v>143.390869140625</v>
      </c>
      <c r="BN11">
        <f t="shared" si="7"/>
        <v>146.3916015625</v>
      </c>
      <c r="BO11">
        <f t="shared" si="7"/>
        <v>150.506103515625</v>
      </c>
      <c r="BR11">
        <f t="shared" si="8"/>
        <v>145.0498046875</v>
      </c>
    </row>
    <row r="12" spans="1:70" x14ac:dyDescent="0.2">
      <c r="A12" t="s">
        <v>199</v>
      </c>
      <c r="B12" t="s">
        <v>266</v>
      </c>
      <c r="C12" t="s">
        <v>123</v>
      </c>
      <c r="D12">
        <v>120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2.8780660629272461</v>
      </c>
      <c r="M12">
        <v>2.8780660629272461</v>
      </c>
      <c r="N12">
        <v>0</v>
      </c>
      <c r="O12">
        <v>2954.82080078125</v>
      </c>
      <c r="P12">
        <v>2954.82080078125</v>
      </c>
      <c r="Q12">
        <v>0</v>
      </c>
      <c r="S12">
        <v>2957.821533203125</v>
      </c>
      <c r="T12">
        <v>2957.821533203125</v>
      </c>
      <c r="U12">
        <v>0</v>
      </c>
      <c r="W12">
        <v>2949.797119140625</v>
      </c>
      <c r="X12">
        <v>2949.797119140625</v>
      </c>
      <c r="Y12">
        <v>0</v>
      </c>
      <c r="Z12">
        <v>2950.311279296875</v>
      </c>
      <c r="AA12">
        <v>2950.311279296875</v>
      </c>
      <c r="AB12">
        <v>0</v>
      </c>
      <c r="AC12">
        <v>2948.387939453125</v>
      </c>
      <c r="AD12">
        <v>2948.387939453125</v>
      </c>
      <c r="AE12">
        <v>0</v>
      </c>
      <c r="AF12">
        <v>2949.797119140625</v>
      </c>
      <c r="AG12">
        <v>2949.797119140625</v>
      </c>
      <c r="AH12">
        <v>0</v>
      </c>
      <c r="AI12">
        <v>2950.311279296875</v>
      </c>
      <c r="AJ12">
        <v>2950.311279296875</v>
      </c>
      <c r="AK12">
        <v>0</v>
      </c>
      <c r="AL12">
        <v>2954.82080078125</v>
      </c>
      <c r="AM12">
        <v>2954.82080078125</v>
      </c>
      <c r="AN12">
        <v>0</v>
      </c>
      <c r="AO12">
        <v>2947.3984375</v>
      </c>
      <c r="AP12">
        <v>2947.3984375</v>
      </c>
      <c r="AQ12">
        <v>0</v>
      </c>
      <c r="AR12">
        <v>2948.404541015625</v>
      </c>
      <c r="AS12">
        <v>2948.404541015625</v>
      </c>
      <c r="AT12">
        <v>0</v>
      </c>
      <c r="AU12">
        <v>2954.82080078125</v>
      </c>
      <c r="AV12">
        <v>2954.82080078125</v>
      </c>
      <c r="AW12">
        <v>0</v>
      </c>
      <c r="AY12">
        <v>10</v>
      </c>
      <c r="BA12">
        <f t="shared" si="0"/>
        <v>1.006103515625</v>
      </c>
      <c r="BB12">
        <f t="shared" si="1"/>
        <v>1.4091796875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4.610107421875</v>
      </c>
      <c r="BH12">
        <f t="shared" si="6"/>
        <v>15.0498046875</v>
      </c>
      <c r="BI12">
        <f t="shared" si="9"/>
        <v>150.511962890625</v>
      </c>
      <c r="BJ12">
        <f t="shared" si="7"/>
        <v>151.5205078125</v>
      </c>
      <c r="BK12">
        <f t="shared" si="7"/>
        <v>153.626220703125</v>
      </c>
      <c r="BL12">
        <f t="shared" si="7"/>
        <v>154.14013671875</v>
      </c>
      <c r="BM12">
        <f t="shared" si="7"/>
        <v>158.649658203125</v>
      </c>
      <c r="BN12">
        <f t="shared" si="7"/>
        <v>161.650634765625</v>
      </c>
      <c r="BO12">
        <f t="shared" si="7"/>
        <v>165.568603515625</v>
      </c>
      <c r="BR12">
        <f t="shared" si="8"/>
        <v>160.308837890625</v>
      </c>
    </row>
    <row r="13" spans="1:70" x14ac:dyDescent="0.2">
      <c r="A13" t="s">
        <v>199</v>
      </c>
      <c r="B13" t="s">
        <v>204</v>
      </c>
      <c r="C13" t="s">
        <v>97</v>
      </c>
      <c r="D13">
        <v>-30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1.834561347961426</v>
      </c>
      <c r="M13">
        <v>1.834561347961426</v>
      </c>
      <c r="N13">
        <v>0</v>
      </c>
      <c r="O13">
        <v>2969.8583984375</v>
      </c>
      <c r="P13">
        <v>2969.8583984375</v>
      </c>
      <c r="Q13">
        <v>0</v>
      </c>
      <c r="S13">
        <v>2972.859130859375</v>
      </c>
      <c r="T13">
        <v>2972.859130859375</v>
      </c>
      <c r="U13">
        <v>0</v>
      </c>
      <c r="W13">
        <v>2964.834716796875</v>
      </c>
      <c r="X13">
        <v>2964.834716796875</v>
      </c>
      <c r="Y13">
        <v>0</v>
      </c>
      <c r="Z13">
        <v>2965.3486328125</v>
      </c>
      <c r="AA13">
        <v>2965.3486328125</v>
      </c>
      <c r="AB13">
        <v>0</v>
      </c>
      <c r="AC13">
        <v>2963.425537109375</v>
      </c>
      <c r="AD13">
        <v>2963.425537109375</v>
      </c>
      <c r="AE13">
        <v>0</v>
      </c>
      <c r="AF13">
        <v>2964.834716796875</v>
      </c>
      <c r="AG13">
        <v>2964.834716796875</v>
      </c>
      <c r="AH13">
        <v>0</v>
      </c>
      <c r="AI13">
        <v>2965.3486328125</v>
      </c>
      <c r="AJ13">
        <v>2965.3486328125</v>
      </c>
      <c r="AK13">
        <v>0</v>
      </c>
      <c r="AL13">
        <v>2969.8583984375</v>
      </c>
      <c r="AM13">
        <v>2969.8583984375</v>
      </c>
      <c r="AN13">
        <v>0</v>
      </c>
      <c r="AO13">
        <v>2962.431640625</v>
      </c>
      <c r="AP13">
        <v>2962.431640625</v>
      </c>
      <c r="AQ13">
        <v>0</v>
      </c>
      <c r="AR13">
        <v>2963.442138671875</v>
      </c>
      <c r="AS13">
        <v>2963.442138671875</v>
      </c>
      <c r="AT13">
        <v>0</v>
      </c>
      <c r="AU13">
        <v>2969.8583984375</v>
      </c>
      <c r="AV13">
        <v>2969.8583984375</v>
      </c>
      <c r="AW13">
        <v>0</v>
      </c>
      <c r="AY13">
        <v>11</v>
      </c>
      <c r="BA13">
        <f t="shared" si="0"/>
        <v>1.010498046875</v>
      </c>
      <c r="BB13">
        <f t="shared" si="1"/>
        <v>1.4091796875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4.614990234375</v>
      </c>
      <c r="BH13">
        <f t="shared" si="6"/>
        <v>15.05908203125</v>
      </c>
      <c r="BI13">
        <f t="shared" si="9"/>
        <v>165.561767578125</v>
      </c>
      <c r="BJ13">
        <f t="shared" si="7"/>
        <v>166.56787109375</v>
      </c>
      <c r="BK13">
        <f t="shared" si="7"/>
        <v>167.97705078125</v>
      </c>
      <c r="BL13">
        <f t="shared" si="7"/>
        <v>168.4912109375</v>
      </c>
      <c r="BM13">
        <f t="shared" si="7"/>
        <v>173.000732421875</v>
      </c>
      <c r="BN13">
        <f t="shared" si="7"/>
        <v>176.00146484375</v>
      </c>
      <c r="BO13">
        <f t="shared" si="7"/>
        <v>180.611572265625</v>
      </c>
      <c r="BR13">
        <f t="shared" si="8"/>
        <v>174.659912109375</v>
      </c>
    </row>
    <row r="14" spans="1:70" x14ac:dyDescent="0.2">
      <c r="A14" t="s">
        <v>202</v>
      </c>
      <c r="B14" t="s">
        <v>264</v>
      </c>
      <c r="C14" t="s">
        <v>29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1.4399803876876831</v>
      </c>
      <c r="M14">
        <v>1.4399803876876831</v>
      </c>
      <c r="N14">
        <v>0</v>
      </c>
      <c r="O14">
        <v>2984.497802734375</v>
      </c>
      <c r="P14">
        <v>2984.497802734375</v>
      </c>
      <c r="Q14">
        <v>0</v>
      </c>
      <c r="S14">
        <v>2987.498779296875</v>
      </c>
      <c r="T14">
        <v>2987.498779296875</v>
      </c>
      <c r="U14">
        <v>0</v>
      </c>
      <c r="W14">
        <v>2979.474365234375</v>
      </c>
      <c r="X14">
        <v>2979.474365234375</v>
      </c>
      <c r="Y14">
        <v>0</v>
      </c>
      <c r="Z14">
        <v>2979.98828125</v>
      </c>
      <c r="AA14">
        <v>2979.98828125</v>
      </c>
      <c r="AB14">
        <v>0</v>
      </c>
      <c r="AC14">
        <v>2978.462890625</v>
      </c>
      <c r="AD14">
        <v>2978.462890625</v>
      </c>
      <c r="AE14">
        <v>0</v>
      </c>
      <c r="AF14">
        <v>2979.474365234375</v>
      </c>
      <c r="AG14">
        <v>2979.474365234375</v>
      </c>
      <c r="AH14">
        <v>0</v>
      </c>
      <c r="AI14">
        <v>2979.98828125</v>
      </c>
      <c r="AJ14">
        <v>2979.98828125</v>
      </c>
      <c r="AK14">
        <v>0</v>
      </c>
      <c r="AL14">
        <v>2984.497802734375</v>
      </c>
      <c r="AM14">
        <v>2984.497802734375</v>
      </c>
      <c r="AN14">
        <v>0</v>
      </c>
      <c r="AO14">
        <v>2977.47412109375</v>
      </c>
      <c r="AP14">
        <v>2977.47412109375</v>
      </c>
      <c r="AQ14">
        <v>0</v>
      </c>
      <c r="AR14">
        <v>2978.4794921875</v>
      </c>
      <c r="AS14">
        <v>2978.4794921875</v>
      </c>
      <c r="AT14">
        <v>0</v>
      </c>
      <c r="AU14">
        <v>2984.497802734375</v>
      </c>
      <c r="AV14">
        <v>2984.497802734375</v>
      </c>
      <c r="AW14">
        <v>0</v>
      </c>
      <c r="AY14">
        <v>12</v>
      </c>
      <c r="BA14">
        <f t="shared" si="0"/>
        <v>1.00537109375</v>
      </c>
      <c r="BB14">
        <f t="shared" si="1"/>
        <v>1.011474609375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5.009765625</v>
      </c>
      <c r="BH14">
        <f t="shared" si="6"/>
        <v>15.051025390625</v>
      </c>
      <c r="BI14">
        <f t="shared" si="9"/>
        <v>180.620849609375</v>
      </c>
      <c r="BJ14">
        <f t="shared" si="7"/>
        <v>181.63134765625</v>
      </c>
      <c r="BK14">
        <f t="shared" si="7"/>
        <v>183.04052734375</v>
      </c>
      <c r="BL14">
        <f t="shared" si="7"/>
        <v>183.554443359375</v>
      </c>
      <c r="BM14">
        <f t="shared" si="7"/>
        <v>188.064208984375</v>
      </c>
      <c r="BN14">
        <f t="shared" si="7"/>
        <v>191.06494140625</v>
      </c>
      <c r="BO14">
        <f t="shared" si="7"/>
        <v>195.679931640625</v>
      </c>
      <c r="BR14">
        <f t="shared" si="8"/>
        <v>189.72314453125</v>
      </c>
    </row>
    <row r="15" spans="1:70" x14ac:dyDescent="0.2">
      <c r="A15" t="s">
        <v>202</v>
      </c>
      <c r="B15" t="s">
        <v>252</v>
      </c>
      <c r="C15" t="s">
        <v>17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2.149911642074585</v>
      </c>
      <c r="M15">
        <v>2.149911642074585</v>
      </c>
      <c r="N15">
        <v>0</v>
      </c>
      <c r="O15">
        <v>3001.52490234375</v>
      </c>
      <c r="P15">
        <v>3001.52490234375</v>
      </c>
      <c r="Q15">
        <v>0</v>
      </c>
      <c r="S15">
        <v>3004.52587890625</v>
      </c>
      <c r="T15">
        <v>3004.52587890625</v>
      </c>
      <c r="U15">
        <v>0</v>
      </c>
      <c r="W15">
        <v>2996.50146484375</v>
      </c>
      <c r="X15">
        <v>2996.50146484375</v>
      </c>
      <c r="Y15">
        <v>0</v>
      </c>
      <c r="Z15">
        <v>2997.015380859375</v>
      </c>
      <c r="AA15">
        <v>2997.015380859375</v>
      </c>
      <c r="AB15">
        <v>0</v>
      </c>
      <c r="AC15">
        <v>2993.50048828125</v>
      </c>
      <c r="AD15">
        <v>2993.50048828125</v>
      </c>
      <c r="AE15">
        <v>0</v>
      </c>
      <c r="AF15">
        <v>2996.50146484375</v>
      </c>
      <c r="AG15">
        <v>2996.50146484375</v>
      </c>
      <c r="AH15">
        <v>0</v>
      </c>
      <c r="AI15">
        <v>2997.015380859375</v>
      </c>
      <c r="AJ15">
        <v>2997.015380859375</v>
      </c>
      <c r="AK15">
        <v>0</v>
      </c>
      <c r="AL15">
        <v>3001.52490234375</v>
      </c>
      <c r="AM15">
        <v>3001.52490234375</v>
      </c>
      <c r="AN15">
        <v>0</v>
      </c>
      <c r="AO15">
        <v>2992.508544921875</v>
      </c>
      <c r="AP15">
        <v>2992.508544921875</v>
      </c>
      <c r="AQ15">
        <v>0</v>
      </c>
      <c r="AR15">
        <v>2993.51708984375</v>
      </c>
      <c r="AS15">
        <v>2993.51708984375</v>
      </c>
      <c r="AT15">
        <v>0</v>
      </c>
      <c r="AU15">
        <v>3001.52490234375</v>
      </c>
      <c r="AV15">
        <v>3001.52490234375</v>
      </c>
      <c r="AW15">
        <v>0</v>
      </c>
      <c r="AY15">
        <v>13</v>
      </c>
      <c r="BA15">
        <f t="shared" si="0"/>
        <v>1.008544921875</v>
      </c>
      <c r="BB15">
        <f t="shared" si="1"/>
        <v>3.0009765625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3.00146484375</v>
      </c>
      <c r="BH15">
        <f t="shared" si="6"/>
        <v>15.035400390625</v>
      </c>
      <c r="BI15">
        <f t="shared" si="9"/>
        <v>195.671875</v>
      </c>
      <c r="BJ15">
        <f t="shared" si="7"/>
        <v>196.67724609375</v>
      </c>
      <c r="BK15">
        <f t="shared" si="7"/>
        <v>197.688720703125</v>
      </c>
      <c r="BL15">
        <f t="shared" si="7"/>
        <v>198.20263671875</v>
      </c>
      <c r="BM15">
        <f t="shared" si="7"/>
        <v>202.712158203125</v>
      </c>
      <c r="BN15">
        <f t="shared" si="7"/>
        <v>205.713134765625</v>
      </c>
      <c r="BO15">
        <f t="shared" si="7"/>
        <v>210.722900390625</v>
      </c>
      <c r="BR15">
        <f t="shared" si="8"/>
        <v>204.371337890625</v>
      </c>
    </row>
    <row r="16" spans="1:70" x14ac:dyDescent="0.2">
      <c r="A16" t="s">
        <v>202</v>
      </c>
      <c r="B16" t="s">
        <v>249</v>
      </c>
      <c r="C16" t="s">
        <v>108</v>
      </c>
      <c r="D16">
        <v>60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1.6852817535400391</v>
      </c>
      <c r="M16">
        <v>1.6852817535400391</v>
      </c>
      <c r="N16">
        <v>0</v>
      </c>
      <c r="O16">
        <v>3015.849609375</v>
      </c>
      <c r="P16">
        <v>3015.849609375</v>
      </c>
      <c r="Q16">
        <v>0</v>
      </c>
      <c r="S16">
        <v>3018.8505859375</v>
      </c>
      <c r="T16">
        <v>3018.8505859375</v>
      </c>
      <c r="U16">
        <v>0</v>
      </c>
      <c r="W16">
        <v>3010.825927734375</v>
      </c>
      <c r="X16">
        <v>3010.825927734375</v>
      </c>
      <c r="Y16">
        <v>0</v>
      </c>
      <c r="Z16">
        <v>3011.340087890625</v>
      </c>
      <c r="AA16">
        <v>3011.340087890625</v>
      </c>
      <c r="AB16">
        <v>0</v>
      </c>
      <c r="AC16">
        <v>3008.521484375</v>
      </c>
      <c r="AD16">
        <v>3008.521484375</v>
      </c>
      <c r="AE16">
        <v>0</v>
      </c>
      <c r="AF16">
        <v>3010.825927734375</v>
      </c>
      <c r="AG16">
        <v>3010.825927734375</v>
      </c>
      <c r="AH16">
        <v>0</v>
      </c>
      <c r="AI16">
        <v>3011.340087890625</v>
      </c>
      <c r="AJ16">
        <v>3011.340087890625</v>
      </c>
      <c r="AK16">
        <v>0</v>
      </c>
      <c r="AL16">
        <v>3015.849609375</v>
      </c>
      <c r="AM16">
        <v>3015.849609375</v>
      </c>
      <c r="AN16">
        <v>0</v>
      </c>
      <c r="AO16">
        <v>3007.52734375</v>
      </c>
      <c r="AP16">
        <v>3007.52734375</v>
      </c>
      <c r="AQ16">
        <v>0</v>
      </c>
      <c r="AR16">
        <v>3008.5380859375</v>
      </c>
      <c r="AS16">
        <v>3008.5380859375</v>
      </c>
      <c r="AT16">
        <v>0</v>
      </c>
      <c r="AU16">
        <v>3015.849609375</v>
      </c>
      <c r="AV16">
        <v>3015.849609375</v>
      </c>
      <c r="AW16">
        <v>0</v>
      </c>
      <c r="AY16">
        <v>14</v>
      </c>
      <c r="BA16">
        <f t="shared" si="0"/>
        <v>1.0107421875</v>
      </c>
      <c r="BB16">
        <f t="shared" si="1"/>
        <v>2.304443359375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3.714599609375</v>
      </c>
      <c r="BH16">
        <f t="shared" si="6"/>
        <v>15.054443359375</v>
      </c>
      <c r="BI16">
        <f t="shared" si="9"/>
        <v>210.707275390625</v>
      </c>
      <c r="BJ16">
        <f t="shared" si="7"/>
        <v>211.7158203125</v>
      </c>
      <c r="BK16">
        <f t="shared" si="7"/>
        <v>214.716796875</v>
      </c>
      <c r="BL16">
        <f t="shared" si="7"/>
        <v>215.230712890625</v>
      </c>
      <c r="BM16">
        <f t="shared" si="7"/>
        <v>219.740234375</v>
      </c>
      <c r="BN16">
        <f t="shared" si="7"/>
        <v>222.7412109375</v>
      </c>
      <c r="BO16">
        <f t="shared" si="7"/>
        <v>225.74267578125</v>
      </c>
      <c r="BR16">
        <f t="shared" si="8"/>
        <v>221.3994140625</v>
      </c>
    </row>
    <row r="17" spans="1:70" x14ac:dyDescent="0.2">
      <c r="A17" t="s">
        <v>202</v>
      </c>
      <c r="B17" t="s">
        <v>253</v>
      </c>
      <c r="C17" t="s">
        <v>17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2.7863128185272221</v>
      </c>
      <c r="M17">
        <v>2.7863128185272221</v>
      </c>
      <c r="N17">
        <v>0</v>
      </c>
      <c r="O17">
        <v>3030.986572265625</v>
      </c>
      <c r="P17">
        <v>3030.986572265625</v>
      </c>
      <c r="Q17">
        <v>0</v>
      </c>
      <c r="S17">
        <v>3033.987548828125</v>
      </c>
      <c r="T17">
        <v>3033.987548828125</v>
      </c>
      <c r="U17">
        <v>0</v>
      </c>
      <c r="W17">
        <v>3025.963134765625</v>
      </c>
      <c r="X17">
        <v>3025.963134765625</v>
      </c>
      <c r="Y17">
        <v>0</v>
      </c>
      <c r="Z17">
        <v>3026.47705078125</v>
      </c>
      <c r="AA17">
        <v>3026.47705078125</v>
      </c>
      <c r="AB17">
        <v>0</v>
      </c>
      <c r="AC17">
        <v>3023.55908203125</v>
      </c>
      <c r="AD17">
        <v>3023.55908203125</v>
      </c>
      <c r="AE17">
        <v>0</v>
      </c>
      <c r="AF17">
        <v>3025.963134765625</v>
      </c>
      <c r="AG17">
        <v>3025.963134765625</v>
      </c>
      <c r="AH17">
        <v>0</v>
      </c>
      <c r="AI17">
        <v>3026.47705078125</v>
      </c>
      <c r="AJ17">
        <v>3026.47705078125</v>
      </c>
      <c r="AK17">
        <v>0</v>
      </c>
      <c r="AL17">
        <v>3030.986572265625</v>
      </c>
      <c r="AM17">
        <v>3030.986572265625</v>
      </c>
      <c r="AN17">
        <v>0</v>
      </c>
      <c r="AO17">
        <v>3022.565185546875</v>
      </c>
      <c r="AP17">
        <v>3022.565185546875</v>
      </c>
      <c r="AQ17">
        <v>0</v>
      </c>
      <c r="AR17">
        <v>3023.57568359375</v>
      </c>
      <c r="AS17">
        <v>3023.57568359375</v>
      </c>
      <c r="AT17">
        <v>0</v>
      </c>
      <c r="AU17">
        <v>3030.986572265625</v>
      </c>
      <c r="AV17">
        <v>3030.986572265625</v>
      </c>
      <c r="AW17">
        <v>0</v>
      </c>
      <c r="AY17">
        <v>15</v>
      </c>
      <c r="BA17">
        <f t="shared" si="0"/>
        <v>1.010498046875</v>
      </c>
      <c r="BB17">
        <f t="shared" si="1"/>
        <v>2.404052734375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3.61962890625</v>
      </c>
      <c r="BH17">
        <f t="shared" si="6"/>
        <v>15.05859375</v>
      </c>
      <c r="BI17">
        <f t="shared" si="9"/>
        <v>225.76171875</v>
      </c>
      <c r="BJ17">
        <f t="shared" si="7"/>
        <v>226.7724609375</v>
      </c>
      <c r="BK17">
        <f t="shared" si="7"/>
        <v>229.076904296875</v>
      </c>
      <c r="BL17">
        <f t="shared" si="7"/>
        <v>229.591064453125</v>
      </c>
      <c r="BM17">
        <f t="shared" si="7"/>
        <v>234.1005859375</v>
      </c>
      <c r="BN17">
        <f t="shared" si="7"/>
        <v>237.1015625</v>
      </c>
      <c r="BO17">
        <f t="shared" si="7"/>
        <v>240.816162109375</v>
      </c>
      <c r="BR17">
        <f t="shared" si="8"/>
        <v>235.759765625</v>
      </c>
    </row>
    <row r="18" spans="1:70" x14ac:dyDescent="0.2">
      <c r="A18" t="s">
        <v>199</v>
      </c>
      <c r="B18" t="s">
        <v>259</v>
      </c>
      <c r="C18" t="s">
        <v>97</v>
      </c>
      <c r="D18">
        <v>-150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2.3945930004119869</v>
      </c>
      <c r="M18">
        <v>2.3945930004119869</v>
      </c>
      <c r="N18">
        <v>0</v>
      </c>
      <c r="O18">
        <v>3045.42724609375</v>
      </c>
      <c r="P18">
        <v>3045.42724609375</v>
      </c>
      <c r="Q18">
        <v>0</v>
      </c>
      <c r="S18">
        <v>3048.42822265625</v>
      </c>
      <c r="T18">
        <v>3048.42822265625</v>
      </c>
      <c r="U18">
        <v>0</v>
      </c>
      <c r="W18">
        <v>3040.403564453125</v>
      </c>
      <c r="X18">
        <v>3040.403564453125</v>
      </c>
      <c r="Y18">
        <v>0</v>
      </c>
      <c r="Z18">
        <v>3040.917724609375</v>
      </c>
      <c r="AA18">
        <v>3040.917724609375</v>
      </c>
      <c r="AB18">
        <v>0</v>
      </c>
      <c r="AC18">
        <v>3038.596435546875</v>
      </c>
      <c r="AD18">
        <v>3038.596435546875</v>
      </c>
      <c r="AE18">
        <v>0</v>
      </c>
      <c r="AF18">
        <v>3040.403564453125</v>
      </c>
      <c r="AG18">
        <v>3040.403564453125</v>
      </c>
      <c r="AH18">
        <v>0</v>
      </c>
      <c r="AI18">
        <v>3040.917724609375</v>
      </c>
      <c r="AJ18">
        <v>3040.917724609375</v>
      </c>
      <c r="AK18">
        <v>0</v>
      </c>
      <c r="AL18">
        <v>3045.42724609375</v>
      </c>
      <c r="AM18">
        <v>3045.42724609375</v>
      </c>
      <c r="AN18">
        <v>0</v>
      </c>
      <c r="AO18">
        <v>3037.607177734375</v>
      </c>
      <c r="AP18">
        <v>3037.607177734375</v>
      </c>
      <c r="AQ18">
        <v>0</v>
      </c>
      <c r="AR18">
        <v>3038.613037109375</v>
      </c>
      <c r="AS18">
        <v>3038.613037109375</v>
      </c>
      <c r="AT18">
        <v>0</v>
      </c>
      <c r="AU18">
        <v>3045.42724609375</v>
      </c>
      <c r="AV18">
        <v>3045.42724609375</v>
      </c>
      <c r="AW18">
        <v>0</v>
      </c>
      <c r="AY18">
        <v>16</v>
      </c>
      <c r="BA18">
        <f t="shared" si="0"/>
        <v>1.005859375</v>
      </c>
      <c r="BB18">
        <f t="shared" si="1"/>
        <v>1.80712890625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4.21484375</v>
      </c>
      <c r="BH18">
        <f t="shared" si="6"/>
        <v>15.052490234375</v>
      </c>
      <c r="BI18">
        <f t="shared" si="9"/>
        <v>240.8203125</v>
      </c>
      <c r="BJ18">
        <f t="shared" si="7"/>
        <v>241.830810546875</v>
      </c>
      <c r="BK18">
        <f t="shared" si="7"/>
        <v>244.23486328125</v>
      </c>
      <c r="BL18">
        <f t="shared" si="7"/>
        <v>244.748779296875</v>
      </c>
      <c r="BM18">
        <f t="shared" si="7"/>
        <v>249.25830078125</v>
      </c>
      <c r="BN18">
        <f t="shared" si="7"/>
        <v>252.25927734375</v>
      </c>
      <c r="BO18">
        <f t="shared" si="7"/>
        <v>255.87890625</v>
      </c>
      <c r="BR18">
        <f t="shared" si="8"/>
        <v>250.91748046875</v>
      </c>
    </row>
    <row r="19" spans="1:70" x14ac:dyDescent="0.2">
      <c r="A19" t="s">
        <v>202</v>
      </c>
      <c r="B19" t="s">
        <v>267</v>
      </c>
      <c r="C19" t="s">
        <v>99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1.7385405302047729</v>
      </c>
      <c r="M19">
        <v>1.7385405302047729</v>
      </c>
      <c r="N19">
        <v>0</v>
      </c>
      <c r="O19">
        <v>3060.680419921875</v>
      </c>
      <c r="P19">
        <v>3060.680419921875</v>
      </c>
      <c r="Q19">
        <v>0</v>
      </c>
      <c r="S19">
        <v>3063.68115234375</v>
      </c>
      <c r="T19">
        <v>3063.68115234375</v>
      </c>
      <c r="U19">
        <v>0</v>
      </c>
      <c r="W19">
        <v>3055.65673828125</v>
      </c>
      <c r="X19">
        <v>3055.65673828125</v>
      </c>
      <c r="Y19">
        <v>0</v>
      </c>
      <c r="Z19">
        <v>3056.170654296875</v>
      </c>
      <c r="AA19">
        <v>3056.170654296875</v>
      </c>
      <c r="AB19">
        <v>0</v>
      </c>
      <c r="AC19">
        <v>3053.650634765625</v>
      </c>
      <c r="AD19">
        <v>3053.650634765625</v>
      </c>
      <c r="AE19">
        <v>0</v>
      </c>
      <c r="AF19">
        <v>3055.65673828125</v>
      </c>
      <c r="AG19">
        <v>3055.65673828125</v>
      </c>
      <c r="AH19">
        <v>0</v>
      </c>
      <c r="AI19">
        <v>3056.170654296875</v>
      </c>
      <c r="AJ19">
        <v>3056.170654296875</v>
      </c>
      <c r="AK19">
        <v>0</v>
      </c>
      <c r="AL19">
        <v>3060.680419921875</v>
      </c>
      <c r="AM19">
        <v>3060.680419921875</v>
      </c>
      <c r="AN19">
        <v>0</v>
      </c>
      <c r="AO19">
        <v>3052.64306640625</v>
      </c>
      <c r="AP19">
        <v>3052.64306640625</v>
      </c>
      <c r="AQ19">
        <v>0</v>
      </c>
      <c r="AR19">
        <v>3053.650634765625</v>
      </c>
      <c r="AS19">
        <v>3053.650634765625</v>
      </c>
      <c r="AT19">
        <v>0</v>
      </c>
      <c r="AU19">
        <v>3060.680419921875</v>
      </c>
      <c r="AV19">
        <v>3060.680419921875</v>
      </c>
      <c r="AW19">
        <v>0</v>
      </c>
      <c r="AY19">
        <v>17</v>
      </c>
      <c r="BA19">
        <f t="shared" si="0"/>
        <v>1.007568359375</v>
      </c>
      <c r="BB19">
        <f t="shared" si="1"/>
        <v>2.006103515625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4.0166015625</v>
      </c>
      <c r="BH19">
        <f t="shared" si="6"/>
        <v>15.0546875</v>
      </c>
      <c r="BI19">
        <f t="shared" si="9"/>
        <v>255.872802734375</v>
      </c>
      <c r="BJ19">
        <f t="shared" ref="BJ19:BO31" si="10">BI19+BA18</f>
        <v>256.878662109375</v>
      </c>
      <c r="BK19">
        <f t="shared" si="10"/>
        <v>258.685791015625</v>
      </c>
      <c r="BL19">
        <f t="shared" si="10"/>
        <v>259.199951171875</v>
      </c>
      <c r="BM19">
        <f t="shared" si="10"/>
        <v>263.70947265625</v>
      </c>
      <c r="BN19">
        <f t="shared" si="10"/>
        <v>266.71044921875</v>
      </c>
      <c r="BO19">
        <f t="shared" si="10"/>
        <v>270.92529296875</v>
      </c>
      <c r="BR19">
        <f t="shared" si="8"/>
        <v>265.36865234375</v>
      </c>
    </row>
    <row r="20" spans="1:70" x14ac:dyDescent="0.2">
      <c r="A20" t="s">
        <v>199</v>
      </c>
      <c r="B20" t="s">
        <v>250</v>
      </c>
      <c r="C20" t="s">
        <v>99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2.2435708045959468</v>
      </c>
      <c r="M20">
        <v>2.2435708045959468</v>
      </c>
      <c r="N20">
        <v>0</v>
      </c>
      <c r="O20">
        <v>3076.331298828125</v>
      </c>
      <c r="P20">
        <v>3076.331298828125</v>
      </c>
      <c r="Q20">
        <v>0</v>
      </c>
      <c r="S20">
        <v>3079.332275390625</v>
      </c>
      <c r="T20">
        <v>3079.332275390625</v>
      </c>
      <c r="U20">
        <v>0</v>
      </c>
      <c r="W20">
        <v>3071.3076171875</v>
      </c>
      <c r="X20">
        <v>3071.3076171875</v>
      </c>
      <c r="Y20">
        <v>0</v>
      </c>
      <c r="Z20">
        <v>3071.82177734375</v>
      </c>
      <c r="AA20">
        <v>3071.82177734375</v>
      </c>
      <c r="AB20">
        <v>0</v>
      </c>
      <c r="AC20">
        <v>3068.704833984375</v>
      </c>
      <c r="AD20">
        <v>3068.704833984375</v>
      </c>
      <c r="AE20">
        <v>0</v>
      </c>
      <c r="AF20">
        <v>3071.3076171875</v>
      </c>
      <c r="AG20">
        <v>3071.3076171875</v>
      </c>
      <c r="AH20">
        <v>0</v>
      </c>
      <c r="AI20">
        <v>3071.82177734375</v>
      </c>
      <c r="AJ20">
        <v>3071.82177734375</v>
      </c>
      <c r="AK20">
        <v>0</v>
      </c>
      <c r="AL20">
        <v>3076.331298828125</v>
      </c>
      <c r="AM20">
        <v>3076.331298828125</v>
      </c>
      <c r="AN20">
        <v>0</v>
      </c>
      <c r="AO20">
        <v>3067.69775390625</v>
      </c>
      <c r="AP20">
        <v>3067.69775390625</v>
      </c>
      <c r="AQ20">
        <v>0</v>
      </c>
      <c r="AR20">
        <v>3068.704833984375</v>
      </c>
      <c r="AS20">
        <v>3068.704833984375</v>
      </c>
      <c r="AT20">
        <v>0</v>
      </c>
      <c r="AU20">
        <v>3076.331298828125</v>
      </c>
      <c r="AV20">
        <v>3076.331298828125</v>
      </c>
      <c r="AW20">
        <v>0</v>
      </c>
      <c r="AY20">
        <v>18</v>
      </c>
      <c r="BA20">
        <f t="shared" si="0"/>
        <v>1.007080078125</v>
      </c>
      <c r="BB20">
        <f t="shared" si="1"/>
        <v>2.602783203125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3.42041015625</v>
      </c>
      <c r="BH20">
        <f t="shared" si="6"/>
        <v>15.054931640625</v>
      </c>
      <c r="BI20">
        <f t="shared" si="9"/>
        <v>270.927490234375</v>
      </c>
      <c r="BJ20">
        <f t="shared" si="10"/>
        <v>271.93505859375</v>
      </c>
      <c r="BK20">
        <f t="shared" si="10"/>
        <v>273.941162109375</v>
      </c>
      <c r="BL20">
        <f t="shared" si="10"/>
        <v>274.455078125</v>
      </c>
      <c r="BM20">
        <f t="shared" si="10"/>
        <v>278.96484375</v>
      </c>
      <c r="BN20">
        <f t="shared" si="10"/>
        <v>281.965576171875</v>
      </c>
      <c r="BO20">
        <f t="shared" si="10"/>
        <v>285.982177734375</v>
      </c>
      <c r="BR20">
        <f t="shared" si="8"/>
        <v>280.623779296875</v>
      </c>
    </row>
    <row r="21" spans="1:70" x14ac:dyDescent="0.2">
      <c r="A21" t="s">
        <v>202</v>
      </c>
      <c r="B21" t="s">
        <v>251</v>
      </c>
      <c r="C21" t="s">
        <v>17</v>
      </c>
      <c r="D21">
        <v>30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1.6967883110046389</v>
      </c>
      <c r="M21">
        <v>1.6967883110046389</v>
      </c>
      <c r="N21">
        <v>0</v>
      </c>
      <c r="O21">
        <v>3090.489990234375</v>
      </c>
      <c r="P21">
        <v>3090.489990234375</v>
      </c>
      <c r="Q21">
        <v>0</v>
      </c>
      <c r="S21">
        <v>3093.490966796875</v>
      </c>
      <c r="T21">
        <v>3093.490966796875</v>
      </c>
      <c r="U21">
        <v>0</v>
      </c>
      <c r="W21">
        <v>3085.466552734375</v>
      </c>
      <c r="X21">
        <v>3085.466552734375</v>
      </c>
      <c r="Y21">
        <v>0</v>
      </c>
      <c r="Z21">
        <v>3085.98046875</v>
      </c>
      <c r="AA21">
        <v>3085.98046875</v>
      </c>
      <c r="AB21">
        <v>0</v>
      </c>
      <c r="AC21">
        <v>3083.7587890625</v>
      </c>
      <c r="AD21">
        <v>3083.7587890625</v>
      </c>
      <c r="AE21">
        <v>0</v>
      </c>
      <c r="AF21">
        <v>3085.466552734375</v>
      </c>
      <c r="AG21">
        <v>3085.466552734375</v>
      </c>
      <c r="AH21">
        <v>0</v>
      </c>
      <c r="AI21">
        <v>3085.98046875</v>
      </c>
      <c r="AJ21">
        <v>3085.98046875</v>
      </c>
      <c r="AK21">
        <v>0</v>
      </c>
      <c r="AL21">
        <v>3090.489990234375</v>
      </c>
      <c r="AM21">
        <v>3090.489990234375</v>
      </c>
      <c r="AN21">
        <v>0</v>
      </c>
      <c r="AO21">
        <v>3082.752685546875</v>
      </c>
      <c r="AP21">
        <v>3082.752685546875</v>
      </c>
      <c r="AQ21">
        <v>0</v>
      </c>
      <c r="AR21">
        <v>3083.7587890625</v>
      </c>
      <c r="AS21">
        <v>3083.7587890625</v>
      </c>
      <c r="AT21">
        <v>0</v>
      </c>
      <c r="AU21">
        <v>3090.489990234375</v>
      </c>
      <c r="AV21">
        <v>3090.489990234375</v>
      </c>
      <c r="AW21">
        <v>0</v>
      </c>
      <c r="AY21">
        <v>19</v>
      </c>
      <c r="BA21">
        <f t="shared" si="0"/>
        <v>1.006103515625</v>
      </c>
      <c r="BB21">
        <f t="shared" si="1"/>
        <v>1.707763671875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4.314453125</v>
      </c>
      <c r="BH21">
        <f t="shared" si="6"/>
        <v>15.052734375</v>
      </c>
      <c r="BI21">
        <f t="shared" si="9"/>
        <v>285.982421875</v>
      </c>
      <c r="BJ21">
        <f t="shared" si="10"/>
        <v>286.989501953125</v>
      </c>
      <c r="BK21">
        <f t="shared" si="10"/>
        <v>289.59228515625</v>
      </c>
      <c r="BL21">
        <f t="shared" si="10"/>
        <v>290.1064453125</v>
      </c>
      <c r="BM21">
        <f t="shared" si="10"/>
        <v>294.615966796875</v>
      </c>
      <c r="BN21">
        <f t="shared" si="10"/>
        <v>297.616943359375</v>
      </c>
      <c r="BO21">
        <f t="shared" si="10"/>
        <v>301.037353515625</v>
      </c>
      <c r="BR21">
        <f t="shared" si="8"/>
        <v>296.275146484375</v>
      </c>
    </row>
    <row r="22" spans="1:70" x14ac:dyDescent="0.2">
      <c r="A22" t="s">
        <v>199</v>
      </c>
      <c r="B22" t="s">
        <v>257</v>
      </c>
      <c r="C22" t="s">
        <v>103</v>
      </c>
      <c r="D22">
        <v>60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O22">
        <v>3106.340087890625</v>
      </c>
      <c r="P22">
        <v>3106.340087890625</v>
      </c>
      <c r="Q22">
        <v>0</v>
      </c>
      <c r="S22">
        <v>3109.341064453125</v>
      </c>
      <c r="T22">
        <v>3109.341064453125</v>
      </c>
      <c r="U22">
        <v>0</v>
      </c>
      <c r="W22">
        <v>3101.31640625</v>
      </c>
      <c r="X22">
        <v>3101.31640625</v>
      </c>
      <c r="Y22">
        <v>0</v>
      </c>
      <c r="Z22">
        <v>3101.830322265625</v>
      </c>
      <c r="AA22">
        <v>3101.830322265625</v>
      </c>
      <c r="AB22">
        <v>0</v>
      </c>
      <c r="AC22">
        <v>3098.81298828125</v>
      </c>
      <c r="AD22">
        <v>3098.81298828125</v>
      </c>
      <c r="AE22">
        <v>0</v>
      </c>
      <c r="AF22">
        <v>3101.31640625</v>
      </c>
      <c r="AG22">
        <v>3101.31640625</v>
      </c>
      <c r="AH22">
        <v>0</v>
      </c>
      <c r="AI22">
        <v>3101.830322265625</v>
      </c>
      <c r="AJ22">
        <v>3101.830322265625</v>
      </c>
      <c r="AK22">
        <v>0</v>
      </c>
      <c r="AL22">
        <v>3106.340087890625</v>
      </c>
      <c r="AM22">
        <v>3106.340087890625</v>
      </c>
      <c r="AN22">
        <v>0</v>
      </c>
      <c r="AO22">
        <v>3097.805419921875</v>
      </c>
      <c r="AP22">
        <v>3097.805419921875</v>
      </c>
      <c r="AQ22">
        <v>0</v>
      </c>
      <c r="AR22">
        <v>3098.81298828125</v>
      </c>
      <c r="AS22">
        <v>3098.81298828125</v>
      </c>
      <c r="AT22">
        <v>0</v>
      </c>
      <c r="AU22">
        <v>3106.340087890625</v>
      </c>
      <c r="AV22">
        <v>3106.340087890625</v>
      </c>
      <c r="AW22">
        <v>0</v>
      </c>
      <c r="AY22">
        <v>20</v>
      </c>
      <c r="BA22">
        <f t="shared" si="0"/>
        <v>1.007568359375</v>
      </c>
      <c r="BB22">
        <f t="shared" si="1"/>
        <v>2.50341796875</v>
      </c>
      <c r="BC22">
        <f t="shared" si="2"/>
        <v>0.513916015625</v>
      </c>
      <c r="BD22">
        <f t="shared" si="3"/>
        <v>4.509765625</v>
      </c>
      <c r="BE22">
        <f t="shared" si="4"/>
        <v>3.0009765625</v>
      </c>
      <c r="BF22">
        <f t="shared" si="5"/>
        <v>3.513916015625</v>
      </c>
      <c r="BH22">
        <f t="shared" si="6"/>
        <v>15.049560546875</v>
      </c>
      <c r="BI22">
        <f t="shared" si="9"/>
        <v>301.03515625</v>
      </c>
      <c r="BJ22">
        <f t="shared" si="10"/>
        <v>302.041259765625</v>
      </c>
      <c r="BK22">
        <f t="shared" si="10"/>
        <v>303.7490234375</v>
      </c>
      <c r="BL22">
        <f t="shared" si="10"/>
        <v>304.262939453125</v>
      </c>
      <c r="BM22">
        <f t="shared" si="10"/>
        <v>308.7724609375</v>
      </c>
      <c r="BN22">
        <f t="shared" si="10"/>
        <v>311.7734375</v>
      </c>
      <c r="BO22">
        <f t="shared" si="10"/>
        <v>316.087890625</v>
      </c>
      <c r="BR22">
        <f t="shared" si="8"/>
        <v>310.431640625</v>
      </c>
    </row>
    <row r="23" spans="1:70" x14ac:dyDescent="0.2">
      <c r="A23" t="s">
        <v>199</v>
      </c>
      <c r="B23" t="s">
        <v>248</v>
      </c>
      <c r="C23" t="s">
        <v>123</v>
      </c>
      <c r="D23">
        <v>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1.584821224212646</v>
      </c>
      <c r="M23">
        <v>1.584821224212646</v>
      </c>
      <c r="N23">
        <v>0</v>
      </c>
      <c r="O23">
        <v>3121.47705078125</v>
      </c>
      <c r="P23">
        <v>3121.47705078125</v>
      </c>
      <c r="Q23">
        <v>0</v>
      </c>
      <c r="S23">
        <v>3124.47802734375</v>
      </c>
      <c r="T23">
        <v>3124.47802734375</v>
      </c>
      <c r="U23">
        <v>0</v>
      </c>
      <c r="W23">
        <v>3116.45361328125</v>
      </c>
      <c r="X23">
        <v>3116.45361328125</v>
      </c>
      <c r="Y23">
        <v>0</v>
      </c>
      <c r="Z23">
        <v>3116.967529296875</v>
      </c>
      <c r="AA23">
        <v>3116.967529296875</v>
      </c>
      <c r="AB23">
        <v>0</v>
      </c>
      <c r="AC23">
        <v>3113.8505859375</v>
      </c>
      <c r="AD23">
        <v>3113.8505859375</v>
      </c>
      <c r="AE23">
        <v>0</v>
      </c>
      <c r="AF23">
        <v>3116.45361328125</v>
      </c>
      <c r="AG23">
        <v>3116.45361328125</v>
      </c>
      <c r="AH23">
        <v>0</v>
      </c>
      <c r="AI23">
        <v>3116.967529296875</v>
      </c>
      <c r="AJ23">
        <v>3116.967529296875</v>
      </c>
      <c r="AK23">
        <v>0</v>
      </c>
      <c r="AL23">
        <v>3121.47705078125</v>
      </c>
      <c r="AM23">
        <v>3121.47705078125</v>
      </c>
      <c r="AN23">
        <v>0</v>
      </c>
      <c r="AO23">
        <v>3112.85498046875</v>
      </c>
      <c r="AP23">
        <v>3112.85498046875</v>
      </c>
      <c r="AQ23">
        <v>0</v>
      </c>
      <c r="AR23">
        <v>3113.8671875</v>
      </c>
      <c r="AS23">
        <v>3113.8671875</v>
      </c>
      <c r="AT23">
        <v>0</v>
      </c>
      <c r="AU23">
        <v>3121.47705078125</v>
      </c>
      <c r="AV23">
        <v>3121.47705078125</v>
      </c>
      <c r="AW23">
        <v>0</v>
      </c>
      <c r="AY23">
        <v>21</v>
      </c>
      <c r="BA23">
        <f t="shared" si="0"/>
        <v>1.01220703125</v>
      </c>
      <c r="BB23">
        <f t="shared" si="1"/>
        <v>2.60302734375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3.419921875</v>
      </c>
      <c r="BH23">
        <f t="shared" si="6"/>
        <v>15.0595703125</v>
      </c>
      <c r="BI23">
        <f t="shared" si="9"/>
        <v>316.084716796875</v>
      </c>
      <c r="BJ23">
        <f t="shared" si="10"/>
        <v>317.09228515625</v>
      </c>
      <c r="BK23">
        <f t="shared" si="10"/>
        <v>319.595703125</v>
      </c>
      <c r="BL23">
        <f t="shared" si="10"/>
        <v>320.109619140625</v>
      </c>
      <c r="BM23">
        <f t="shared" si="10"/>
        <v>324.619384765625</v>
      </c>
      <c r="BN23">
        <f t="shared" si="10"/>
        <v>327.620361328125</v>
      </c>
      <c r="BO23">
        <f t="shared" si="10"/>
        <v>331.13427734375</v>
      </c>
      <c r="BR23">
        <f t="shared" si="8"/>
        <v>326.2783203125</v>
      </c>
    </row>
    <row r="24" spans="1:70" x14ac:dyDescent="0.2">
      <c r="A24" t="s">
        <v>202</v>
      </c>
      <c r="B24" t="s">
        <v>254</v>
      </c>
      <c r="C24" t="s">
        <v>99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2.0201201438903809</v>
      </c>
      <c r="M24">
        <v>2.0201201438903809</v>
      </c>
      <c r="N24">
        <v>0</v>
      </c>
      <c r="O24">
        <v>3136.03369140625</v>
      </c>
      <c r="P24">
        <v>3136.03369140625</v>
      </c>
      <c r="Q24">
        <v>0</v>
      </c>
      <c r="S24">
        <v>3139.03466796875</v>
      </c>
      <c r="T24">
        <v>3139.03466796875</v>
      </c>
      <c r="U24">
        <v>0</v>
      </c>
      <c r="W24">
        <v>3131.01025390625</v>
      </c>
      <c r="X24">
        <v>3131.01025390625</v>
      </c>
      <c r="Y24">
        <v>0</v>
      </c>
      <c r="Z24">
        <v>3131.524169921875</v>
      </c>
      <c r="AA24">
        <v>3131.524169921875</v>
      </c>
      <c r="AB24">
        <v>0</v>
      </c>
      <c r="AC24">
        <v>3128.904541015625</v>
      </c>
      <c r="AD24">
        <v>3128.904541015625</v>
      </c>
      <c r="AE24">
        <v>0</v>
      </c>
      <c r="AF24">
        <v>3131.01025390625</v>
      </c>
      <c r="AG24">
        <v>3131.01025390625</v>
      </c>
      <c r="AH24">
        <v>0</v>
      </c>
      <c r="AI24">
        <v>3131.524169921875</v>
      </c>
      <c r="AJ24">
        <v>3131.524169921875</v>
      </c>
      <c r="AK24">
        <v>0</v>
      </c>
      <c r="AL24">
        <v>3136.03369140625</v>
      </c>
      <c r="AM24">
        <v>3136.03369140625</v>
      </c>
      <c r="AN24">
        <v>0</v>
      </c>
      <c r="AO24">
        <v>3127.89794921875</v>
      </c>
      <c r="AP24">
        <v>3127.89794921875</v>
      </c>
      <c r="AQ24">
        <v>0</v>
      </c>
      <c r="AR24">
        <v>3128.904541015625</v>
      </c>
      <c r="AS24">
        <v>3128.904541015625</v>
      </c>
      <c r="AT24">
        <v>0</v>
      </c>
      <c r="AU24">
        <v>3136.03369140625</v>
      </c>
      <c r="AV24">
        <v>3136.03369140625</v>
      </c>
      <c r="AW24">
        <v>0</v>
      </c>
      <c r="AY24">
        <v>22</v>
      </c>
      <c r="BA24">
        <f t="shared" si="0"/>
        <v>1.006591796875</v>
      </c>
      <c r="BB24">
        <f t="shared" si="1"/>
        <v>2.105712890625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3.912353515625</v>
      </c>
      <c r="BH24">
        <f t="shared" si="6"/>
        <v>15.049072265625</v>
      </c>
      <c r="BI24">
        <f t="shared" si="9"/>
        <v>331.144287109375</v>
      </c>
      <c r="BJ24">
        <f t="shared" si="10"/>
        <v>332.156494140625</v>
      </c>
      <c r="BK24">
        <f t="shared" si="10"/>
        <v>334.759521484375</v>
      </c>
      <c r="BL24">
        <f t="shared" si="10"/>
        <v>335.2734375</v>
      </c>
      <c r="BM24">
        <f t="shared" si="10"/>
        <v>339.782958984375</v>
      </c>
      <c r="BN24">
        <f t="shared" si="10"/>
        <v>342.783935546875</v>
      </c>
      <c r="BO24">
        <f t="shared" si="10"/>
        <v>346.203857421875</v>
      </c>
      <c r="BR24">
        <f t="shared" si="8"/>
        <v>341.442138671875</v>
      </c>
    </row>
    <row r="25" spans="1:70" x14ac:dyDescent="0.2">
      <c r="A25" t="s">
        <v>202</v>
      </c>
      <c r="B25" t="s">
        <v>204</v>
      </c>
      <c r="C25" t="s">
        <v>29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1.6161314249038701</v>
      </c>
      <c r="M25">
        <v>1.6161314249038701</v>
      </c>
      <c r="N25">
        <v>0</v>
      </c>
      <c r="O25">
        <v>3151.369873046875</v>
      </c>
      <c r="P25">
        <v>3151.369873046875</v>
      </c>
      <c r="Q25">
        <v>0</v>
      </c>
      <c r="S25">
        <v>3154.37060546875</v>
      </c>
      <c r="T25">
        <v>3154.37060546875</v>
      </c>
      <c r="U25">
        <v>0</v>
      </c>
      <c r="W25">
        <v>3146.34619140625</v>
      </c>
      <c r="X25">
        <v>3146.34619140625</v>
      </c>
      <c r="Y25">
        <v>0</v>
      </c>
      <c r="Z25">
        <v>3146.860107421875</v>
      </c>
      <c r="AA25">
        <v>3146.860107421875</v>
      </c>
      <c r="AB25">
        <v>0</v>
      </c>
      <c r="AC25">
        <v>3143.942138671875</v>
      </c>
      <c r="AD25">
        <v>3143.942138671875</v>
      </c>
      <c r="AE25">
        <v>0</v>
      </c>
      <c r="AF25">
        <v>3146.34619140625</v>
      </c>
      <c r="AG25">
        <v>3146.34619140625</v>
      </c>
      <c r="AH25">
        <v>0</v>
      </c>
      <c r="AI25">
        <v>3146.860107421875</v>
      </c>
      <c r="AJ25">
        <v>3146.860107421875</v>
      </c>
      <c r="AK25">
        <v>0</v>
      </c>
      <c r="AL25">
        <v>3151.369873046875</v>
      </c>
      <c r="AM25">
        <v>3151.369873046875</v>
      </c>
      <c r="AN25">
        <v>0</v>
      </c>
      <c r="AO25">
        <v>3142.947021484375</v>
      </c>
      <c r="AP25">
        <v>3142.947021484375</v>
      </c>
      <c r="AQ25">
        <v>0</v>
      </c>
      <c r="AR25">
        <v>3143.958740234375</v>
      </c>
      <c r="AS25">
        <v>3143.958740234375</v>
      </c>
      <c r="AT25">
        <v>0</v>
      </c>
      <c r="AU25">
        <v>3151.369873046875</v>
      </c>
      <c r="AV25">
        <v>3151.369873046875</v>
      </c>
      <c r="AW25">
        <v>0</v>
      </c>
      <c r="AY25">
        <v>23</v>
      </c>
      <c r="BA25">
        <f t="shared" si="0"/>
        <v>1.01171875</v>
      </c>
      <c r="BB25">
        <f t="shared" si="1"/>
        <v>2.404052734375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3.620849609375</v>
      </c>
      <c r="BH25">
        <f t="shared" si="6"/>
        <v>15.06103515625</v>
      </c>
      <c r="BI25">
        <f t="shared" si="9"/>
        <v>346.193359375</v>
      </c>
      <c r="BJ25">
        <f t="shared" si="10"/>
        <v>347.199951171875</v>
      </c>
      <c r="BK25">
        <f>BJ25+BB24</f>
        <v>349.3056640625</v>
      </c>
      <c r="BL25">
        <f t="shared" si="10"/>
        <v>349.819580078125</v>
      </c>
      <c r="BM25">
        <f t="shared" si="10"/>
        <v>354.3291015625</v>
      </c>
      <c r="BN25">
        <f t="shared" si="10"/>
        <v>357.330078125</v>
      </c>
      <c r="BO25">
        <f t="shared" si="10"/>
        <v>361.242431640625</v>
      </c>
      <c r="BR25">
        <f t="shared" si="8"/>
        <v>355.98828125</v>
      </c>
    </row>
    <row r="26" spans="1:70" x14ac:dyDescent="0.2">
      <c r="A26" t="s">
        <v>199</v>
      </c>
      <c r="B26" t="s">
        <v>265</v>
      </c>
      <c r="C26" t="s">
        <v>103</v>
      </c>
      <c r="D26">
        <v>-90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1.934499263763428</v>
      </c>
      <c r="M26">
        <v>1.934499263763428</v>
      </c>
      <c r="N26">
        <v>0</v>
      </c>
      <c r="O26">
        <v>3165.810302734375</v>
      </c>
      <c r="P26">
        <v>3165.810302734375</v>
      </c>
      <c r="Q26">
        <v>0</v>
      </c>
      <c r="S26">
        <v>3168.811279296875</v>
      </c>
      <c r="T26">
        <v>3168.811279296875</v>
      </c>
      <c r="U26">
        <v>0</v>
      </c>
      <c r="W26">
        <v>3160.786865234375</v>
      </c>
      <c r="X26">
        <v>3160.786865234375</v>
      </c>
      <c r="Y26">
        <v>0</v>
      </c>
      <c r="Z26">
        <v>3161.30078125</v>
      </c>
      <c r="AA26">
        <v>3161.30078125</v>
      </c>
      <c r="AB26">
        <v>0</v>
      </c>
      <c r="AC26">
        <v>3158.979736328125</v>
      </c>
      <c r="AD26">
        <v>3158.979736328125</v>
      </c>
      <c r="AE26">
        <v>0</v>
      </c>
      <c r="AF26">
        <v>3160.786865234375</v>
      </c>
      <c r="AG26">
        <v>3160.786865234375</v>
      </c>
      <c r="AH26">
        <v>0</v>
      </c>
      <c r="AI26">
        <v>3161.30078125</v>
      </c>
      <c r="AJ26">
        <v>3161.30078125</v>
      </c>
      <c r="AK26">
        <v>0</v>
      </c>
      <c r="AL26">
        <v>3165.810302734375</v>
      </c>
      <c r="AM26">
        <v>3165.810302734375</v>
      </c>
      <c r="AN26">
        <v>0</v>
      </c>
      <c r="AO26">
        <v>3157.991455078125</v>
      </c>
      <c r="AP26">
        <v>3157.991455078125</v>
      </c>
      <c r="AQ26">
        <v>0</v>
      </c>
      <c r="AR26">
        <v>3158.996337890625</v>
      </c>
      <c r="AS26">
        <v>3158.996337890625</v>
      </c>
      <c r="AT26">
        <v>0</v>
      </c>
      <c r="AU26">
        <v>3165.810302734375</v>
      </c>
      <c r="AV26">
        <v>3165.810302734375</v>
      </c>
      <c r="AW26">
        <v>0</v>
      </c>
      <c r="AY26">
        <v>24</v>
      </c>
      <c r="BA26">
        <f t="shared" si="0"/>
        <v>1.0048828125</v>
      </c>
      <c r="BB26">
        <f t="shared" si="1"/>
        <v>1.80712890625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4.214599609375</v>
      </c>
      <c r="BH26">
        <f t="shared" si="6"/>
        <v>15.051025390625</v>
      </c>
      <c r="BI26">
        <f t="shared" si="9"/>
        <v>361.25439453125</v>
      </c>
      <c r="BJ26">
        <f t="shared" si="10"/>
        <v>362.26611328125</v>
      </c>
      <c r="BK26">
        <f t="shared" si="10"/>
        <v>364.670166015625</v>
      </c>
      <c r="BL26">
        <f t="shared" si="10"/>
        <v>365.18408203125</v>
      </c>
      <c r="BM26">
        <f t="shared" si="10"/>
        <v>369.69384765625</v>
      </c>
      <c r="BN26">
        <f t="shared" si="10"/>
        <v>372.694580078125</v>
      </c>
      <c r="BO26">
        <f t="shared" si="10"/>
        <v>376.3154296875</v>
      </c>
      <c r="BR26">
        <f t="shared" si="8"/>
        <v>371.352783203125</v>
      </c>
    </row>
    <row r="27" spans="1:70" x14ac:dyDescent="0.2">
      <c r="A27" t="s">
        <v>199</v>
      </c>
      <c r="B27" t="s">
        <v>258</v>
      </c>
      <c r="C27" t="s">
        <v>101</v>
      </c>
      <c r="D27">
        <v>-150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2.279182910919189</v>
      </c>
      <c r="M27">
        <v>2.279182910919189</v>
      </c>
      <c r="N27">
        <v>0</v>
      </c>
      <c r="O27">
        <v>3181.8427734375</v>
      </c>
      <c r="P27">
        <v>3181.8427734375</v>
      </c>
      <c r="Q27">
        <v>0</v>
      </c>
      <c r="S27">
        <v>3184.843505859375</v>
      </c>
      <c r="T27">
        <v>3184.843505859375</v>
      </c>
      <c r="U27">
        <v>0</v>
      </c>
      <c r="W27">
        <v>3176.819091796875</v>
      </c>
      <c r="X27">
        <v>3176.819091796875</v>
      </c>
      <c r="Y27">
        <v>0</v>
      </c>
      <c r="Z27">
        <v>3177.3330078125</v>
      </c>
      <c r="AA27">
        <v>3177.3330078125</v>
      </c>
      <c r="AB27">
        <v>0</v>
      </c>
      <c r="AC27">
        <v>3174.01708984375</v>
      </c>
      <c r="AD27">
        <v>3174.01708984375</v>
      </c>
      <c r="AE27">
        <v>0</v>
      </c>
      <c r="AF27">
        <v>3176.819091796875</v>
      </c>
      <c r="AG27">
        <v>3176.819091796875</v>
      </c>
      <c r="AH27">
        <v>0</v>
      </c>
      <c r="AI27">
        <v>3177.3330078125</v>
      </c>
      <c r="AJ27">
        <v>3177.3330078125</v>
      </c>
      <c r="AK27">
        <v>0</v>
      </c>
      <c r="AL27">
        <v>3181.8427734375</v>
      </c>
      <c r="AM27">
        <v>3181.8427734375</v>
      </c>
      <c r="AN27">
        <v>0</v>
      </c>
      <c r="AO27">
        <v>3173.02587890625</v>
      </c>
      <c r="AP27">
        <v>3173.02587890625</v>
      </c>
      <c r="AQ27">
        <v>0</v>
      </c>
      <c r="AR27">
        <v>3174.03369140625</v>
      </c>
      <c r="AS27">
        <v>3174.03369140625</v>
      </c>
      <c r="AT27">
        <v>0</v>
      </c>
      <c r="AU27">
        <v>3181.8427734375</v>
      </c>
      <c r="AV27">
        <v>3181.8427734375</v>
      </c>
      <c r="AW27">
        <v>0</v>
      </c>
      <c r="AY27">
        <v>25</v>
      </c>
      <c r="BA27">
        <f t="shared" si="0"/>
        <v>1.0078125</v>
      </c>
      <c r="BB27">
        <f t="shared" si="1"/>
        <v>2.802001953125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3.20458984375</v>
      </c>
      <c r="BH27">
        <f t="shared" si="6"/>
        <v>15.038818359375</v>
      </c>
      <c r="BI27">
        <f t="shared" si="9"/>
        <v>376.305419921875</v>
      </c>
      <c r="BJ27">
        <f t="shared" si="10"/>
        <v>377.310302734375</v>
      </c>
      <c r="BK27">
        <f t="shared" si="10"/>
        <v>379.117431640625</v>
      </c>
      <c r="BL27">
        <f t="shared" si="10"/>
        <v>379.63134765625</v>
      </c>
      <c r="BM27">
        <f t="shared" si="10"/>
        <v>384.140869140625</v>
      </c>
      <c r="BN27">
        <f t="shared" si="10"/>
        <v>387.141845703125</v>
      </c>
      <c r="BO27">
        <f t="shared" si="10"/>
        <v>391.3564453125</v>
      </c>
      <c r="BR27">
        <f t="shared" si="8"/>
        <v>385.800048828125</v>
      </c>
    </row>
    <row r="28" spans="1:70" x14ac:dyDescent="0.2">
      <c r="A28" t="s">
        <v>202</v>
      </c>
      <c r="B28" t="s">
        <v>261</v>
      </c>
      <c r="C28" t="s">
        <v>120</v>
      </c>
      <c r="D28">
        <v>-30</v>
      </c>
      <c r="E28">
        <v>2</v>
      </c>
      <c r="F28" t="s">
        <v>27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0.99218809604644775</v>
      </c>
      <c r="M28">
        <v>0.99218809604644775</v>
      </c>
      <c r="N28">
        <v>0</v>
      </c>
      <c r="O28">
        <v>3196.979736328125</v>
      </c>
      <c r="P28">
        <v>3196.979736328125</v>
      </c>
      <c r="Q28">
        <v>0</v>
      </c>
      <c r="S28">
        <v>3199.980712890625</v>
      </c>
      <c r="T28">
        <v>3199.980712890625</v>
      </c>
      <c r="U28">
        <v>0</v>
      </c>
      <c r="W28">
        <v>3191.9560546875</v>
      </c>
      <c r="X28">
        <v>3191.9560546875</v>
      </c>
      <c r="Y28">
        <v>0</v>
      </c>
      <c r="Z28">
        <v>3192.47021484375</v>
      </c>
      <c r="AA28">
        <v>3192.47021484375</v>
      </c>
      <c r="AB28">
        <v>0</v>
      </c>
      <c r="AC28">
        <v>3189.0546875</v>
      </c>
      <c r="AD28">
        <v>3189.0546875</v>
      </c>
      <c r="AE28">
        <v>0</v>
      </c>
      <c r="AF28">
        <v>3191.9560546875</v>
      </c>
      <c r="AG28">
        <v>3191.9560546875</v>
      </c>
      <c r="AH28">
        <v>0</v>
      </c>
      <c r="AI28">
        <v>3192.47021484375</v>
      </c>
      <c r="AJ28">
        <v>3192.47021484375</v>
      </c>
      <c r="AK28">
        <v>0</v>
      </c>
      <c r="AL28">
        <v>3196.979736328125</v>
      </c>
      <c r="AM28">
        <v>3196.979736328125</v>
      </c>
      <c r="AN28">
        <v>0</v>
      </c>
      <c r="AO28">
        <v>3188.048095703125</v>
      </c>
      <c r="AP28">
        <v>3188.048095703125</v>
      </c>
      <c r="AQ28">
        <v>0</v>
      </c>
      <c r="AR28">
        <v>3189.0546875</v>
      </c>
      <c r="AS28">
        <v>3189.0546875</v>
      </c>
      <c r="AT28">
        <v>0</v>
      </c>
      <c r="AU28">
        <v>3196.979736328125</v>
      </c>
      <c r="AV28">
        <v>3196.979736328125</v>
      </c>
      <c r="AW28">
        <v>0</v>
      </c>
      <c r="AY28">
        <v>26</v>
      </c>
      <c r="BA28">
        <f t="shared" si="0"/>
        <v>1.006591796875</v>
      </c>
      <c r="BB28">
        <f t="shared" si="1"/>
        <v>2.9013671875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3.103271484375</v>
      </c>
      <c r="BH28">
        <f t="shared" si="6"/>
        <v>15.035888671875</v>
      </c>
      <c r="BI28">
        <f t="shared" si="9"/>
        <v>391.34423828125</v>
      </c>
      <c r="BJ28">
        <f t="shared" si="10"/>
        <v>392.35205078125</v>
      </c>
      <c r="BK28">
        <f t="shared" si="10"/>
        <v>395.154052734375</v>
      </c>
      <c r="BL28">
        <f t="shared" si="10"/>
        <v>395.66796875</v>
      </c>
      <c r="BM28">
        <f t="shared" si="10"/>
        <v>400.177734375</v>
      </c>
      <c r="BN28">
        <f t="shared" si="10"/>
        <v>403.178466796875</v>
      </c>
      <c r="BO28">
        <f t="shared" si="10"/>
        <v>406.383056640625</v>
      </c>
      <c r="BR28">
        <f t="shared" si="8"/>
        <v>401.836669921875</v>
      </c>
    </row>
    <row r="29" spans="1:70" x14ac:dyDescent="0.2">
      <c r="A29" t="s">
        <v>199</v>
      </c>
      <c r="B29" t="s">
        <v>201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1.9616149663925171</v>
      </c>
      <c r="M29">
        <v>1.9616149663925171</v>
      </c>
      <c r="N29">
        <v>0</v>
      </c>
      <c r="O29">
        <v>3211.818359375</v>
      </c>
      <c r="P29">
        <v>3211.818359375</v>
      </c>
      <c r="Q29">
        <v>0</v>
      </c>
      <c r="S29">
        <v>3214.819091796875</v>
      </c>
      <c r="T29">
        <v>3214.819091796875</v>
      </c>
      <c r="U29">
        <v>0</v>
      </c>
      <c r="W29">
        <v>3206.794677734375</v>
      </c>
      <c r="X29">
        <v>3206.794677734375</v>
      </c>
      <c r="Y29">
        <v>0</v>
      </c>
      <c r="Z29">
        <v>3207.30859375</v>
      </c>
      <c r="AA29">
        <v>3207.30859375</v>
      </c>
      <c r="AB29">
        <v>0</v>
      </c>
      <c r="AC29">
        <v>3204.09228515625</v>
      </c>
      <c r="AD29">
        <v>3204.09228515625</v>
      </c>
      <c r="AE29">
        <v>0</v>
      </c>
      <c r="AF29">
        <v>3206.794677734375</v>
      </c>
      <c r="AG29">
        <v>3206.794677734375</v>
      </c>
      <c r="AH29">
        <v>0</v>
      </c>
      <c r="AI29">
        <v>3207.30859375</v>
      </c>
      <c r="AJ29">
        <v>3207.30859375</v>
      </c>
      <c r="AK29">
        <v>0</v>
      </c>
      <c r="AL29">
        <v>3211.818359375</v>
      </c>
      <c r="AM29">
        <v>3211.818359375</v>
      </c>
      <c r="AN29">
        <v>0</v>
      </c>
      <c r="AO29">
        <v>3203.083984375</v>
      </c>
      <c r="AP29">
        <v>3203.083984375</v>
      </c>
      <c r="AQ29">
        <v>0</v>
      </c>
      <c r="AR29">
        <v>3204.09228515625</v>
      </c>
      <c r="AS29">
        <v>3204.09228515625</v>
      </c>
      <c r="AT29">
        <v>0</v>
      </c>
      <c r="AU29">
        <v>3211.818359375</v>
      </c>
      <c r="AV29">
        <v>3211.818359375</v>
      </c>
      <c r="AW29">
        <v>0</v>
      </c>
      <c r="AY29">
        <v>27</v>
      </c>
      <c r="BA29">
        <f t="shared" si="0"/>
        <v>1.00830078125</v>
      </c>
      <c r="BB29">
        <f t="shared" si="1"/>
        <v>2.702392578125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3.3046875</v>
      </c>
      <c r="BH29">
        <f t="shared" si="6"/>
        <v>15.039794921875</v>
      </c>
      <c r="BI29">
        <f t="shared" si="9"/>
        <v>406.380126953125</v>
      </c>
      <c r="BJ29">
        <f t="shared" si="10"/>
        <v>407.38671875</v>
      </c>
      <c r="BK29">
        <f t="shared" si="10"/>
        <v>410.2880859375</v>
      </c>
      <c r="BL29">
        <f t="shared" si="10"/>
        <v>410.80224609375</v>
      </c>
      <c r="BM29">
        <f t="shared" si="10"/>
        <v>415.311767578125</v>
      </c>
      <c r="BN29">
        <f t="shared" si="10"/>
        <v>418.312744140625</v>
      </c>
      <c r="BO29">
        <f t="shared" si="10"/>
        <v>421.416015625</v>
      </c>
      <c r="BR29">
        <f t="shared" si="8"/>
        <v>416.970947265625</v>
      </c>
    </row>
    <row r="30" spans="1:70" x14ac:dyDescent="0.2">
      <c r="A30" t="s">
        <v>202</v>
      </c>
      <c r="B30" t="s">
        <v>255</v>
      </c>
      <c r="C30" t="s">
        <v>108</v>
      </c>
      <c r="D30">
        <v>-90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1.487714409828186</v>
      </c>
      <c r="M30">
        <v>1.487714409828186</v>
      </c>
      <c r="N30">
        <v>0</v>
      </c>
      <c r="O30">
        <v>3227.0380859375</v>
      </c>
      <c r="P30">
        <v>3227.0380859375</v>
      </c>
      <c r="Q30">
        <v>0</v>
      </c>
      <c r="S30">
        <v>3230.0390625</v>
      </c>
      <c r="T30">
        <v>3230.0390625</v>
      </c>
      <c r="U30">
        <v>0</v>
      </c>
      <c r="W30">
        <v>3222.0146484375</v>
      </c>
      <c r="X30">
        <v>3222.0146484375</v>
      </c>
      <c r="Y30">
        <v>0</v>
      </c>
      <c r="Z30">
        <v>3222.528564453125</v>
      </c>
      <c r="AA30">
        <v>3222.528564453125</v>
      </c>
      <c r="AB30">
        <v>0</v>
      </c>
      <c r="AC30">
        <v>3219.11328125</v>
      </c>
      <c r="AD30">
        <v>3219.11328125</v>
      </c>
      <c r="AE30">
        <v>0</v>
      </c>
      <c r="AF30">
        <v>3222.0146484375</v>
      </c>
      <c r="AG30">
        <v>3222.0146484375</v>
      </c>
      <c r="AH30">
        <v>0</v>
      </c>
      <c r="AI30">
        <v>3222.528564453125</v>
      </c>
      <c r="AJ30">
        <v>3222.528564453125</v>
      </c>
      <c r="AK30">
        <v>0</v>
      </c>
      <c r="AL30">
        <v>3227.0380859375</v>
      </c>
      <c r="AM30">
        <v>3227.0380859375</v>
      </c>
      <c r="AN30">
        <v>0</v>
      </c>
      <c r="AO30">
        <v>3218.123779296875</v>
      </c>
      <c r="AP30">
        <v>3218.123779296875</v>
      </c>
      <c r="AQ30">
        <v>0</v>
      </c>
      <c r="AR30">
        <v>3219.1298828125</v>
      </c>
      <c r="AS30">
        <v>3219.1298828125</v>
      </c>
      <c r="AT30">
        <v>0</v>
      </c>
      <c r="AU30">
        <v>3227.0380859375</v>
      </c>
      <c r="AV30">
        <v>3227.0380859375</v>
      </c>
      <c r="AW30">
        <v>0</v>
      </c>
      <c r="AY30">
        <v>28</v>
      </c>
      <c r="BA30">
        <f t="shared" si="0"/>
        <v>1.006103515625</v>
      </c>
      <c r="BB30">
        <f t="shared" si="1"/>
        <v>2.9013671875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3.1044921875</v>
      </c>
      <c r="BH30">
        <f t="shared" si="6"/>
        <v>15.036376953125</v>
      </c>
      <c r="BI30">
        <f t="shared" si="9"/>
        <v>421.419921875</v>
      </c>
      <c r="BJ30">
        <f t="shared" si="10"/>
        <v>422.42822265625</v>
      </c>
      <c r="BK30">
        <f t="shared" si="10"/>
        <v>425.130615234375</v>
      </c>
      <c r="BL30">
        <f t="shared" si="10"/>
        <v>425.64453125</v>
      </c>
      <c r="BM30">
        <f t="shared" si="10"/>
        <v>430.154296875</v>
      </c>
      <c r="BN30">
        <f t="shared" si="10"/>
        <v>433.155029296875</v>
      </c>
      <c r="BO30">
        <f t="shared" si="10"/>
        <v>436.459716796875</v>
      </c>
      <c r="BR30">
        <f t="shared" si="8"/>
        <v>431.813232421875</v>
      </c>
    </row>
    <row r="31" spans="1:70" x14ac:dyDescent="0.2">
      <c r="A31" t="s">
        <v>199</v>
      </c>
      <c r="B31" t="s">
        <v>256</v>
      </c>
      <c r="C31" t="s">
        <v>99</v>
      </c>
      <c r="D31">
        <v>90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2.4747440814971919</v>
      </c>
      <c r="M31">
        <v>2.4747440814971919</v>
      </c>
      <c r="N31">
        <v>0</v>
      </c>
      <c r="O31">
        <v>3240.28515625</v>
      </c>
      <c r="P31">
        <v>3240.28515625</v>
      </c>
      <c r="Q31">
        <v>0</v>
      </c>
      <c r="S31">
        <v>3243.2861328125</v>
      </c>
      <c r="T31">
        <v>3243.2861328125</v>
      </c>
      <c r="U31">
        <v>0</v>
      </c>
      <c r="W31">
        <v>3235.26171875</v>
      </c>
      <c r="X31">
        <v>3235.26171875</v>
      </c>
      <c r="Y31">
        <v>0</v>
      </c>
      <c r="Z31">
        <v>3235.775634765625</v>
      </c>
      <c r="AA31">
        <v>3235.775634765625</v>
      </c>
      <c r="AB31">
        <v>0</v>
      </c>
      <c r="AC31">
        <v>3234.15087890625</v>
      </c>
      <c r="AD31">
        <v>3234.15087890625</v>
      </c>
      <c r="AE31">
        <v>0</v>
      </c>
      <c r="AF31">
        <v>3235.26171875</v>
      </c>
      <c r="AG31">
        <v>3235.26171875</v>
      </c>
      <c r="AH31">
        <v>0</v>
      </c>
      <c r="AI31">
        <v>3235.775634765625</v>
      </c>
      <c r="AJ31">
        <v>3235.775634765625</v>
      </c>
      <c r="AK31">
        <v>0</v>
      </c>
      <c r="AL31">
        <v>3240.28515625</v>
      </c>
      <c r="AM31">
        <v>3240.28515625</v>
      </c>
      <c r="AN31">
        <v>0</v>
      </c>
      <c r="AO31">
        <v>3233.1435546875</v>
      </c>
      <c r="AP31">
        <v>3233.1435546875</v>
      </c>
      <c r="AQ31">
        <v>0</v>
      </c>
      <c r="AR31">
        <v>3234.15087890625</v>
      </c>
      <c r="AS31">
        <v>3234.15087890625</v>
      </c>
      <c r="AT31">
        <v>0</v>
      </c>
      <c r="AU31">
        <v>3240.28515625</v>
      </c>
      <c r="AV31">
        <v>3240.28515625</v>
      </c>
      <c r="AW31">
        <v>0</v>
      </c>
      <c r="AY31">
        <v>29</v>
      </c>
      <c r="BA31">
        <f t="shared" si="0"/>
        <v>1.00732421875</v>
      </c>
      <c r="BB31">
        <f t="shared" si="1"/>
        <v>1.11083984375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-3243.2861328125</v>
      </c>
      <c r="BI31">
        <f t="shared" si="9"/>
        <v>436.456298828125</v>
      </c>
      <c r="BJ31">
        <f t="shared" si="10"/>
        <v>437.46240234375</v>
      </c>
      <c r="BK31">
        <f t="shared" si="10"/>
        <v>440.36376953125</v>
      </c>
      <c r="BL31">
        <f t="shared" si="10"/>
        <v>440.877685546875</v>
      </c>
      <c r="BM31">
        <f t="shared" si="10"/>
        <v>445.38720703125</v>
      </c>
      <c r="BN31">
        <f t="shared" si="10"/>
        <v>448.38818359375</v>
      </c>
      <c r="BO31">
        <f t="shared" si="10"/>
        <v>451.49267578125</v>
      </c>
      <c r="BR31">
        <f t="shared" si="8"/>
        <v>447.04638671875</v>
      </c>
    </row>
    <row r="33" spans="1:2" x14ac:dyDescent="0.2">
      <c r="A33" t="s">
        <v>30</v>
      </c>
    </row>
    <row r="34" spans="1:2" x14ac:dyDescent="0.2">
      <c r="A34" t="s">
        <v>31</v>
      </c>
      <c r="B34">
        <v>19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60.324509667334183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3319.402099609375</v>
      </c>
      <c r="C2">
        <v>3319.402099609375</v>
      </c>
      <c r="D2">
        <v>0</v>
      </c>
      <c r="F2">
        <v>3321.408203125</v>
      </c>
      <c r="G2">
        <v>3321.408203125</v>
      </c>
      <c r="H2">
        <v>0</v>
      </c>
      <c r="J2">
        <v>3323.414306640625</v>
      </c>
      <c r="K2">
        <v>3323.414306640625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60.324509667334183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330</v>
      </c>
      <c r="C2" t="s">
        <v>120</v>
      </c>
      <c r="D2">
        <v>-150</v>
      </c>
      <c r="E2">
        <v>2</v>
      </c>
      <c r="F2" t="s">
        <v>27</v>
      </c>
      <c r="G2">
        <v>1</v>
      </c>
      <c r="H2">
        <v>0</v>
      </c>
      <c r="I2">
        <v>0</v>
      </c>
      <c r="J2">
        <v>0</v>
      </c>
      <c r="K2" t="s">
        <v>24</v>
      </c>
      <c r="L2">
        <v>0.9297637939453125</v>
      </c>
      <c r="M2">
        <v>0.9297637939453125</v>
      </c>
      <c r="N2">
        <v>0</v>
      </c>
      <c r="O2">
        <v>3333.395263671875</v>
      </c>
      <c r="P2">
        <v>3333.395263671875</v>
      </c>
      <c r="Q2">
        <v>0</v>
      </c>
      <c r="S2">
        <v>3336.395263671875</v>
      </c>
      <c r="T2">
        <v>3336.395263671875</v>
      </c>
      <c r="U2">
        <v>0</v>
      </c>
      <c r="W2">
        <v>3328.37158203125</v>
      </c>
      <c r="X2">
        <v>3328.37158203125</v>
      </c>
      <c r="Y2">
        <v>0</v>
      </c>
      <c r="Z2">
        <v>3328.885498046875</v>
      </c>
      <c r="AA2">
        <v>3328.885498046875</v>
      </c>
      <c r="AB2">
        <v>0</v>
      </c>
      <c r="AC2">
        <v>3326.564453125</v>
      </c>
      <c r="AD2">
        <v>3326.564453125</v>
      </c>
      <c r="AE2">
        <v>0</v>
      </c>
      <c r="AF2">
        <v>3328.37158203125</v>
      </c>
      <c r="AG2">
        <v>3328.37158203125</v>
      </c>
      <c r="AH2">
        <v>0</v>
      </c>
      <c r="AI2">
        <v>3328.885498046875</v>
      </c>
      <c r="AJ2">
        <v>3328.885498046875</v>
      </c>
      <c r="AK2">
        <v>0</v>
      </c>
      <c r="AL2">
        <v>3333.395263671875</v>
      </c>
      <c r="AM2">
        <v>3333.395263671875</v>
      </c>
      <c r="AN2">
        <v>0</v>
      </c>
      <c r="AO2">
        <v>3325.5693359375</v>
      </c>
      <c r="AP2">
        <v>3325.5693359375</v>
      </c>
      <c r="AQ2">
        <v>0</v>
      </c>
      <c r="AR2">
        <v>3326.5810546875</v>
      </c>
      <c r="AS2">
        <v>3326.5810546875</v>
      </c>
      <c r="AT2">
        <v>0</v>
      </c>
      <c r="AU2">
        <v>3333.395263671875</v>
      </c>
      <c r="AV2">
        <v>3333.395263671875</v>
      </c>
      <c r="AW2">
        <v>0</v>
      </c>
      <c r="AY2">
        <v>0</v>
      </c>
      <c r="BA2">
        <f>AR2-AO2</f>
        <v>1.01171875</v>
      </c>
      <c r="BB2">
        <f>AF2-AD2</f>
        <v>1.80712890625</v>
      </c>
      <c r="BC2">
        <f>Z2-W2</f>
        <v>0.513916015625</v>
      </c>
      <c r="BD2">
        <f>AL2-AI2</f>
        <v>4.509765625</v>
      </c>
      <c r="BE2">
        <f>S2-AU2</f>
        <v>3</v>
      </c>
      <c r="BF2">
        <f>AO3-S2</f>
        <v>4.2109375</v>
      </c>
      <c r="BH2">
        <f>SUM(BA2:BF2)</f>
        <v>15.053466796875</v>
      </c>
      <c r="BI2">
        <v>0</v>
      </c>
      <c r="BJ2">
        <f>BA2-AX2</f>
        <v>1.01171875</v>
      </c>
      <c r="BK2">
        <f>BJ2+BB2</f>
        <v>2.81884765625</v>
      </c>
      <c r="BL2">
        <f>BK2+BC2</f>
        <v>3.332763671875</v>
      </c>
      <c r="BM2">
        <f>BL2+BD2</f>
        <v>7.842529296875</v>
      </c>
      <c r="BN2">
        <f>BM2+BE2</f>
        <v>10.842529296875</v>
      </c>
      <c r="BO2">
        <f>BN2+BF2</f>
        <v>15.053466796875</v>
      </c>
      <c r="BQ2">
        <f>allo_block2!AO2-forthcountdown!B2</f>
        <v>6.167236328125</v>
      </c>
      <c r="BR2">
        <f>$BQ$2+BL2</f>
        <v>9.5</v>
      </c>
    </row>
    <row r="3" spans="1:70" x14ac:dyDescent="0.2">
      <c r="A3" t="s">
        <v>202</v>
      </c>
      <c r="B3" t="s">
        <v>203</v>
      </c>
      <c r="C3" t="s">
        <v>29</v>
      </c>
      <c r="D3">
        <v>120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19</v>
      </c>
      <c r="L3">
        <v>1.6391921043396001</v>
      </c>
      <c r="M3">
        <v>1.6391921043396001</v>
      </c>
      <c r="N3">
        <v>0</v>
      </c>
      <c r="O3">
        <v>3348.233642578125</v>
      </c>
      <c r="P3">
        <v>3348.233642578125</v>
      </c>
      <c r="Q3">
        <v>0</v>
      </c>
      <c r="S3">
        <v>3351.234619140625</v>
      </c>
      <c r="T3">
        <v>3351.234619140625</v>
      </c>
      <c r="U3">
        <v>0</v>
      </c>
      <c r="W3">
        <v>3343.210205078125</v>
      </c>
      <c r="X3">
        <v>3343.210205078125</v>
      </c>
      <c r="Y3">
        <v>0</v>
      </c>
      <c r="Z3">
        <v>3343.72412109375</v>
      </c>
      <c r="AA3">
        <v>3343.72412109375</v>
      </c>
      <c r="AB3">
        <v>0</v>
      </c>
      <c r="AC3">
        <v>3341.60205078125</v>
      </c>
      <c r="AD3">
        <v>3341.60205078125</v>
      </c>
      <c r="AE3">
        <v>0</v>
      </c>
      <c r="AF3">
        <v>3343.210205078125</v>
      </c>
      <c r="AG3">
        <v>3343.210205078125</v>
      </c>
      <c r="AH3">
        <v>0</v>
      </c>
      <c r="AI3">
        <v>3343.72412109375</v>
      </c>
      <c r="AJ3">
        <v>3343.72412109375</v>
      </c>
      <c r="AK3">
        <v>0</v>
      </c>
      <c r="AL3">
        <v>3348.233642578125</v>
      </c>
      <c r="AM3">
        <v>3348.233642578125</v>
      </c>
      <c r="AN3">
        <v>0</v>
      </c>
      <c r="AO3">
        <v>3340.606201171875</v>
      </c>
      <c r="AP3">
        <v>3340.606201171875</v>
      </c>
      <c r="AQ3">
        <v>0</v>
      </c>
      <c r="AR3">
        <v>3341.61865234375</v>
      </c>
      <c r="AS3">
        <v>3341.61865234375</v>
      </c>
      <c r="AT3">
        <v>0</v>
      </c>
      <c r="AU3">
        <v>3348.233642578125</v>
      </c>
      <c r="AV3">
        <v>3348.233642578125</v>
      </c>
      <c r="AW3">
        <v>0</v>
      </c>
      <c r="AY3">
        <v>1</v>
      </c>
      <c r="BA3">
        <f t="shared" ref="BA3:BA31" si="0">AR3-AO3</f>
        <v>1.012451171875</v>
      </c>
      <c r="BB3">
        <f t="shared" ref="BB3:BB31" si="1">AF3-AD3</f>
        <v>1.608154296875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4.415283203125</v>
      </c>
      <c r="BH3">
        <f t="shared" ref="BH3:BH30" si="6">SUM(BA3:BF3)</f>
        <v>15.060302734375</v>
      </c>
      <c r="BI3">
        <f>SUM(BA2:BF2)</f>
        <v>15.053466796875</v>
      </c>
      <c r="BJ3">
        <f t="shared" ref="BJ3:BO18" si="7">BI3+BA2</f>
        <v>16.065185546875</v>
      </c>
      <c r="BK3">
        <f t="shared" si="7"/>
        <v>17.872314453125</v>
      </c>
      <c r="BL3">
        <f t="shared" si="7"/>
        <v>18.38623046875</v>
      </c>
      <c r="BM3">
        <f t="shared" si="7"/>
        <v>22.89599609375</v>
      </c>
      <c r="BN3">
        <f t="shared" si="7"/>
        <v>25.89599609375</v>
      </c>
      <c r="BO3">
        <f t="shared" si="7"/>
        <v>30.10693359375</v>
      </c>
      <c r="BR3">
        <f t="shared" ref="BR3:BR31" si="8">$BQ$2+BL3</f>
        <v>24.553466796875</v>
      </c>
    </row>
    <row r="4" spans="1:70" x14ac:dyDescent="0.2">
      <c r="A4" t="s">
        <v>199</v>
      </c>
      <c r="B4" t="s">
        <v>327</v>
      </c>
      <c r="C4" t="s">
        <v>97</v>
      </c>
      <c r="D4">
        <v>60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24</v>
      </c>
      <c r="L4">
        <v>1.2463475465774541</v>
      </c>
      <c r="M4">
        <v>1.2463475465774541</v>
      </c>
      <c r="N4">
        <v>0</v>
      </c>
      <c r="O4">
        <v>3363.967529296875</v>
      </c>
      <c r="P4">
        <v>3363.967529296875</v>
      </c>
      <c r="Q4">
        <v>0</v>
      </c>
      <c r="S4">
        <v>3366.968505859375</v>
      </c>
      <c r="T4">
        <v>3366.968505859375</v>
      </c>
      <c r="U4">
        <v>0</v>
      </c>
      <c r="W4">
        <v>3358.944091796875</v>
      </c>
      <c r="X4">
        <v>3358.944091796875</v>
      </c>
      <c r="Y4">
        <v>0</v>
      </c>
      <c r="Z4">
        <v>3359.4580078125</v>
      </c>
      <c r="AA4">
        <v>3359.4580078125</v>
      </c>
      <c r="AB4">
        <v>0</v>
      </c>
      <c r="AC4">
        <v>3356.639404296875</v>
      </c>
      <c r="AD4">
        <v>3356.639404296875</v>
      </c>
      <c r="AE4">
        <v>0</v>
      </c>
      <c r="AF4">
        <v>3358.944091796875</v>
      </c>
      <c r="AG4">
        <v>3358.944091796875</v>
      </c>
      <c r="AH4">
        <v>0</v>
      </c>
      <c r="AI4">
        <v>3359.4580078125</v>
      </c>
      <c r="AJ4">
        <v>3359.4580078125</v>
      </c>
      <c r="AK4">
        <v>0</v>
      </c>
      <c r="AL4">
        <v>3363.967529296875</v>
      </c>
      <c r="AM4">
        <v>3363.967529296875</v>
      </c>
      <c r="AN4">
        <v>0</v>
      </c>
      <c r="AO4">
        <v>3355.64990234375</v>
      </c>
      <c r="AP4">
        <v>3355.64990234375</v>
      </c>
      <c r="AQ4">
        <v>0</v>
      </c>
      <c r="AR4">
        <v>3356.656005859375</v>
      </c>
      <c r="AS4">
        <v>3356.656005859375</v>
      </c>
      <c r="AT4">
        <v>0</v>
      </c>
      <c r="AU4">
        <v>3363.967529296875</v>
      </c>
      <c r="AV4">
        <v>3363.967529296875</v>
      </c>
      <c r="AW4">
        <v>0</v>
      </c>
      <c r="AY4">
        <v>2</v>
      </c>
      <c r="BA4">
        <f t="shared" si="0"/>
        <v>1.006103515625</v>
      </c>
      <c r="BB4">
        <f t="shared" si="1"/>
        <v>2.3046875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3.716796875</v>
      </c>
      <c r="BH4">
        <f t="shared" si="6"/>
        <v>15.052001953125</v>
      </c>
      <c r="BI4">
        <f>BH2+BH3</f>
        <v>30.11376953125</v>
      </c>
      <c r="BJ4">
        <f t="shared" si="7"/>
        <v>31.126220703125</v>
      </c>
      <c r="BK4">
        <f t="shared" si="7"/>
        <v>32.734375</v>
      </c>
      <c r="BL4">
        <f t="shared" si="7"/>
        <v>33.248291015625</v>
      </c>
      <c r="BM4">
        <f t="shared" si="7"/>
        <v>37.7578125</v>
      </c>
      <c r="BN4">
        <f t="shared" si="7"/>
        <v>40.7587890625</v>
      </c>
      <c r="BO4">
        <f t="shared" si="7"/>
        <v>45.174072265625</v>
      </c>
      <c r="BR4">
        <f t="shared" si="8"/>
        <v>39.41552734375</v>
      </c>
    </row>
    <row r="5" spans="1:70" x14ac:dyDescent="0.2">
      <c r="A5" t="s">
        <v>199</v>
      </c>
      <c r="B5" t="s">
        <v>323</v>
      </c>
      <c r="C5" t="s">
        <v>103</v>
      </c>
      <c r="D5">
        <v>-30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1.1524978876113889</v>
      </c>
      <c r="M5">
        <v>1.1524978876113889</v>
      </c>
      <c r="N5">
        <v>0</v>
      </c>
      <c r="O5">
        <v>3377.8115234375</v>
      </c>
      <c r="P5">
        <v>3377.8115234375</v>
      </c>
      <c r="Q5">
        <v>0</v>
      </c>
      <c r="S5">
        <v>3380.812255859375</v>
      </c>
      <c r="T5">
        <v>3380.812255859375</v>
      </c>
      <c r="U5">
        <v>0</v>
      </c>
      <c r="W5">
        <v>3372.787841796875</v>
      </c>
      <c r="X5">
        <v>3372.787841796875</v>
      </c>
      <c r="Y5">
        <v>0</v>
      </c>
      <c r="Z5">
        <v>3373.3017578125</v>
      </c>
      <c r="AA5">
        <v>3373.3017578125</v>
      </c>
      <c r="AB5">
        <v>0</v>
      </c>
      <c r="AC5">
        <v>3371.677001953125</v>
      </c>
      <c r="AD5">
        <v>3371.677001953125</v>
      </c>
      <c r="AE5">
        <v>0</v>
      </c>
      <c r="AF5">
        <v>3372.787841796875</v>
      </c>
      <c r="AG5">
        <v>3372.787841796875</v>
      </c>
      <c r="AH5">
        <v>0</v>
      </c>
      <c r="AI5">
        <v>3373.3017578125</v>
      </c>
      <c r="AJ5">
        <v>3373.3017578125</v>
      </c>
      <c r="AK5">
        <v>0</v>
      </c>
      <c r="AL5">
        <v>3377.8115234375</v>
      </c>
      <c r="AM5">
        <v>3377.8115234375</v>
      </c>
      <c r="AN5">
        <v>0</v>
      </c>
      <c r="AO5">
        <v>3370.685302734375</v>
      </c>
      <c r="AP5">
        <v>3370.685302734375</v>
      </c>
      <c r="AQ5">
        <v>0</v>
      </c>
      <c r="AR5">
        <v>3371.693603515625</v>
      </c>
      <c r="AS5">
        <v>3371.693603515625</v>
      </c>
      <c r="AT5">
        <v>0</v>
      </c>
      <c r="AU5">
        <v>3377.8115234375</v>
      </c>
      <c r="AV5">
        <v>3377.8115234375</v>
      </c>
      <c r="AW5">
        <v>0</v>
      </c>
      <c r="AY5">
        <v>3</v>
      </c>
      <c r="BA5">
        <f t="shared" si="0"/>
        <v>1.00830078125</v>
      </c>
      <c r="BB5">
        <f t="shared" si="1"/>
        <v>1.11083984375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4.90869140625</v>
      </c>
      <c r="BH5">
        <f t="shared" si="6"/>
        <v>15.05224609375</v>
      </c>
      <c r="BI5">
        <f t="shared" ref="BI5:BI31" si="9">BI4+BH4</f>
        <v>45.165771484375</v>
      </c>
      <c r="BJ5">
        <f t="shared" si="7"/>
        <v>46.171875</v>
      </c>
      <c r="BK5">
        <f t="shared" si="7"/>
        <v>48.4765625</v>
      </c>
      <c r="BL5">
        <f t="shared" si="7"/>
        <v>48.990478515625</v>
      </c>
      <c r="BM5">
        <f t="shared" si="7"/>
        <v>53.5</v>
      </c>
      <c r="BN5">
        <f t="shared" si="7"/>
        <v>56.5009765625</v>
      </c>
      <c r="BO5">
        <f t="shared" si="7"/>
        <v>60.2177734375</v>
      </c>
      <c r="BR5">
        <f t="shared" si="8"/>
        <v>55.15771484375</v>
      </c>
    </row>
    <row r="6" spans="1:70" x14ac:dyDescent="0.2">
      <c r="A6" t="s">
        <v>199</v>
      </c>
      <c r="B6" t="s">
        <v>329</v>
      </c>
      <c r="C6" t="s">
        <v>22</v>
      </c>
      <c r="D6">
        <v>60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O6">
        <v>3394.440673828125</v>
      </c>
      <c r="P6">
        <v>3394.440673828125</v>
      </c>
      <c r="Q6">
        <v>0</v>
      </c>
      <c r="S6">
        <v>3397.44140625</v>
      </c>
      <c r="T6">
        <v>3397.44140625</v>
      </c>
      <c r="U6">
        <v>0</v>
      </c>
      <c r="W6">
        <v>3389.4169921875</v>
      </c>
      <c r="X6">
        <v>3389.4169921875</v>
      </c>
      <c r="Y6">
        <v>0</v>
      </c>
      <c r="Z6">
        <v>3389.930908203125</v>
      </c>
      <c r="AA6">
        <v>3389.930908203125</v>
      </c>
      <c r="AB6">
        <v>0</v>
      </c>
      <c r="AC6">
        <v>3386.714599609375</v>
      </c>
      <c r="AD6">
        <v>3386.714599609375</v>
      </c>
      <c r="AE6">
        <v>0</v>
      </c>
      <c r="AF6">
        <v>3389.4169921875</v>
      </c>
      <c r="AG6">
        <v>3389.4169921875</v>
      </c>
      <c r="AH6">
        <v>0</v>
      </c>
      <c r="AI6">
        <v>3389.930908203125</v>
      </c>
      <c r="AJ6">
        <v>3389.930908203125</v>
      </c>
      <c r="AK6">
        <v>0</v>
      </c>
      <c r="AL6">
        <v>3394.440673828125</v>
      </c>
      <c r="AM6">
        <v>3394.440673828125</v>
      </c>
      <c r="AN6">
        <v>0</v>
      </c>
      <c r="AO6">
        <v>3385.720947265625</v>
      </c>
      <c r="AP6">
        <v>3385.720947265625</v>
      </c>
      <c r="AQ6">
        <v>0</v>
      </c>
      <c r="AR6">
        <v>3386.731201171875</v>
      </c>
      <c r="AS6">
        <v>3386.731201171875</v>
      </c>
      <c r="AT6">
        <v>0</v>
      </c>
      <c r="AU6">
        <v>3394.440673828125</v>
      </c>
      <c r="AV6">
        <v>3394.440673828125</v>
      </c>
      <c r="AW6">
        <v>0</v>
      </c>
      <c r="AY6">
        <v>4</v>
      </c>
      <c r="BA6">
        <f t="shared" si="0"/>
        <v>1.01025390625</v>
      </c>
      <c r="BB6">
        <f t="shared" si="1"/>
        <v>2.702392578125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3.302490234375</v>
      </c>
      <c r="BH6">
        <f t="shared" si="6"/>
        <v>15.03955078125</v>
      </c>
      <c r="BI6">
        <f t="shared" si="9"/>
        <v>60.218017578125</v>
      </c>
      <c r="BJ6">
        <f t="shared" si="7"/>
        <v>61.226318359375</v>
      </c>
      <c r="BK6">
        <f t="shared" si="7"/>
        <v>62.337158203125</v>
      </c>
      <c r="BL6">
        <f t="shared" si="7"/>
        <v>62.85107421875</v>
      </c>
      <c r="BM6">
        <f t="shared" si="7"/>
        <v>67.36083984375</v>
      </c>
      <c r="BN6">
        <f t="shared" si="7"/>
        <v>70.361572265625</v>
      </c>
      <c r="BO6">
        <f t="shared" si="7"/>
        <v>75.270263671875</v>
      </c>
      <c r="BR6">
        <f t="shared" si="8"/>
        <v>69.018310546875</v>
      </c>
    </row>
    <row r="7" spans="1:70" x14ac:dyDescent="0.2">
      <c r="A7" t="s">
        <v>199</v>
      </c>
      <c r="B7" t="s">
        <v>325</v>
      </c>
      <c r="C7" t="s">
        <v>103</v>
      </c>
      <c r="D7">
        <v>-150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19</v>
      </c>
      <c r="L7">
        <v>2.464438915252686</v>
      </c>
      <c r="M7">
        <v>2.464438915252686</v>
      </c>
      <c r="N7">
        <v>0</v>
      </c>
      <c r="O7">
        <v>3409.46142578125</v>
      </c>
      <c r="P7">
        <v>3409.46142578125</v>
      </c>
      <c r="Q7">
        <v>0</v>
      </c>
      <c r="S7">
        <v>3412.46240234375</v>
      </c>
      <c r="T7">
        <v>3412.46240234375</v>
      </c>
      <c r="U7">
        <v>0</v>
      </c>
      <c r="W7">
        <v>3404.43798828125</v>
      </c>
      <c r="X7">
        <v>3404.43798828125</v>
      </c>
      <c r="Y7">
        <v>0</v>
      </c>
      <c r="Z7">
        <v>3404.951904296875</v>
      </c>
      <c r="AA7">
        <v>3404.951904296875</v>
      </c>
      <c r="AB7">
        <v>0</v>
      </c>
      <c r="AC7">
        <v>3401.735595703125</v>
      </c>
      <c r="AD7">
        <v>3401.735595703125</v>
      </c>
      <c r="AE7">
        <v>0</v>
      </c>
      <c r="AF7">
        <v>3404.43798828125</v>
      </c>
      <c r="AG7">
        <v>3404.43798828125</v>
      </c>
      <c r="AH7">
        <v>0</v>
      </c>
      <c r="AI7">
        <v>3404.951904296875</v>
      </c>
      <c r="AJ7">
        <v>3404.951904296875</v>
      </c>
      <c r="AK7">
        <v>0</v>
      </c>
      <c r="AL7">
        <v>3409.46142578125</v>
      </c>
      <c r="AM7">
        <v>3409.46142578125</v>
      </c>
      <c r="AN7">
        <v>0</v>
      </c>
      <c r="AO7">
        <v>3400.743896484375</v>
      </c>
      <c r="AP7">
        <v>3400.743896484375</v>
      </c>
      <c r="AQ7">
        <v>0</v>
      </c>
      <c r="AR7">
        <v>3401.752197265625</v>
      </c>
      <c r="AS7">
        <v>3401.752197265625</v>
      </c>
      <c r="AT7">
        <v>0</v>
      </c>
      <c r="AU7">
        <v>3409.46142578125</v>
      </c>
      <c r="AV7">
        <v>3409.46142578125</v>
      </c>
      <c r="AW7">
        <v>0</v>
      </c>
      <c r="AY7">
        <v>5</v>
      </c>
      <c r="BA7">
        <f t="shared" si="0"/>
        <v>1.00830078125</v>
      </c>
      <c r="BB7">
        <f t="shared" si="1"/>
        <v>2.702392578125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3.303955078125</v>
      </c>
      <c r="BH7">
        <f t="shared" si="6"/>
        <v>15.0390625</v>
      </c>
      <c r="BI7">
        <f t="shared" si="9"/>
        <v>75.257568359375</v>
      </c>
      <c r="BJ7">
        <f t="shared" si="7"/>
        <v>76.267822265625</v>
      </c>
      <c r="BK7">
        <f t="shared" si="7"/>
        <v>78.97021484375</v>
      </c>
      <c r="BL7">
        <f t="shared" si="7"/>
        <v>79.484130859375</v>
      </c>
      <c r="BM7">
        <f t="shared" si="7"/>
        <v>83.993896484375</v>
      </c>
      <c r="BN7">
        <f t="shared" si="7"/>
        <v>86.99462890625</v>
      </c>
      <c r="BO7">
        <f t="shared" si="7"/>
        <v>90.297119140625</v>
      </c>
      <c r="BR7">
        <f t="shared" si="8"/>
        <v>85.6513671875</v>
      </c>
    </row>
    <row r="8" spans="1:70" x14ac:dyDescent="0.2">
      <c r="A8" t="s">
        <v>202</v>
      </c>
      <c r="B8" t="s">
        <v>312</v>
      </c>
      <c r="C8" t="s">
        <v>99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24</v>
      </c>
      <c r="L8">
        <v>1.967639803886414</v>
      </c>
      <c r="M8">
        <v>1.967639803886414</v>
      </c>
      <c r="N8">
        <v>0</v>
      </c>
      <c r="O8">
        <v>3423.189208984375</v>
      </c>
      <c r="P8">
        <v>3423.189208984375</v>
      </c>
      <c r="Q8">
        <v>0</v>
      </c>
      <c r="S8">
        <v>3426.190185546875</v>
      </c>
      <c r="T8">
        <v>3426.190185546875</v>
      </c>
      <c r="U8">
        <v>0</v>
      </c>
      <c r="W8">
        <v>3418.165771484375</v>
      </c>
      <c r="X8">
        <v>3418.165771484375</v>
      </c>
      <c r="Y8">
        <v>0</v>
      </c>
      <c r="Z8">
        <v>3418.6796875</v>
      </c>
      <c r="AA8">
        <v>3418.6796875</v>
      </c>
      <c r="AB8">
        <v>0</v>
      </c>
      <c r="AC8">
        <v>3416.756591796875</v>
      </c>
      <c r="AD8">
        <v>3416.756591796875</v>
      </c>
      <c r="AE8">
        <v>0</v>
      </c>
      <c r="AF8">
        <v>3418.165771484375</v>
      </c>
      <c r="AG8">
        <v>3418.165771484375</v>
      </c>
      <c r="AH8">
        <v>0</v>
      </c>
      <c r="AI8">
        <v>3418.6796875</v>
      </c>
      <c r="AJ8">
        <v>3418.6796875</v>
      </c>
      <c r="AK8">
        <v>0</v>
      </c>
      <c r="AL8">
        <v>3423.189208984375</v>
      </c>
      <c r="AM8">
        <v>3423.189208984375</v>
      </c>
      <c r="AN8">
        <v>0</v>
      </c>
      <c r="AO8">
        <v>3415.766357421875</v>
      </c>
      <c r="AP8">
        <v>3415.766357421875</v>
      </c>
      <c r="AQ8">
        <v>0</v>
      </c>
      <c r="AR8">
        <v>3416.77294921875</v>
      </c>
      <c r="AS8">
        <v>3416.77294921875</v>
      </c>
      <c r="AT8">
        <v>0</v>
      </c>
      <c r="AU8">
        <v>3423.189208984375</v>
      </c>
      <c r="AV8">
        <v>3423.189208984375</v>
      </c>
      <c r="AW8">
        <v>0</v>
      </c>
      <c r="AY8">
        <v>6</v>
      </c>
      <c r="BA8">
        <f t="shared" si="0"/>
        <v>1.006591796875</v>
      </c>
      <c r="BB8">
        <f t="shared" si="1"/>
        <v>1.4091796875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4.614990234375</v>
      </c>
      <c r="BH8">
        <f t="shared" si="6"/>
        <v>15.05517578125</v>
      </c>
      <c r="BI8">
        <f t="shared" si="9"/>
        <v>90.296630859375</v>
      </c>
      <c r="BJ8">
        <f t="shared" si="7"/>
        <v>91.304931640625</v>
      </c>
      <c r="BK8">
        <f t="shared" si="7"/>
        <v>94.00732421875</v>
      </c>
      <c r="BL8">
        <f t="shared" si="7"/>
        <v>94.521240234375</v>
      </c>
      <c r="BM8">
        <f t="shared" si="7"/>
        <v>99.03076171875</v>
      </c>
      <c r="BN8">
        <f t="shared" si="7"/>
        <v>102.03173828125</v>
      </c>
      <c r="BO8">
        <f t="shared" si="7"/>
        <v>105.335693359375</v>
      </c>
      <c r="BR8">
        <f t="shared" si="8"/>
        <v>100.6884765625</v>
      </c>
    </row>
    <row r="9" spans="1:70" x14ac:dyDescent="0.2">
      <c r="A9" t="s">
        <v>199</v>
      </c>
      <c r="B9" t="s">
        <v>319</v>
      </c>
      <c r="C9" t="s">
        <v>29</v>
      </c>
      <c r="D9">
        <v>-60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19</v>
      </c>
      <c r="L9">
        <v>2.034760475158691</v>
      </c>
      <c r="M9">
        <v>2.034760475158691</v>
      </c>
      <c r="N9">
        <v>0</v>
      </c>
      <c r="O9">
        <v>3438.923095703125</v>
      </c>
      <c r="P9">
        <v>3438.923095703125</v>
      </c>
      <c r="Q9">
        <v>0</v>
      </c>
      <c r="S9">
        <v>3441.924072265625</v>
      </c>
      <c r="T9">
        <v>3441.924072265625</v>
      </c>
      <c r="U9">
        <v>0</v>
      </c>
      <c r="W9">
        <v>3433.89990234375</v>
      </c>
      <c r="X9">
        <v>3433.89990234375</v>
      </c>
      <c r="Y9">
        <v>0</v>
      </c>
      <c r="Z9">
        <v>3434.41357421875</v>
      </c>
      <c r="AA9">
        <v>3434.41357421875</v>
      </c>
      <c r="AB9">
        <v>0</v>
      </c>
      <c r="AC9">
        <v>3431.7939453125</v>
      </c>
      <c r="AD9">
        <v>3431.7939453125</v>
      </c>
      <c r="AE9">
        <v>0</v>
      </c>
      <c r="AF9">
        <v>3433.89990234375</v>
      </c>
      <c r="AG9">
        <v>3433.89990234375</v>
      </c>
      <c r="AH9">
        <v>0</v>
      </c>
      <c r="AI9">
        <v>3434.41357421875</v>
      </c>
      <c r="AJ9">
        <v>3434.41357421875</v>
      </c>
      <c r="AK9">
        <v>0</v>
      </c>
      <c r="AL9">
        <v>3438.923095703125</v>
      </c>
      <c r="AM9">
        <v>3438.923095703125</v>
      </c>
      <c r="AN9">
        <v>0</v>
      </c>
      <c r="AO9">
        <v>3430.80517578125</v>
      </c>
      <c r="AP9">
        <v>3430.80517578125</v>
      </c>
      <c r="AQ9">
        <v>0</v>
      </c>
      <c r="AR9">
        <v>3431.810546875</v>
      </c>
      <c r="AS9">
        <v>3431.810546875</v>
      </c>
      <c r="AT9">
        <v>0</v>
      </c>
      <c r="AU9">
        <v>3438.923095703125</v>
      </c>
      <c r="AV9">
        <v>3438.923095703125</v>
      </c>
      <c r="AW9">
        <v>0</v>
      </c>
      <c r="AY9">
        <v>7</v>
      </c>
      <c r="BA9">
        <f t="shared" si="0"/>
        <v>1.00537109375</v>
      </c>
      <c r="BB9">
        <f t="shared" si="1"/>
        <v>2.10595703125</v>
      </c>
      <c r="BC9">
        <f t="shared" si="2"/>
        <v>0.513671875</v>
      </c>
      <c r="BD9">
        <f t="shared" si="3"/>
        <v>4.509521484375</v>
      </c>
      <c r="BE9">
        <f t="shared" si="4"/>
        <v>3.0009765625</v>
      </c>
      <c r="BF9">
        <f t="shared" si="5"/>
        <v>3.911865234375</v>
      </c>
      <c r="BH9">
        <f t="shared" si="6"/>
        <v>15.04736328125</v>
      </c>
      <c r="BI9">
        <f t="shared" si="9"/>
        <v>105.351806640625</v>
      </c>
      <c r="BJ9">
        <f t="shared" si="7"/>
        <v>106.3583984375</v>
      </c>
      <c r="BK9">
        <f t="shared" si="7"/>
        <v>107.767578125</v>
      </c>
      <c r="BL9">
        <f t="shared" si="7"/>
        <v>108.281494140625</v>
      </c>
      <c r="BM9">
        <f t="shared" si="7"/>
        <v>112.791015625</v>
      </c>
      <c r="BN9">
        <f t="shared" si="7"/>
        <v>115.7919921875</v>
      </c>
      <c r="BO9">
        <f t="shared" si="7"/>
        <v>120.406982421875</v>
      </c>
      <c r="BR9">
        <f t="shared" si="8"/>
        <v>114.44873046875</v>
      </c>
    </row>
    <row r="10" spans="1:70" x14ac:dyDescent="0.2">
      <c r="A10" t="s">
        <v>199</v>
      </c>
      <c r="B10" t="s">
        <v>264</v>
      </c>
      <c r="C10" t="s">
        <v>29</v>
      </c>
      <c r="D10">
        <v>-150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2.882997989654541</v>
      </c>
      <c r="M10">
        <v>2.882997989654541</v>
      </c>
      <c r="N10">
        <v>0</v>
      </c>
      <c r="O10">
        <v>3452.9658203125</v>
      </c>
      <c r="P10">
        <v>3452.9658203125</v>
      </c>
      <c r="Q10">
        <v>0</v>
      </c>
      <c r="S10">
        <v>3455.966796875</v>
      </c>
      <c r="T10">
        <v>3455.966796875</v>
      </c>
      <c r="U10">
        <v>0</v>
      </c>
      <c r="W10">
        <v>3447.9423828125</v>
      </c>
      <c r="X10">
        <v>3447.9423828125</v>
      </c>
      <c r="Y10">
        <v>0</v>
      </c>
      <c r="Z10">
        <v>3448.456298828125</v>
      </c>
      <c r="AA10">
        <v>3448.456298828125</v>
      </c>
      <c r="AB10">
        <v>0</v>
      </c>
      <c r="AC10">
        <v>3446.83154296875</v>
      </c>
      <c r="AD10">
        <v>3446.83154296875</v>
      </c>
      <c r="AE10">
        <v>0</v>
      </c>
      <c r="AF10">
        <v>3447.9423828125</v>
      </c>
      <c r="AG10">
        <v>3447.9423828125</v>
      </c>
      <c r="AH10">
        <v>0</v>
      </c>
      <c r="AI10">
        <v>3448.456298828125</v>
      </c>
      <c r="AJ10">
        <v>3448.456298828125</v>
      </c>
      <c r="AK10">
        <v>0</v>
      </c>
      <c r="AL10">
        <v>3452.9658203125</v>
      </c>
      <c r="AM10">
        <v>3452.9658203125</v>
      </c>
      <c r="AN10">
        <v>0</v>
      </c>
      <c r="AO10">
        <v>3445.8359375</v>
      </c>
      <c r="AP10">
        <v>3445.8359375</v>
      </c>
      <c r="AQ10">
        <v>0</v>
      </c>
      <c r="AR10">
        <v>3446.84814453125</v>
      </c>
      <c r="AS10">
        <v>3446.84814453125</v>
      </c>
      <c r="AT10">
        <v>0</v>
      </c>
      <c r="AU10">
        <v>3452.9658203125</v>
      </c>
      <c r="AV10">
        <v>3452.9658203125</v>
      </c>
      <c r="AW10">
        <v>0</v>
      </c>
      <c r="AY10">
        <v>8</v>
      </c>
      <c r="BA10">
        <f t="shared" si="0"/>
        <v>1.01220703125</v>
      </c>
      <c r="BB10">
        <f t="shared" si="1"/>
        <v>1.11083984375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4.908203125</v>
      </c>
      <c r="BH10">
        <f t="shared" si="6"/>
        <v>15.0556640625</v>
      </c>
      <c r="BI10">
        <f t="shared" si="9"/>
        <v>120.399169921875</v>
      </c>
      <c r="BJ10">
        <f t="shared" si="7"/>
        <v>121.404541015625</v>
      </c>
      <c r="BK10">
        <f t="shared" si="7"/>
        <v>123.510498046875</v>
      </c>
      <c r="BL10">
        <f t="shared" si="7"/>
        <v>124.024169921875</v>
      </c>
      <c r="BM10">
        <f t="shared" si="7"/>
        <v>128.53369140625</v>
      </c>
      <c r="BN10">
        <f t="shared" si="7"/>
        <v>131.53466796875</v>
      </c>
      <c r="BO10">
        <f t="shared" si="7"/>
        <v>135.446533203125</v>
      </c>
      <c r="BR10">
        <f t="shared" si="8"/>
        <v>130.19140625</v>
      </c>
    </row>
    <row r="11" spans="1:70" x14ac:dyDescent="0.2">
      <c r="A11" t="s">
        <v>199</v>
      </c>
      <c r="B11" t="s">
        <v>313</v>
      </c>
      <c r="C11" t="s">
        <v>22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1.3281668424606321</v>
      </c>
      <c r="M11">
        <v>1.3281668424606321</v>
      </c>
      <c r="N11">
        <v>0</v>
      </c>
      <c r="O11">
        <v>3468.69970703125</v>
      </c>
      <c r="P11">
        <v>3468.69970703125</v>
      </c>
      <c r="Q11">
        <v>0</v>
      </c>
      <c r="S11">
        <v>3471.71728515625</v>
      </c>
      <c r="T11">
        <v>3471.71728515625</v>
      </c>
      <c r="U11">
        <v>0</v>
      </c>
      <c r="W11">
        <v>3463.67626953125</v>
      </c>
      <c r="X11">
        <v>3463.67626953125</v>
      </c>
      <c r="Y11">
        <v>0</v>
      </c>
      <c r="Z11">
        <v>3464.190185546875</v>
      </c>
      <c r="AA11">
        <v>3464.190185546875</v>
      </c>
      <c r="AB11">
        <v>0</v>
      </c>
      <c r="AC11">
        <v>3461.869140625</v>
      </c>
      <c r="AD11">
        <v>3461.869140625</v>
      </c>
      <c r="AE11">
        <v>0</v>
      </c>
      <c r="AF11">
        <v>3463.67626953125</v>
      </c>
      <c r="AG11">
        <v>3463.67626953125</v>
      </c>
      <c r="AH11">
        <v>0</v>
      </c>
      <c r="AI11">
        <v>3464.190185546875</v>
      </c>
      <c r="AJ11">
        <v>3464.190185546875</v>
      </c>
      <c r="AK11">
        <v>0</v>
      </c>
      <c r="AL11">
        <v>3468.69970703125</v>
      </c>
      <c r="AM11">
        <v>3468.69970703125</v>
      </c>
      <c r="AN11">
        <v>0</v>
      </c>
      <c r="AO11">
        <v>3460.875</v>
      </c>
      <c r="AP11">
        <v>3460.875</v>
      </c>
      <c r="AQ11">
        <v>0</v>
      </c>
      <c r="AR11">
        <v>3461.8857421875</v>
      </c>
      <c r="AS11">
        <v>3461.8857421875</v>
      </c>
      <c r="AT11">
        <v>0</v>
      </c>
      <c r="AU11">
        <v>3468.69970703125</v>
      </c>
      <c r="AV11">
        <v>3468.69970703125</v>
      </c>
      <c r="AW11">
        <v>0</v>
      </c>
      <c r="AY11">
        <v>9</v>
      </c>
      <c r="BA11">
        <f t="shared" si="0"/>
        <v>1.0107421875</v>
      </c>
      <c r="BB11">
        <f t="shared" si="1"/>
        <v>1.80712890625</v>
      </c>
      <c r="BC11">
        <f t="shared" si="2"/>
        <v>0.513916015625</v>
      </c>
      <c r="BD11">
        <f t="shared" si="3"/>
        <v>4.509521484375</v>
      </c>
      <c r="BE11">
        <f t="shared" si="4"/>
        <v>3.017578125</v>
      </c>
      <c r="BF11">
        <f t="shared" si="5"/>
        <v>4.211669921875</v>
      </c>
      <c r="BH11">
        <f t="shared" si="6"/>
        <v>15.070556640625</v>
      </c>
      <c r="BI11">
        <f t="shared" si="9"/>
        <v>135.454833984375</v>
      </c>
      <c r="BJ11">
        <f t="shared" si="7"/>
        <v>136.467041015625</v>
      </c>
      <c r="BK11">
        <f t="shared" si="7"/>
        <v>137.577880859375</v>
      </c>
      <c r="BL11">
        <f t="shared" si="7"/>
        <v>138.091796875</v>
      </c>
      <c r="BM11">
        <f t="shared" si="7"/>
        <v>142.601318359375</v>
      </c>
      <c r="BN11">
        <f t="shared" si="7"/>
        <v>145.602294921875</v>
      </c>
      <c r="BO11">
        <f t="shared" si="7"/>
        <v>150.510498046875</v>
      </c>
      <c r="BR11">
        <f t="shared" si="8"/>
        <v>144.259033203125</v>
      </c>
    </row>
    <row r="12" spans="1:70" x14ac:dyDescent="0.2">
      <c r="A12" t="s">
        <v>199</v>
      </c>
      <c r="B12" t="s">
        <v>200</v>
      </c>
      <c r="C12" t="s">
        <v>17</v>
      </c>
      <c r="D12">
        <v>-120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2.4022312164306641</v>
      </c>
      <c r="M12">
        <v>2.4022312164306641</v>
      </c>
      <c r="N12">
        <v>0</v>
      </c>
      <c r="O12">
        <v>3484.5498046875</v>
      </c>
      <c r="P12">
        <v>3484.5498046875</v>
      </c>
      <c r="Q12">
        <v>0</v>
      </c>
      <c r="S12">
        <v>3487.550537109375</v>
      </c>
      <c r="T12">
        <v>3487.550537109375</v>
      </c>
      <c r="U12">
        <v>0</v>
      </c>
      <c r="W12">
        <v>3479.526123046875</v>
      </c>
      <c r="X12">
        <v>3479.526123046875</v>
      </c>
      <c r="Y12">
        <v>0</v>
      </c>
      <c r="Z12">
        <v>3480.0400390625</v>
      </c>
      <c r="AA12">
        <v>3480.0400390625</v>
      </c>
      <c r="AB12">
        <v>0</v>
      </c>
      <c r="AC12">
        <v>3476.923095703125</v>
      </c>
      <c r="AD12">
        <v>3476.923095703125</v>
      </c>
      <c r="AE12">
        <v>0</v>
      </c>
      <c r="AF12">
        <v>3479.526123046875</v>
      </c>
      <c r="AG12">
        <v>3479.526123046875</v>
      </c>
      <c r="AH12">
        <v>0</v>
      </c>
      <c r="AI12">
        <v>3480.0400390625</v>
      </c>
      <c r="AJ12">
        <v>3480.0400390625</v>
      </c>
      <c r="AK12">
        <v>0</v>
      </c>
      <c r="AL12">
        <v>3484.5498046875</v>
      </c>
      <c r="AM12">
        <v>3484.5498046875</v>
      </c>
      <c r="AN12">
        <v>0</v>
      </c>
      <c r="AO12">
        <v>3475.928955078125</v>
      </c>
      <c r="AP12">
        <v>3475.928955078125</v>
      </c>
      <c r="AQ12">
        <v>0</v>
      </c>
      <c r="AR12">
        <v>3476.939697265625</v>
      </c>
      <c r="AS12">
        <v>3476.939697265625</v>
      </c>
      <c r="AT12">
        <v>0</v>
      </c>
      <c r="AU12">
        <v>3484.5498046875</v>
      </c>
      <c r="AV12">
        <v>3484.5498046875</v>
      </c>
      <c r="AW12">
        <v>0</v>
      </c>
      <c r="AY12">
        <v>10</v>
      </c>
      <c r="BA12">
        <f t="shared" si="0"/>
        <v>1.0107421875</v>
      </c>
      <c r="BB12">
        <f t="shared" si="1"/>
        <v>2.60302734375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3.416259765625</v>
      </c>
      <c r="BH12">
        <f t="shared" si="6"/>
        <v>15.054443359375</v>
      </c>
      <c r="BI12">
        <f t="shared" si="9"/>
        <v>150.525390625</v>
      </c>
      <c r="BJ12">
        <f t="shared" si="7"/>
        <v>151.5361328125</v>
      </c>
      <c r="BK12">
        <f t="shared" si="7"/>
        <v>153.34326171875</v>
      </c>
      <c r="BL12">
        <f t="shared" si="7"/>
        <v>153.857177734375</v>
      </c>
      <c r="BM12">
        <f t="shared" si="7"/>
        <v>158.36669921875</v>
      </c>
      <c r="BN12">
        <f t="shared" si="7"/>
        <v>161.38427734375</v>
      </c>
      <c r="BO12">
        <f t="shared" si="7"/>
        <v>165.595947265625</v>
      </c>
      <c r="BR12">
        <f t="shared" si="8"/>
        <v>160.0244140625</v>
      </c>
    </row>
    <row r="13" spans="1:70" x14ac:dyDescent="0.2">
      <c r="A13" t="s">
        <v>199</v>
      </c>
      <c r="B13" t="s">
        <v>316</v>
      </c>
      <c r="C13" t="s">
        <v>101</v>
      </c>
      <c r="D13">
        <v>-30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1.5315206050872801</v>
      </c>
      <c r="M13">
        <v>1.5315206050872801</v>
      </c>
      <c r="N13">
        <v>0</v>
      </c>
      <c r="O13">
        <v>3498.79150390625</v>
      </c>
      <c r="P13">
        <v>3498.79150390625</v>
      </c>
      <c r="Q13">
        <v>0</v>
      </c>
      <c r="S13">
        <v>3501.792236328125</v>
      </c>
      <c r="T13">
        <v>3501.792236328125</v>
      </c>
      <c r="U13">
        <v>0</v>
      </c>
      <c r="W13">
        <v>3493.767822265625</v>
      </c>
      <c r="X13">
        <v>3493.767822265625</v>
      </c>
      <c r="Y13">
        <v>0</v>
      </c>
      <c r="Z13">
        <v>3494.28173828125</v>
      </c>
      <c r="AA13">
        <v>3494.28173828125</v>
      </c>
      <c r="AB13">
        <v>0</v>
      </c>
      <c r="AC13">
        <v>3491.960693359375</v>
      </c>
      <c r="AD13">
        <v>3491.960693359375</v>
      </c>
      <c r="AE13">
        <v>0</v>
      </c>
      <c r="AF13">
        <v>3493.767822265625</v>
      </c>
      <c r="AG13">
        <v>3493.767822265625</v>
      </c>
      <c r="AH13">
        <v>0</v>
      </c>
      <c r="AI13">
        <v>3494.28173828125</v>
      </c>
      <c r="AJ13">
        <v>3494.28173828125</v>
      </c>
      <c r="AK13">
        <v>0</v>
      </c>
      <c r="AL13">
        <v>3498.79150390625</v>
      </c>
      <c r="AM13">
        <v>3498.79150390625</v>
      </c>
      <c r="AN13">
        <v>0</v>
      </c>
      <c r="AO13">
        <v>3490.966796875</v>
      </c>
      <c r="AP13">
        <v>3490.966796875</v>
      </c>
      <c r="AQ13">
        <v>0</v>
      </c>
      <c r="AR13">
        <v>3491.977294921875</v>
      </c>
      <c r="AS13">
        <v>3491.977294921875</v>
      </c>
      <c r="AT13">
        <v>0</v>
      </c>
      <c r="AU13">
        <v>3498.79150390625</v>
      </c>
      <c r="AV13">
        <v>3498.79150390625</v>
      </c>
      <c r="AW13">
        <v>0</v>
      </c>
      <c r="AY13">
        <v>11</v>
      </c>
      <c r="BA13">
        <f t="shared" si="0"/>
        <v>1.010498046875</v>
      </c>
      <c r="BB13">
        <f t="shared" si="1"/>
        <v>1.80712890625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4.210693359375</v>
      </c>
      <c r="BH13">
        <f t="shared" si="6"/>
        <v>15.052734375</v>
      </c>
      <c r="BI13">
        <f t="shared" si="9"/>
        <v>165.579833984375</v>
      </c>
      <c r="BJ13">
        <f t="shared" si="7"/>
        <v>166.590576171875</v>
      </c>
      <c r="BK13">
        <f t="shared" si="7"/>
        <v>169.193603515625</v>
      </c>
      <c r="BL13">
        <f t="shared" si="7"/>
        <v>169.70751953125</v>
      </c>
      <c r="BM13">
        <f t="shared" si="7"/>
        <v>174.21728515625</v>
      </c>
      <c r="BN13">
        <f t="shared" si="7"/>
        <v>177.218017578125</v>
      </c>
      <c r="BO13">
        <f t="shared" si="7"/>
        <v>180.63427734375</v>
      </c>
      <c r="BR13">
        <f t="shared" si="8"/>
        <v>175.874755859375</v>
      </c>
    </row>
    <row r="14" spans="1:70" x14ac:dyDescent="0.2">
      <c r="A14" t="s">
        <v>199</v>
      </c>
      <c r="B14" t="s">
        <v>201</v>
      </c>
      <c r="C14" t="s">
        <v>22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2.0376534461975102</v>
      </c>
      <c r="M14">
        <v>2.0376534461975102</v>
      </c>
      <c r="N14">
        <v>0</v>
      </c>
      <c r="O14">
        <v>3514.525390625</v>
      </c>
      <c r="P14">
        <v>3514.525390625</v>
      </c>
      <c r="Q14">
        <v>0</v>
      </c>
      <c r="S14">
        <v>3517.526123046875</v>
      </c>
      <c r="T14">
        <v>3517.526123046875</v>
      </c>
      <c r="U14">
        <v>0</v>
      </c>
      <c r="W14">
        <v>3509.501708984375</v>
      </c>
      <c r="X14">
        <v>3509.501708984375</v>
      </c>
      <c r="Y14">
        <v>0</v>
      </c>
      <c r="Z14">
        <v>3510.015625</v>
      </c>
      <c r="AA14">
        <v>3510.015625</v>
      </c>
      <c r="AB14">
        <v>0</v>
      </c>
      <c r="AC14">
        <v>3506.998291015625</v>
      </c>
      <c r="AD14">
        <v>3506.998291015625</v>
      </c>
      <c r="AE14">
        <v>0</v>
      </c>
      <c r="AF14">
        <v>3509.501708984375</v>
      </c>
      <c r="AG14">
        <v>3509.501708984375</v>
      </c>
      <c r="AH14">
        <v>0</v>
      </c>
      <c r="AI14">
        <v>3510.015625</v>
      </c>
      <c r="AJ14">
        <v>3510.015625</v>
      </c>
      <c r="AK14">
        <v>0</v>
      </c>
      <c r="AL14">
        <v>3514.525390625</v>
      </c>
      <c r="AM14">
        <v>3514.525390625</v>
      </c>
      <c r="AN14">
        <v>0</v>
      </c>
      <c r="AO14">
        <v>3506.0029296875</v>
      </c>
      <c r="AP14">
        <v>3506.0029296875</v>
      </c>
      <c r="AQ14">
        <v>0</v>
      </c>
      <c r="AR14">
        <v>3507.014892578125</v>
      </c>
      <c r="AS14">
        <v>3507.014892578125</v>
      </c>
      <c r="AT14">
        <v>0</v>
      </c>
      <c r="AU14">
        <v>3514.525390625</v>
      </c>
      <c r="AV14">
        <v>3514.525390625</v>
      </c>
      <c r="AW14">
        <v>0</v>
      </c>
      <c r="AY14">
        <v>12</v>
      </c>
      <c r="BA14">
        <f t="shared" si="0"/>
        <v>1.011962890625</v>
      </c>
      <c r="BB14">
        <f t="shared" si="1"/>
        <v>2.50341796875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3.5166015625</v>
      </c>
      <c r="BH14">
        <f t="shared" si="6"/>
        <v>15.056396484375</v>
      </c>
      <c r="BI14">
        <f t="shared" si="9"/>
        <v>180.632568359375</v>
      </c>
      <c r="BJ14">
        <f t="shared" si="7"/>
        <v>181.64306640625</v>
      </c>
      <c r="BK14">
        <f t="shared" si="7"/>
        <v>183.4501953125</v>
      </c>
      <c r="BL14">
        <f t="shared" si="7"/>
        <v>183.964111328125</v>
      </c>
      <c r="BM14">
        <f t="shared" si="7"/>
        <v>188.473876953125</v>
      </c>
      <c r="BN14">
        <f t="shared" si="7"/>
        <v>191.474609375</v>
      </c>
      <c r="BO14">
        <f t="shared" si="7"/>
        <v>195.685302734375</v>
      </c>
      <c r="BR14">
        <f t="shared" si="8"/>
        <v>190.13134765625</v>
      </c>
    </row>
    <row r="15" spans="1:70" x14ac:dyDescent="0.2">
      <c r="A15" t="s">
        <v>199</v>
      </c>
      <c r="B15" t="s">
        <v>332</v>
      </c>
      <c r="C15" t="s">
        <v>99</v>
      </c>
      <c r="D15">
        <v>-60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2.190556526184082</v>
      </c>
      <c r="M15">
        <v>2.190556526184082</v>
      </c>
      <c r="N15">
        <v>0</v>
      </c>
      <c r="O15">
        <v>3528.767333984375</v>
      </c>
      <c r="P15">
        <v>3528.767333984375</v>
      </c>
      <c r="Q15">
        <v>0</v>
      </c>
      <c r="S15">
        <v>3531.76953125</v>
      </c>
      <c r="T15">
        <v>3531.76953125</v>
      </c>
      <c r="U15">
        <v>0</v>
      </c>
      <c r="W15">
        <v>3523.743408203125</v>
      </c>
      <c r="X15">
        <v>3523.743408203125</v>
      </c>
      <c r="Y15">
        <v>0</v>
      </c>
      <c r="Z15">
        <v>3524.25732421875</v>
      </c>
      <c r="AA15">
        <v>3524.25732421875</v>
      </c>
      <c r="AB15">
        <v>0</v>
      </c>
      <c r="AC15">
        <v>3522.035888671875</v>
      </c>
      <c r="AD15">
        <v>3522.035888671875</v>
      </c>
      <c r="AE15">
        <v>0</v>
      </c>
      <c r="AF15">
        <v>3523.743408203125</v>
      </c>
      <c r="AG15">
        <v>3523.743408203125</v>
      </c>
      <c r="AH15">
        <v>0</v>
      </c>
      <c r="AI15">
        <v>3524.25732421875</v>
      </c>
      <c r="AJ15">
        <v>3524.25732421875</v>
      </c>
      <c r="AK15">
        <v>0</v>
      </c>
      <c r="AL15">
        <v>3528.767333984375</v>
      </c>
      <c r="AM15">
        <v>3528.767333984375</v>
      </c>
      <c r="AN15">
        <v>0</v>
      </c>
      <c r="AO15">
        <v>3521.042724609375</v>
      </c>
      <c r="AP15">
        <v>3521.042724609375</v>
      </c>
      <c r="AQ15">
        <v>0</v>
      </c>
      <c r="AR15">
        <v>3522.05224609375</v>
      </c>
      <c r="AS15">
        <v>3522.05224609375</v>
      </c>
      <c r="AT15">
        <v>0</v>
      </c>
      <c r="AU15">
        <v>3528.767333984375</v>
      </c>
      <c r="AV15">
        <v>3528.767333984375</v>
      </c>
      <c r="AW15">
        <v>0</v>
      </c>
      <c r="AY15">
        <v>13</v>
      </c>
      <c r="BA15">
        <f t="shared" si="0"/>
        <v>1.009521484375</v>
      </c>
      <c r="BB15">
        <f t="shared" si="1"/>
        <v>1.70751953125</v>
      </c>
      <c r="BC15">
        <f t="shared" si="2"/>
        <v>0.513916015625</v>
      </c>
      <c r="BD15">
        <f t="shared" si="3"/>
        <v>4.510009765625</v>
      </c>
      <c r="BE15">
        <f t="shared" si="4"/>
        <v>3.002197265625</v>
      </c>
      <c r="BF15">
        <f t="shared" si="5"/>
        <v>4.31298828125</v>
      </c>
      <c r="BH15">
        <f t="shared" si="6"/>
        <v>15.05615234375</v>
      </c>
      <c r="BI15">
        <f t="shared" si="9"/>
        <v>195.68896484375</v>
      </c>
      <c r="BJ15">
        <f t="shared" si="7"/>
        <v>196.700927734375</v>
      </c>
      <c r="BK15">
        <f t="shared" si="7"/>
        <v>199.204345703125</v>
      </c>
      <c r="BL15">
        <f t="shared" si="7"/>
        <v>199.71826171875</v>
      </c>
      <c r="BM15">
        <f t="shared" si="7"/>
        <v>204.22802734375</v>
      </c>
      <c r="BN15">
        <f t="shared" si="7"/>
        <v>207.228759765625</v>
      </c>
      <c r="BO15">
        <f t="shared" si="7"/>
        <v>210.745361328125</v>
      </c>
      <c r="BR15">
        <f t="shared" si="8"/>
        <v>205.885498046875</v>
      </c>
    </row>
    <row r="16" spans="1:70" x14ac:dyDescent="0.2">
      <c r="A16" t="s">
        <v>202</v>
      </c>
      <c r="B16" t="s">
        <v>328</v>
      </c>
      <c r="C16" t="s">
        <v>17</v>
      </c>
      <c r="D16">
        <v>-120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1.6533211469650271</v>
      </c>
      <c r="M16">
        <v>1.6533211469650271</v>
      </c>
      <c r="N16">
        <v>0</v>
      </c>
      <c r="O16">
        <v>3543.920654296875</v>
      </c>
      <c r="P16">
        <v>3543.920654296875</v>
      </c>
      <c r="Q16">
        <v>0</v>
      </c>
      <c r="S16">
        <v>3546.92138671875</v>
      </c>
      <c r="T16">
        <v>3546.92138671875</v>
      </c>
      <c r="U16">
        <v>0</v>
      </c>
      <c r="W16">
        <v>3538.89697265625</v>
      </c>
      <c r="X16">
        <v>3538.89697265625</v>
      </c>
      <c r="Y16">
        <v>0</v>
      </c>
      <c r="Z16">
        <v>3539.410888671875</v>
      </c>
      <c r="AA16">
        <v>3539.410888671875</v>
      </c>
      <c r="AB16">
        <v>0</v>
      </c>
      <c r="AC16">
        <v>3537.08984375</v>
      </c>
      <c r="AD16">
        <v>3537.08984375</v>
      </c>
      <c r="AE16">
        <v>0</v>
      </c>
      <c r="AF16">
        <v>3538.89697265625</v>
      </c>
      <c r="AG16">
        <v>3538.89697265625</v>
      </c>
      <c r="AH16">
        <v>0</v>
      </c>
      <c r="AI16">
        <v>3539.410888671875</v>
      </c>
      <c r="AJ16">
        <v>3539.410888671875</v>
      </c>
      <c r="AK16">
        <v>0</v>
      </c>
      <c r="AL16">
        <v>3543.920654296875</v>
      </c>
      <c r="AM16">
        <v>3543.920654296875</v>
      </c>
      <c r="AN16">
        <v>0</v>
      </c>
      <c r="AO16">
        <v>3536.08251953125</v>
      </c>
      <c r="AP16">
        <v>3536.08251953125</v>
      </c>
      <c r="AQ16">
        <v>0</v>
      </c>
      <c r="AR16">
        <v>3537.08984375</v>
      </c>
      <c r="AS16">
        <v>3537.08984375</v>
      </c>
      <c r="AT16">
        <v>0</v>
      </c>
      <c r="AU16">
        <v>3543.920654296875</v>
      </c>
      <c r="AV16">
        <v>3543.920654296875</v>
      </c>
      <c r="AW16">
        <v>0</v>
      </c>
      <c r="AY16">
        <v>14</v>
      </c>
      <c r="BA16">
        <f t="shared" si="0"/>
        <v>1.00732421875</v>
      </c>
      <c r="BB16">
        <f t="shared" si="1"/>
        <v>1.80712890625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4.216796875</v>
      </c>
      <c r="BH16">
        <f t="shared" si="6"/>
        <v>15.0556640625</v>
      </c>
      <c r="BI16">
        <f t="shared" si="9"/>
        <v>210.7451171875</v>
      </c>
      <c r="BJ16">
        <f t="shared" si="7"/>
        <v>211.754638671875</v>
      </c>
      <c r="BK16">
        <f t="shared" si="7"/>
        <v>213.462158203125</v>
      </c>
      <c r="BL16">
        <f t="shared" si="7"/>
        <v>213.97607421875</v>
      </c>
      <c r="BM16">
        <f t="shared" si="7"/>
        <v>218.486083984375</v>
      </c>
      <c r="BN16">
        <f t="shared" si="7"/>
        <v>221.48828125</v>
      </c>
      <c r="BO16">
        <f t="shared" si="7"/>
        <v>225.80126953125</v>
      </c>
      <c r="BR16">
        <f t="shared" si="8"/>
        <v>220.143310546875</v>
      </c>
    </row>
    <row r="17" spans="1:70" x14ac:dyDescent="0.2">
      <c r="A17" t="s">
        <v>199</v>
      </c>
      <c r="B17" t="s">
        <v>326</v>
      </c>
      <c r="C17" t="s">
        <v>17</v>
      </c>
      <c r="D17">
        <v>150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1.4101125001907351</v>
      </c>
      <c r="M17">
        <v>1.4101125001907351</v>
      </c>
      <c r="N17">
        <v>0</v>
      </c>
      <c r="O17">
        <v>3560.15185546875</v>
      </c>
      <c r="P17">
        <v>3560.15185546875</v>
      </c>
      <c r="Q17">
        <v>0</v>
      </c>
      <c r="S17">
        <v>3563.15283203125</v>
      </c>
      <c r="T17">
        <v>3563.15283203125</v>
      </c>
      <c r="U17">
        <v>0</v>
      </c>
      <c r="W17">
        <v>3555.128173828125</v>
      </c>
      <c r="X17">
        <v>3555.128173828125</v>
      </c>
      <c r="Y17">
        <v>0</v>
      </c>
      <c r="Z17">
        <v>3555.642333984375</v>
      </c>
      <c r="AA17">
        <v>3555.642333984375</v>
      </c>
      <c r="AB17">
        <v>0</v>
      </c>
      <c r="AC17">
        <v>3552.12744140625</v>
      </c>
      <c r="AD17">
        <v>3552.12744140625</v>
      </c>
      <c r="AE17">
        <v>0</v>
      </c>
      <c r="AF17">
        <v>3555.128173828125</v>
      </c>
      <c r="AG17">
        <v>3555.128173828125</v>
      </c>
      <c r="AH17">
        <v>0</v>
      </c>
      <c r="AI17">
        <v>3555.642333984375</v>
      </c>
      <c r="AJ17">
        <v>3555.642333984375</v>
      </c>
      <c r="AK17">
        <v>0</v>
      </c>
      <c r="AL17">
        <v>3560.15185546875</v>
      </c>
      <c r="AM17">
        <v>3560.15185546875</v>
      </c>
      <c r="AN17">
        <v>0</v>
      </c>
      <c r="AO17">
        <v>3551.13818359375</v>
      </c>
      <c r="AP17">
        <v>3551.13818359375</v>
      </c>
      <c r="AQ17">
        <v>0</v>
      </c>
      <c r="AR17">
        <v>3552.14404296875</v>
      </c>
      <c r="AS17">
        <v>3552.14404296875</v>
      </c>
      <c r="AT17">
        <v>0</v>
      </c>
      <c r="AU17">
        <v>3560.15185546875</v>
      </c>
      <c r="AV17">
        <v>3560.15185546875</v>
      </c>
      <c r="AW17">
        <v>0</v>
      </c>
      <c r="AY17">
        <v>15</v>
      </c>
      <c r="BA17">
        <f t="shared" si="0"/>
        <v>1.005859375</v>
      </c>
      <c r="BB17">
        <f t="shared" si="1"/>
        <v>3.000732421875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3.00390625</v>
      </c>
      <c r="BH17">
        <f t="shared" si="6"/>
        <v>15.03515625</v>
      </c>
      <c r="BI17">
        <f t="shared" si="9"/>
        <v>225.80078125</v>
      </c>
      <c r="BJ17">
        <f t="shared" si="7"/>
        <v>226.80810546875</v>
      </c>
      <c r="BK17">
        <f t="shared" si="7"/>
        <v>228.615234375</v>
      </c>
      <c r="BL17">
        <f t="shared" si="7"/>
        <v>229.129150390625</v>
      </c>
      <c r="BM17">
        <f t="shared" si="7"/>
        <v>233.638916015625</v>
      </c>
      <c r="BN17">
        <f t="shared" si="7"/>
        <v>236.6396484375</v>
      </c>
      <c r="BO17">
        <f t="shared" si="7"/>
        <v>240.8564453125</v>
      </c>
      <c r="BR17">
        <f t="shared" si="8"/>
        <v>235.29638671875</v>
      </c>
    </row>
    <row r="18" spans="1:70" x14ac:dyDescent="0.2">
      <c r="A18" t="s">
        <v>199</v>
      </c>
      <c r="B18" t="s">
        <v>324</v>
      </c>
      <c r="C18" t="s">
        <v>22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1.710842967033386</v>
      </c>
      <c r="M18">
        <v>1.710842967033386</v>
      </c>
      <c r="N18">
        <v>0</v>
      </c>
      <c r="O18">
        <v>3573.780029296875</v>
      </c>
      <c r="P18">
        <v>3573.780029296875</v>
      </c>
      <c r="Q18">
        <v>0</v>
      </c>
      <c r="S18">
        <v>3576.781005859375</v>
      </c>
      <c r="T18">
        <v>3576.781005859375</v>
      </c>
      <c r="U18">
        <v>0</v>
      </c>
      <c r="W18">
        <v>3568.756591796875</v>
      </c>
      <c r="X18">
        <v>3568.756591796875</v>
      </c>
      <c r="Y18">
        <v>0</v>
      </c>
      <c r="Z18">
        <v>3569.2705078125</v>
      </c>
      <c r="AA18">
        <v>3569.2705078125</v>
      </c>
      <c r="AB18">
        <v>0</v>
      </c>
      <c r="AC18">
        <v>3567.1484375</v>
      </c>
      <c r="AD18">
        <v>3567.1484375</v>
      </c>
      <c r="AE18">
        <v>0</v>
      </c>
      <c r="AF18">
        <v>3568.756591796875</v>
      </c>
      <c r="AG18">
        <v>3568.756591796875</v>
      </c>
      <c r="AH18">
        <v>0</v>
      </c>
      <c r="AI18">
        <v>3569.2705078125</v>
      </c>
      <c r="AJ18">
        <v>3569.2705078125</v>
      </c>
      <c r="AK18">
        <v>0</v>
      </c>
      <c r="AL18">
        <v>3573.780029296875</v>
      </c>
      <c r="AM18">
        <v>3573.780029296875</v>
      </c>
      <c r="AN18">
        <v>0</v>
      </c>
      <c r="AO18">
        <v>3566.15673828125</v>
      </c>
      <c r="AP18">
        <v>3566.15673828125</v>
      </c>
      <c r="AQ18">
        <v>0</v>
      </c>
      <c r="AR18">
        <v>3567.1650390625</v>
      </c>
      <c r="AS18">
        <v>3567.1650390625</v>
      </c>
      <c r="AT18">
        <v>0</v>
      </c>
      <c r="AU18">
        <v>3573.780029296875</v>
      </c>
      <c r="AV18">
        <v>3573.780029296875</v>
      </c>
      <c r="AW18">
        <v>0</v>
      </c>
      <c r="AY18">
        <v>16</v>
      </c>
      <c r="BA18">
        <f t="shared" si="0"/>
        <v>1.00830078125</v>
      </c>
      <c r="BB18">
        <f t="shared" si="1"/>
        <v>1.608154296875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4.410888671875</v>
      </c>
      <c r="BH18">
        <f t="shared" si="6"/>
        <v>15.0517578125</v>
      </c>
      <c r="BI18">
        <f t="shared" si="9"/>
        <v>240.8359375</v>
      </c>
      <c r="BJ18">
        <f t="shared" si="7"/>
        <v>241.841796875</v>
      </c>
      <c r="BK18">
        <f t="shared" si="7"/>
        <v>244.842529296875</v>
      </c>
      <c r="BL18">
        <f t="shared" si="7"/>
        <v>245.356689453125</v>
      </c>
      <c r="BM18">
        <f t="shared" si="7"/>
        <v>249.8662109375</v>
      </c>
      <c r="BN18">
        <f t="shared" si="7"/>
        <v>252.8671875</v>
      </c>
      <c r="BO18">
        <f t="shared" si="7"/>
        <v>255.87109375</v>
      </c>
      <c r="BR18">
        <f t="shared" si="8"/>
        <v>251.52392578125</v>
      </c>
    </row>
    <row r="19" spans="1:70" x14ac:dyDescent="0.2">
      <c r="A19" t="s">
        <v>199</v>
      </c>
      <c r="B19" t="s">
        <v>322</v>
      </c>
      <c r="C19" t="s">
        <v>123</v>
      </c>
      <c r="D19">
        <v>-90</v>
      </c>
      <c r="E19">
        <v>2</v>
      </c>
      <c r="F19" t="s">
        <v>27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1.8113546371459961</v>
      </c>
      <c r="M19">
        <v>1.8113546371459961</v>
      </c>
      <c r="N19">
        <v>0</v>
      </c>
      <c r="O19">
        <v>3589.0166015625</v>
      </c>
      <c r="P19">
        <v>3589.0166015625</v>
      </c>
      <c r="Q19">
        <v>0</v>
      </c>
      <c r="S19">
        <v>3592.017578125</v>
      </c>
      <c r="T19">
        <v>3592.017578125</v>
      </c>
      <c r="U19">
        <v>0</v>
      </c>
      <c r="W19">
        <v>3583.9931640625</v>
      </c>
      <c r="X19">
        <v>3583.9931640625</v>
      </c>
      <c r="Y19">
        <v>0</v>
      </c>
      <c r="Z19">
        <v>3584.507080078125</v>
      </c>
      <c r="AA19">
        <v>3584.507080078125</v>
      </c>
      <c r="AB19">
        <v>0</v>
      </c>
      <c r="AC19">
        <v>3582.18603515625</v>
      </c>
      <c r="AD19">
        <v>3582.18603515625</v>
      </c>
      <c r="AE19">
        <v>0</v>
      </c>
      <c r="AF19">
        <v>3583.9931640625</v>
      </c>
      <c r="AG19">
        <v>3583.9931640625</v>
      </c>
      <c r="AH19">
        <v>0</v>
      </c>
      <c r="AI19">
        <v>3584.507080078125</v>
      </c>
      <c r="AJ19">
        <v>3584.507080078125</v>
      </c>
      <c r="AK19">
        <v>0</v>
      </c>
      <c r="AL19">
        <v>3589.0166015625</v>
      </c>
      <c r="AM19">
        <v>3589.0166015625</v>
      </c>
      <c r="AN19">
        <v>0</v>
      </c>
      <c r="AO19">
        <v>3581.19189453125</v>
      </c>
      <c r="AP19">
        <v>3581.19189453125</v>
      </c>
      <c r="AQ19">
        <v>0</v>
      </c>
      <c r="AR19">
        <v>3582.202392578125</v>
      </c>
      <c r="AS19">
        <v>3582.202392578125</v>
      </c>
      <c r="AT19">
        <v>0</v>
      </c>
      <c r="AU19">
        <v>3589.0166015625</v>
      </c>
      <c r="AV19">
        <v>3589.0166015625</v>
      </c>
      <c r="AW19">
        <v>0</v>
      </c>
      <c r="AY19">
        <v>17</v>
      </c>
      <c r="BA19">
        <f t="shared" si="0"/>
        <v>1.010498046875</v>
      </c>
      <c r="BB19">
        <f t="shared" si="1"/>
        <v>1.80712890625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4.21533203125</v>
      </c>
      <c r="BH19">
        <f t="shared" si="6"/>
        <v>15.057373046875</v>
      </c>
      <c r="BI19">
        <f t="shared" si="9"/>
        <v>255.8876953125</v>
      </c>
      <c r="BJ19">
        <f t="shared" ref="BJ19:BO31" si="10">BI19+BA18</f>
        <v>256.89599609375</v>
      </c>
      <c r="BK19">
        <f t="shared" si="10"/>
        <v>258.504150390625</v>
      </c>
      <c r="BL19">
        <f t="shared" si="10"/>
        <v>259.01806640625</v>
      </c>
      <c r="BM19">
        <f t="shared" si="10"/>
        <v>263.527587890625</v>
      </c>
      <c r="BN19">
        <f t="shared" si="10"/>
        <v>266.528564453125</v>
      </c>
      <c r="BO19">
        <f t="shared" si="10"/>
        <v>270.939453125</v>
      </c>
      <c r="BR19">
        <f t="shared" si="8"/>
        <v>265.185302734375</v>
      </c>
    </row>
    <row r="20" spans="1:70" x14ac:dyDescent="0.2">
      <c r="A20" t="s">
        <v>202</v>
      </c>
      <c r="B20" t="s">
        <v>318</v>
      </c>
      <c r="C20" t="s">
        <v>103</v>
      </c>
      <c r="D20">
        <v>-120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1.682602167129517</v>
      </c>
      <c r="M20">
        <v>1.682602167129517</v>
      </c>
      <c r="N20">
        <v>0</v>
      </c>
      <c r="O20">
        <v>3603.5732421875</v>
      </c>
      <c r="P20">
        <v>3603.5732421875</v>
      </c>
      <c r="Q20">
        <v>0</v>
      </c>
      <c r="S20">
        <v>3606.57421875</v>
      </c>
      <c r="T20">
        <v>3606.57421875</v>
      </c>
      <c r="U20">
        <v>0</v>
      </c>
      <c r="W20">
        <v>3598.5498046875</v>
      </c>
      <c r="X20">
        <v>3598.5498046875</v>
      </c>
      <c r="Y20">
        <v>0</v>
      </c>
      <c r="Z20">
        <v>3599.063720703125</v>
      </c>
      <c r="AA20">
        <v>3599.063720703125</v>
      </c>
      <c r="AB20">
        <v>0</v>
      </c>
      <c r="AC20">
        <v>3597.239990234375</v>
      </c>
      <c r="AD20">
        <v>3597.239990234375</v>
      </c>
      <c r="AE20">
        <v>0</v>
      </c>
      <c r="AF20">
        <v>3598.5498046875</v>
      </c>
      <c r="AG20">
        <v>3598.5498046875</v>
      </c>
      <c r="AH20">
        <v>0</v>
      </c>
      <c r="AI20">
        <v>3599.063720703125</v>
      </c>
      <c r="AJ20">
        <v>3599.063720703125</v>
      </c>
      <c r="AK20">
        <v>0</v>
      </c>
      <c r="AL20">
        <v>3603.5732421875</v>
      </c>
      <c r="AM20">
        <v>3603.5732421875</v>
      </c>
      <c r="AN20">
        <v>0</v>
      </c>
      <c r="AO20">
        <v>3596.23291015625</v>
      </c>
      <c r="AP20">
        <v>3596.23291015625</v>
      </c>
      <c r="AQ20">
        <v>0</v>
      </c>
      <c r="AR20">
        <v>3597.239990234375</v>
      </c>
      <c r="AS20">
        <v>3597.239990234375</v>
      </c>
      <c r="AT20">
        <v>0</v>
      </c>
      <c r="AU20">
        <v>3603.5732421875</v>
      </c>
      <c r="AV20">
        <v>3603.5732421875</v>
      </c>
      <c r="AW20">
        <v>0</v>
      </c>
      <c r="AY20">
        <v>18</v>
      </c>
      <c r="BA20">
        <f t="shared" si="0"/>
        <v>1.007080078125</v>
      </c>
      <c r="BB20">
        <f t="shared" si="1"/>
        <v>1.309814453125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4.709716796875</v>
      </c>
      <c r="BH20">
        <f t="shared" si="6"/>
        <v>15.051025390625</v>
      </c>
      <c r="BI20">
        <f t="shared" si="9"/>
        <v>270.945068359375</v>
      </c>
      <c r="BJ20">
        <f t="shared" si="10"/>
        <v>271.95556640625</v>
      </c>
      <c r="BK20">
        <f t="shared" si="10"/>
        <v>273.7626953125</v>
      </c>
      <c r="BL20">
        <f t="shared" si="10"/>
        <v>274.276611328125</v>
      </c>
      <c r="BM20">
        <f t="shared" si="10"/>
        <v>278.7861328125</v>
      </c>
      <c r="BN20">
        <f t="shared" si="10"/>
        <v>281.787109375</v>
      </c>
      <c r="BO20">
        <f t="shared" si="10"/>
        <v>286.00244140625</v>
      </c>
      <c r="BR20">
        <f t="shared" si="8"/>
        <v>280.44384765625</v>
      </c>
    </row>
    <row r="21" spans="1:70" x14ac:dyDescent="0.2">
      <c r="A21" t="s">
        <v>202</v>
      </c>
      <c r="B21" t="s">
        <v>320</v>
      </c>
      <c r="C21" t="s">
        <v>99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1.5645169019699099</v>
      </c>
      <c r="M21">
        <v>1.5645169019699099</v>
      </c>
      <c r="N21">
        <v>0</v>
      </c>
      <c r="O21">
        <v>3618.3125</v>
      </c>
      <c r="P21">
        <v>3618.3125</v>
      </c>
      <c r="Q21">
        <v>0</v>
      </c>
      <c r="S21">
        <v>3621.313232421875</v>
      </c>
      <c r="T21">
        <v>3621.313232421875</v>
      </c>
      <c r="U21">
        <v>0</v>
      </c>
      <c r="W21">
        <v>3613.288818359375</v>
      </c>
      <c r="X21">
        <v>3613.288818359375</v>
      </c>
      <c r="Y21">
        <v>0</v>
      </c>
      <c r="Z21">
        <v>3613.802734375</v>
      </c>
      <c r="AA21">
        <v>3613.802734375</v>
      </c>
      <c r="AB21">
        <v>0</v>
      </c>
      <c r="AC21">
        <v>3612.277587890625</v>
      </c>
      <c r="AD21">
        <v>3612.277587890625</v>
      </c>
      <c r="AE21">
        <v>0</v>
      </c>
      <c r="AF21">
        <v>3613.288818359375</v>
      </c>
      <c r="AG21">
        <v>3613.288818359375</v>
      </c>
      <c r="AH21">
        <v>0</v>
      </c>
      <c r="AI21">
        <v>3613.802734375</v>
      </c>
      <c r="AJ21">
        <v>3613.802734375</v>
      </c>
      <c r="AK21">
        <v>0</v>
      </c>
      <c r="AL21">
        <v>3618.3125</v>
      </c>
      <c r="AM21">
        <v>3618.3125</v>
      </c>
      <c r="AN21">
        <v>0</v>
      </c>
      <c r="AO21">
        <v>3611.283935546875</v>
      </c>
      <c r="AP21">
        <v>3611.283935546875</v>
      </c>
      <c r="AQ21">
        <v>0</v>
      </c>
      <c r="AR21">
        <v>3612.294189453125</v>
      </c>
      <c r="AS21">
        <v>3612.294189453125</v>
      </c>
      <c r="AT21">
        <v>0</v>
      </c>
      <c r="AU21">
        <v>3618.3125</v>
      </c>
      <c r="AV21">
        <v>3618.3125</v>
      </c>
      <c r="AW21">
        <v>0</v>
      </c>
      <c r="AY21">
        <v>19</v>
      </c>
      <c r="BA21">
        <f t="shared" si="0"/>
        <v>1.01025390625</v>
      </c>
      <c r="BB21">
        <f t="shared" si="1"/>
        <v>1.01123046875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5.011962890625</v>
      </c>
      <c r="BH21">
        <f t="shared" si="6"/>
        <v>15.057861328125</v>
      </c>
      <c r="BI21">
        <f t="shared" si="9"/>
        <v>285.99609375</v>
      </c>
      <c r="BJ21">
        <f t="shared" si="10"/>
        <v>287.003173828125</v>
      </c>
      <c r="BK21">
        <f t="shared" si="10"/>
        <v>288.31298828125</v>
      </c>
      <c r="BL21">
        <f t="shared" si="10"/>
        <v>288.826904296875</v>
      </c>
      <c r="BM21">
        <f t="shared" si="10"/>
        <v>293.33642578125</v>
      </c>
      <c r="BN21">
        <f t="shared" si="10"/>
        <v>296.33740234375</v>
      </c>
      <c r="BO21">
        <f t="shared" si="10"/>
        <v>301.047119140625</v>
      </c>
      <c r="BR21">
        <f t="shared" si="8"/>
        <v>294.994140625</v>
      </c>
    </row>
    <row r="22" spans="1:70" x14ac:dyDescent="0.2">
      <c r="A22" t="s">
        <v>199</v>
      </c>
      <c r="B22" t="s">
        <v>317</v>
      </c>
      <c r="C22" t="s">
        <v>29</v>
      </c>
      <c r="D22">
        <v>90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1.859694719314575</v>
      </c>
      <c r="M22">
        <v>1.859694719314575</v>
      </c>
      <c r="N22">
        <v>0</v>
      </c>
      <c r="O22">
        <v>3634.245361328125</v>
      </c>
      <c r="P22">
        <v>3634.245361328125</v>
      </c>
      <c r="Q22">
        <v>0</v>
      </c>
      <c r="S22">
        <v>3637.24609375</v>
      </c>
      <c r="T22">
        <v>3637.24609375</v>
      </c>
      <c r="U22">
        <v>0</v>
      </c>
      <c r="W22">
        <v>3629.2216796875</v>
      </c>
      <c r="X22">
        <v>3629.2216796875</v>
      </c>
      <c r="Y22">
        <v>0</v>
      </c>
      <c r="Z22">
        <v>3629.735595703125</v>
      </c>
      <c r="AA22">
        <v>3629.735595703125</v>
      </c>
      <c r="AB22">
        <v>0</v>
      </c>
      <c r="AC22">
        <v>3627.31494140625</v>
      </c>
      <c r="AD22">
        <v>3627.31494140625</v>
      </c>
      <c r="AE22">
        <v>0</v>
      </c>
      <c r="AF22">
        <v>3629.2216796875</v>
      </c>
      <c r="AG22">
        <v>3629.2216796875</v>
      </c>
      <c r="AH22">
        <v>0</v>
      </c>
      <c r="AI22">
        <v>3629.735595703125</v>
      </c>
      <c r="AJ22">
        <v>3629.735595703125</v>
      </c>
      <c r="AK22">
        <v>0</v>
      </c>
      <c r="AL22">
        <v>3634.245361328125</v>
      </c>
      <c r="AM22">
        <v>3634.245361328125</v>
      </c>
      <c r="AN22">
        <v>0</v>
      </c>
      <c r="AO22">
        <v>3626.3251953125</v>
      </c>
      <c r="AP22">
        <v>3626.3251953125</v>
      </c>
      <c r="AQ22">
        <v>0</v>
      </c>
      <c r="AR22">
        <v>3627.33154296875</v>
      </c>
      <c r="AS22">
        <v>3627.33154296875</v>
      </c>
      <c r="AT22">
        <v>0</v>
      </c>
      <c r="AU22">
        <v>3634.245361328125</v>
      </c>
      <c r="AV22">
        <v>3634.245361328125</v>
      </c>
      <c r="AW22">
        <v>0</v>
      </c>
      <c r="AY22">
        <v>20</v>
      </c>
      <c r="BA22">
        <f t="shared" si="0"/>
        <v>1.00634765625</v>
      </c>
      <c r="BB22">
        <f t="shared" si="1"/>
        <v>1.90673828125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4.1123046875</v>
      </c>
      <c r="BH22">
        <f t="shared" si="6"/>
        <v>15.0498046875</v>
      </c>
      <c r="BI22">
        <f t="shared" si="9"/>
        <v>301.053955078125</v>
      </c>
      <c r="BJ22">
        <f t="shared" si="10"/>
        <v>302.064208984375</v>
      </c>
      <c r="BK22">
        <f t="shared" si="10"/>
        <v>303.075439453125</v>
      </c>
      <c r="BL22">
        <f t="shared" si="10"/>
        <v>303.58935546875</v>
      </c>
      <c r="BM22">
        <f t="shared" si="10"/>
        <v>308.09912109375</v>
      </c>
      <c r="BN22">
        <f t="shared" si="10"/>
        <v>311.099853515625</v>
      </c>
      <c r="BO22">
        <f t="shared" si="10"/>
        <v>316.11181640625</v>
      </c>
      <c r="BR22">
        <f t="shared" si="8"/>
        <v>309.756591796875</v>
      </c>
    </row>
    <row r="23" spans="1:70" x14ac:dyDescent="0.2">
      <c r="A23" t="s">
        <v>199</v>
      </c>
      <c r="B23" t="s">
        <v>200</v>
      </c>
      <c r="C23" t="s">
        <v>123</v>
      </c>
      <c r="D23">
        <v>60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2.7710502147674561</v>
      </c>
      <c r="M23">
        <v>2.7710502147674561</v>
      </c>
      <c r="N23">
        <v>0</v>
      </c>
      <c r="O23">
        <v>3648.68603515625</v>
      </c>
      <c r="P23">
        <v>3648.68603515625</v>
      </c>
      <c r="Q23">
        <v>0</v>
      </c>
      <c r="S23">
        <v>3651.686767578125</v>
      </c>
      <c r="T23">
        <v>3651.686767578125</v>
      </c>
      <c r="U23">
        <v>0</v>
      </c>
      <c r="W23">
        <v>3643.662353515625</v>
      </c>
      <c r="X23">
        <v>3643.662353515625</v>
      </c>
      <c r="Y23">
        <v>0</v>
      </c>
      <c r="Z23">
        <v>3644.17626953125</v>
      </c>
      <c r="AA23">
        <v>3644.17626953125</v>
      </c>
      <c r="AB23">
        <v>0</v>
      </c>
      <c r="AC23">
        <v>3642.3525390625</v>
      </c>
      <c r="AD23">
        <v>3642.3525390625</v>
      </c>
      <c r="AE23">
        <v>0</v>
      </c>
      <c r="AF23">
        <v>3643.662353515625</v>
      </c>
      <c r="AG23">
        <v>3643.662353515625</v>
      </c>
      <c r="AH23">
        <v>0</v>
      </c>
      <c r="AI23">
        <v>3644.17626953125</v>
      </c>
      <c r="AJ23">
        <v>3644.17626953125</v>
      </c>
      <c r="AK23">
        <v>0</v>
      </c>
      <c r="AL23">
        <v>3648.68603515625</v>
      </c>
      <c r="AM23">
        <v>3648.68603515625</v>
      </c>
      <c r="AN23">
        <v>0</v>
      </c>
      <c r="AO23">
        <v>3641.3583984375</v>
      </c>
      <c r="AP23">
        <v>3641.3583984375</v>
      </c>
      <c r="AQ23">
        <v>0</v>
      </c>
      <c r="AR23">
        <v>3642.369140625</v>
      </c>
      <c r="AS23">
        <v>3642.369140625</v>
      </c>
      <c r="AT23">
        <v>0</v>
      </c>
      <c r="AU23">
        <v>3648.68603515625</v>
      </c>
      <c r="AV23">
        <v>3648.68603515625</v>
      </c>
      <c r="AW23">
        <v>0</v>
      </c>
      <c r="AY23">
        <v>21</v>
      </c>
      <c r="BA23">
        <f t="shared" si="0"/>
        <v>1.0107421875</v>
      </c>
      <c r="BB23">
        <f t="shared" si="1"/>
        <v>1.309814453125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4.714111328125</v>
      </c>
      <c r="BH23">
        <f t="shared" si="6"/>
        <v>15.05908203125</v>
      </c>
      <c r="BI23">
        <f t="shared" si="9"/>
        <v>316.103759765625</v>
      </c>
      <c r="BJ23">
        <f t="shared" si="10"/>
        <v>317.110107421875</v>
      </c>
      <c r="BK23">
        <f t="shared" si="10"/>
        <v>319.016845703125</v>
      </c>
      <c r="BL23">
        <f t="shared" si="10"/>
        <v>319.53076171875</v>
      </c>
      <c r="BM23">
        <f t="shared" si="10"/>
        <v>324.04052734375</v>
      </c>
      <c r="BN23">
        <f t="shared" si="10"/>
        <v>327.041259765625</v>
      </c>
      <c r="BO23">
        <f t="shared" si="10"/>
        <v>331.153564453125</v>
      </c>
      <c r="BR23">
        <f t="shared" si="8"/>
        <v>325.697998046875</v>
      </c>
    </row>
    <row r="24" spans="1:70" x14ac:dyDescent="0.2">
      <c r="A24" t="s">
        <v>202</v>
      </c>
      <c r="B24" t="s">
        <v>334</v>
      </c>
      <c r="C24" t="s">
        <v>108</v>
      </c>
      <c r="D24">
        <v>-30</v>
      </c>
      <c r="E24">
        <v>2</v>
      </c>
      <c r="F24" t="s">
        <v>27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1.8634823560714719</v>
      </c>
      <c r="M24">
        <v>1.8634823560714719</v>
      </c>
      <c r="N24">
        <v>0</v>
      </c>
      <c r="O24">
        <v>3663.723388671875</v>
      </c>
      <c r="P24">
        <v>3663.723388671875</v>
      </c>
      <c r="Q24">
        <v>0</v>
      </c>
      <c r="S24">
        <v>3666.724365234375</v>
      </c>
      <c r="T24">
        <v>3666.724365234375</v>
      </c>
      <c r="U24">
        <v>0</v>
      </c>
      <c r="W24">
        <v>3658.699951171875</v>
      </c>
      <c r="X24">
        <v>3658.699951171875</v>
      </c>
      <c r="Y24">
        <v>0</v>
      </c>
      <c r="Z24">
        <v>3659.2138671875</v>
      </c>
      <c r="AA24">
        <v>3659.2138671875</v>
      </c>
      <c r="AB24">
        <v>0</v>
      </c>
      <c r="AC24">
        <v>3657.39013671875</v>
      </c>
      <c r="AD24">
        <v>3657.39013671875</v>
      </c>
      <c r="AE24">
        <v>0</v>
      </c>
      <c r="AF24">
        <v>3658.699951171875</v>
      </c>
      <c r="AG24">
        <v>3658.699951171875</v>
      </c>
      <c r="AH24">
        <v>0</v>
      </c>
      <c r="AI24">
        <v>3659.2138671875</v>
      </c>
      <c r="AJ24">
        <v>3659.2138671875</v>
      </c>
      <c r="AK24">
        <v>0</v>
      </c>
      <c r="AL24">
        <v>3663.723388671875</v>
      </c>
      <c r="AM24">
        <v>3663.723388671875</v>
      </c>
      <c r="AN24">
        <v>0</v>
      </c>
      <c r="AO24">
        <v>3656.40087890625</v>
      </c>
      <c r="AP24">
        <v>3656.40087890625</v>
      </c>
      <c r="AQ24">
        <v>0</v>
      </c>
      <c r="AR24">
        <v>3657.40673828125</v>
      </c>
      <c r="AS24">
        <v>3657.40673828125</v>
      </c>
      <c r="AT24">
        <v>0</v>
      </c>
      <c r="AU24">
        <v>3663.723388671875</v>
      </c>
      <c r="AV24">
        <v>3663.723388671875</v>
      </c>
      <c r="AW24">
        <v>0</v>
      </c>
      <c r="AY24">
        <v>22</v>
      </c>
      <c r="BA24">
        <f t="shared" si="0"/>
        <v>1.005859375</v>
      </c>
      <c r="BB24">
        <f t="shared" si="1"/>
        <v>1.309814453125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4.7119140625</v>
      </c>
      <c r="BH24">
        <f t="shared" si="6"/>
        <v>15.052001953125</v>
      </c>
      <c r="BI24">
        <f t="shared" si="9"/>
        <v>331.162841796875</v>
      </c>
      <c r="BJ24">
        <f t="shared" si="10"/>
        <v>332.173583984375</v>
      </c>
      <c r="BK24">
        <f t="shared" si="10"/>
        <v>333.4833984375</v>
      </c>
      <c r="BL24">
        <f t="shared" si="10"/>
        <v>333.997314453125</v>
      </c>
      <c r="BM24">
        <f t="shared" si="10"/>
        <v>338.507080078125</v>
      </c>
      <c r="BN24">
        <f t="shared" si="10"/>
        <v>341.5078125</v>
      </c>
      <c r="BO24">
        <f t="shared" si="10"/>
        <v>346.221923828125</v>
      </c>
      <c r="BR24">
        <f t="shared" si="8"/>
        <v>340.16455078125</v>
      </c>
    </row>
    <row r="25" spans="1:70" x14ac:dyDescent="0.2">
      <c r="A25" t="s">
        <v>202</v>
      </c>
      <c r="B25" t="s">
        <v>314</v>
      </c>
      <c r="C25" t="s">
        <v>103</v>
      </c>
      <c r="D25">
        <v>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2.3024411201477051</v>
      </c>
      <c r="M25">
        <v>2.3024411201477051</v>
      </c>
      <c r="N25">
        <v>0</v>
      </c>
      <c r="O25">
        <v>3678.66162109375</v>
      </c>
      <c r="P25">
        <v>3678.66162109375</v>
      </c>
      <c r="Q25">
        <v>0</v>
      </c>
      <c r="S25">
        <v>3681.662353515625</v>
      </c>
      <c r="T25">
        <v>3681.662353515625</v>
      </c>
      <c r="U25">
        <v>0</v>
      </c>
      <c r="W25">
        <v>3673.637939453125</v>
      </c>
      <c r="X25">
        <v>3673.637939453125</v>
      </c>
      <c r="Y25">
        <v>0</v>
      </c>
      <c r="Z25">
        <v>3674.15185546875</v>
      </c>
      <c r="AA25">
        <v>3674.15185546875</v>
      </c>
      <c r="AB25">
        <v>0</v>
      </c>
      <c r="AC25">
        <v>3672.427734375</v>
      </c>
      <c r="AD25">
        <v>3672.427734375</v>
      </c>
      <c r="AE25">
        <v>0</v>
      </c>
      <c r="AF25">
        <v>3673.637939453125</v>
      </c>
      <c r="AG25">
        <v>3673.637939453125</v>
      </c>
      <c r="AH25">
        <v>0</v>
      </c>
      <c r="AI25">
        <v>3674.15185546875</v>
      </c>
      <c r="AJ25">
        <v>3674.15185546875</v>
      </c>
      <c r="AK25">
        <v>0</v>
      </c>
      <c r="AL25">
        <v>3678.66162109375</v>
      </c>
      <c r="AM25">
        <v>3678.66162109375</v>
      </c>
      <c r="AN25">
        <v>0</v>
      </c>
      <c r="AO25">
        <v>3671.436279296875</v>
      </c>
      <c r="AP25">
        <v>3671.436279296875</v>
      </c>
      <c r="AQ25">
        <v>0</v>
      </c>
      <c r="AR25">
        <v>3672.4443359375</v>
      </c>
      <c r="AS25">
        <v>3672.4443359375</v>
      </c>
      <c r="AT25">
        <v>0</v>
      </c>
      <c r="AU25">
        <v>3678.66162109375</v>
      </c>
      <c r="AV25">
        <v>3678.66162109375</v>
      </c>
      <c r="AW25">
        <v>0</v>
      </c>
      <c r="AY25">
        <v>23</v>
      </c>
      <c r="BA25">
        <f t="shared" si="0"/>
        <v>1.008056640625</v>
      </c>
      <c r="BB25">
        <f t="shared" si="1"/>
        <v>1.210205078125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4.80859375</v>
      </c>
      <c r="BH25">
        <f t="shared" si="6"/>
        <v>15.05126953125</v>
      </c>
      <c r="BI25">
        <f t="shared" si="9"/>
        <v>346.21484375</v>
      </c>
      <c r="BJ25">
        <f t="shared" si="10"/>
        <v>347.220703125</v>
      </c>
      <c r="BK25">
        <f>BJ25+BB24</f>
        <v>348.530517578125</v>
      </c>
      <c r="BL25">
        <f t="shared" si="10"/>
        <v>349.04443359375</v>
      </c>
      <c r="BM25">
        <f t="shared" si="10"/>
        <v>353.553955078125</v>
      </c>
      <c r="BN25">
        <f t="shared" si="10"/>
        <v>356.554931640625</v>
      </c>
      <c r="BO25">
        <f t="shared" si="10"/>
        <v>361.266845703125</v>
      </c>
      <c r="BR25">
        <f t="shared" si="8"/>
        <v>355.211669921875</v>
      </c>
    </row>
    <row r="26" spans="1:70" x14ac:dyDescent="0.2">
      <c r="A26" t="s">
        <v>202</v>
      </c>
      <c r="B26" t="s">
        <v>321</v>
      </c>
      <c r="C26" t="s">
        <v>22</v>
      </c>
      <c r="D26">
        <v>-60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2.2064962387084961</v>
      </c>
      <c r="M26">
        <v>2.2064962387084961</v>
      </c>
      <c r="N26">
        <v>0</v>
      </c>
      <c r="O26">
        <v>3693.99755859375</v>
      </c>
      <c r="P26">
        <v>3693.99755859375</v>
      </c>
      <c r="Q26">
        <v>0</v>
      </c>
      <c r="S26">
        <v>3696.998291015625</v>
      </c>
      <c r="T26">
        <v>3696.998291015625</v>
      </c>
      <c r="U26">
        <v>0</v>
      </c>
      <c r="W26">
        <v>3688.973876953125</v>
      </c>
      <c r="X26">
        <v>3688.973876953125</v>
      </c>
      <c r="Y26">
        <v>0</v>
      </c>
      <c r="Z26">
        <v>3689.48779296875</v>
      </c>
      <c r="AA26">
        <v>3689.48779296875</v>
      </c>
      <c r="AB26">
        <v>0</v>
      </c>
      <c r="AC26">
        <v>3687.465087890625</v>
      </c>
      <c r="AD26">
        <v>3687.465087890625</v>
      </c>
      <c r="AE26">
        <v>0</v>
      </c>
      <c r="AF26">
        <v>3688.973876953125</v>
      </c>
      <c r="AG26">
        <v>3688.973876953125</v>
      </c>
      <c r="AH26">
        <v>0</v>
      </c>
      <c r="AI26">
        <v>3689.48779296875</v>
      </c>
      <c r="AJ26">
        <v>3689.48779296875</v>
      </c>
      <c r="AK26">
        <v>0</v>
      </c>
      <c r="AL26">
        <v>3693.99755859375</v>
      </c>
      <c r="AM26">
        <v>3693.99755859375</v>
      </c>
      <c r="AN26">
        <v>0</v>
      </c>
      <c r="AO26">
        <v>3686.470947265625</v>
      </c>
      <c r="AP26">
        <v>3686.470947265625</v>
      </c>
      <c r="AQ26">
        <v>0</v>
      </c>
      <c r="AR26">
        <v>3687.481689453125</v>
      </c>
      <c r="AS26">
        <v>3687.481689453125</v>
      </c>
      <c r="AT26">
        <v>0</v>
      </c>
      <c r="AU26">
        <v>3693.99755859375</v>
      </c>
      <c r="AV26">
        <v>3693.99755859375</v>
      </c>
      <c r="AW26">
        <v>0</v>
      </c>
      <c r="AY26">
        <v>24</v>
      </c>
      <c r="BA26">
        <f t="shared" si="0"/>
        <v>1.0107421875</v>
      </c>
      <c r="BB26">
        <f t="shared" si="1"/>
        <v>1.5087890625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4.514892578125</v>
      </c>
      <c r="BH26">
        <f t="shared" si="6"/>
        <v>15.058837890625</v>
      </c>
      <c r="BI26">
        <f t="shared" si="9"/>
        <v>361.26611328125</v>
      </c>
      <c r="BJ26">
        <f t="shared" si="10"/>
        <v>362.274169921875</v>
      </c>
      <c r="BK26">
        <f t="shared" si="10"/>
        <v>363.484375</v>
      </c>
      <c r="BL26">
        <f t="shared" si="10"/>
        <v>363.998291015625</v>
      </c>
      <c r="BM26">
        <f t="shared" si="10"/>
        <v>368.508056640625</v>
      </c>
      <c r="BN26">
        <f t="shared" si="10"/>
        <v>371.5087890625</v>
      </c>
      <c r="BO26">
        <f t="shared" si="10"/>
        <v>376.3173828125</v>
      </c>
      <c r="BR26">
        <f t="shared" si="8"/>
        <v>370.16552734375</v>
      </c>
    </row>
    <row r="27" spans="1:70" x14ac:dyDescent="0.2">
      <c r="A27" t="s">
        <v>199</v>
      </c>
      <c r="B27" t="s">
        <v>331</v>
      </c>
      <c r="C27" t="s">
        <v>22</v>
      </c>
      <c r="D27">
        <v>-30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2.296483993530273</v>
      </c>
      <c r="M27">
        <v>2.296483993530273</v>
      </c>
      <c r="N27">
        <v>0</v>
      </c>
      <c r="O27">
        <v>3709.134521484375</v>
      </c>
      <c r="P27">
        <v>3709.134521484375</v>
      </c>
      <c r="Q27">
        <v>0</v>
      </c>
      <c r="S27">
        <v>3712.13525390625</v>
      </c>
      <c r="T27">
        <v>3712.13525390625</v>
      </c>
      <c r="U27">
        <v>0</v>
      </c>
      <c r="W27">
        <v>3704.11083984375</v>
      </c>
      <c r="X27">
        <v>3704.11083984375</v>
      </c>
      <c r="Y27">
        <v>0</v>
      </c>
      <c r="Z27">
        <v>3704.625</v>
      </c>
      <c r="AA27">
        <v>3704.625</v>
      </c>
      <c r="AB27">
        <v>0</v>
      </c>
      <c r="AC27">
        <v>3702.502685546875</v>
      </c>
      <c r="AD27">
        <v>3702.502685546875</v>
      </c>
      <c r="AE27">
        <v>0</v>
      </c>
      <c r="AF27">
        <v>3704.11083984375</v>
      </c>
      <c r="AG27">
        <v>3704.11083984375</v>
      </c>
      <c r="AH27">
        <v>0</v>
      </c>
      <c r="AI27">
        <v>3704.625</v>
      </c>
      <c r="AJ27">
        <v>3704.625</v>
      </c>
      <c r="AK27">
        <v>0</v>
      </c>
      <c r="AL27">
        <v>3709.134521484375</v>
      </c>
      <c r="AM27">
        <v>3709.134521484375</v>
      </c>
      <c r="AN27">
        <v>0</v>
      </c>
      <c r="AO27">
        <v>3701.51318359375</v>
      </c>
      <c r="AP27">
        <v>3701.51318359375</v>
      </c>
      <c r="AQ27">
        <v>0</v>
      </c>
      <c r="AR27">
        <v>3702.519287109375</v>
      </c>
      <c r="AS27">
        <v>3702.519287109375</v>
      </c>
      <c r="AT27">
        <v>0</v>
      </c>
      <c r="AU27">
        <v>3709.134521484375</v>
      </c>
      <c r="AV27">
        <v>3709.134521484375</v>
      </c>
      <c r="AW27">
        <v>0</v>
      </c>
      <c r="AY27">
        <v>25</v>
      </c>
      <c r="BA27">
        <f t="shared" si="0"/>
        <v>1.006103515625</v>
      </c>
      <c r="BB27">
        <f t="shared" si="1"/>
        <v>1.608154296875</v>
      </c>
      <c r="BC27">
        <f t="shared" si="2"/>
        <v>0.51416015625</v>
      </c>
      <c r="BD27">
        <f t="shared" si="3"/>
        <v>4.509521484375</v>
      </c>
      <c r="BE27">
        <f t="shared" si="4"/>
        <v>3.000732421875</v>
      </c>
      <c r="BF27">
        <f t="shared" si="5"/>
        <v>4.413330078125</v>
      </c>
      <c r="BH27">
        <f t="shared" si="6"/>
        <v>15.052001953125</v>
      </c>
      <c r="BI27">
        <f t="shared" si="9"/>
        <v>376.324951171875</v>
      </c>
      <c r="BJ27">
        <f t="shared" si="10"/>
        <v>377.335693359375</v>
      </c>
      <c r="BK27">
        <f t="shared" si="10"/>
        <v>378.844482421875</v>
      </c>
      <c r="BL27">
        <f t="shared" si="10"/>
        <v>379.3583984375</v>
      </c>
      <c r="BM27">
        <f t="shared" si="10"/>
        <v>383.8681640625</v>
      </c>
      <c r="BN27">
        <f t="shared" si="10"/>
        <v>386.868896484375</v>
      </c>
      <c r="BO27">
        <f t="shared" si="10"/>
        <v>391.3837890625</v>
      </c>
      <c r="BR27">
        <f t="shared" si="8"/>
        <v>385.525634765625</v>
      </c>
    </row>
    <row r="28" spans="1:70" x14ac:dyDescent="0.2">
      <c r="A28" t="s">
        <v>199</v>
      </c>
      <c r="B28" t="s">
        <v>335</v>
      </c>
      <c r="C28" t="s">
        <v>103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1.2401164770126341</v>
      </c>
      <c r="M28">
        <v>1.2401164770126341</v>
      </c>
      <c r="N28">
        <v>0</v>
      </c>
      <c r="O28">
        <v>3724.768798828125</v>
      </c>
      <c r="P28">
        <v>3724.768798828125</v>
      </c>
      <c r="Q28">
        <v>0</v>
      </c>
      <c r="S28">
        <v>3727.769775390625</v>
      </c>
      <c r="T28">
        <v>3727.769775390625</v>
      </c>
      <c r="U28">
        <v>0</v>
      </c>
      <c r="W28">
        <v>3719.745361328125</v>
      </c>
      <c r="X28">
        <v>3719.745361328125</v>
      </c>
      <c r="Y28">
        <v>0</v>
      </c>
      <c r="Z28">
        <v>3720.25927734375</v>
      </c>
      <c r="AA28">
        <v>3720.25927734375</v>
      </c>
      <c r="AB28">
        <v>0</v>
      </c>
      <c r="AC28">
        <v>3717.540283203125</v>
      </c>
      <c r="AD28">
        <v>3717.540283203125</v>
      </c>
      <c r="AE28">
        <v>0</v>
      </c>
      <c r="AF28">
        <v>3719.745361328125</v>
      </c>
      <c r="AG28">
        <v>3719.745361328125</v>
      </c>
      <c r="AH28">
        <v>0</v>
      </c>
      <c r="AI28">
        <v>3720.25927734375</v>
      </c>
      <c r="AJ28">
        <v>3720.25927734375</v>
      </c>
      <c r="AK28">
        <v>0</v>
      </c>
      <c r="AL28">
        <v>3724.768798828125</v>
      </c>
      <c r="AM28">
        <v>3724.768798828125</v>
      </c>
      <c r="AN28">
        <v>0</v>
      </c>
      <c r="AO28">
        <v>3716.548583984375</v>
      </c>
      <c r="AP28">
        <v>3716.548583984375</v>
      </c>
      <c r="AQ28">
        <v>0</v>
      </c>
      <c r="AR28">
        <v>3717.556884765625</v>
      </c>
      <c r="AS28">
        <v>3717.556884765625</v>
      </c>
      <c r="AT28">
        <v>0</v>
      </c>
      <c r="AU28">
        <v>3724.768798828125</v>
      </c>
      <c r="AV28">
        <v>3724.768798828125</v>
      </c>
      <c r="AW28">
        <v>0</v>
      </c>
      <c r="AY28">
        <v>26</v>
      </c>
      <c r="BA28">
        <f t="shared" si="0"/>
        <v>1.00830078125</v>
      </c>
      <c r="BB28">
        <f t="shared" si="1"/>
        <v>2.205078125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3.818115234375</v>
      </c>
      <c r="BH28">
        <f t="shared" si="6"/>
        <v>15.055908203125</v>
      </c>
      <c r="BI28">
        <f t="shared" si="9"/>
        <v>391.376953125</v>
      </c>
      <c r="BJ28">
        <f t="shared" si="10"/>
        <v>392.383056640625</v>
      </c>
      <c r="BK28">
        <f t="shared" si="10"/>
        <v>393.9912109375</v>
      </c>
      <c r="BL28">
        <f t="shared" si="10"/>
        <v>394.50537109375</v>
      </c>
      <c r="BM28">
        <f t="shared" si="10"/>
        <v>399.014892578125</v>
      </c>
      <c r="BN28">
        <f t="shared" si="10"/>
        <v>402.015625</v>
      </c>
      <c r="BO28">
        <f t="shared" si="10"/>
        <v>406.428955078125</v>
      </c>
      <c r="BR28">
        <f t="shared" si="8"/>
        <v>400.672607421875</v>
      </c>
    </row>
    <row r="29" spans="1:70" x14ac:dyDescent="0.2">
      <c r="A29" t="s">
        <v>202</v>
      </c>
      <c r="B29" t="s">
        <v>315</v>
      </c>
      <c r="C29" t="s">
        <v>22</v>
      </c>
      <c r="D29">
        <v>30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2.0839827060699458</v>
      </c>
      <c r="M29">
        <v>2.0839827060699458</v>
      </c>
      <c r="N29">
        <v>0</v>
      </c>
      <c r="O29">
        <v>3739.508056640625</v>
      </c>
      <c r="P29">
        <v>3739.508056640625</v>
      </c>
      <c r="Q29">
        <v>0</v>
      </c>
      <c r="S29">
        <v>3742.5087890625</v>
      </c>
      <c r="T29">
        <v>3742.5087890625</v>
      </c>
      <c r="U29">
        <v>0</v>
      </c>
      <c r="W29">
        <v>3734.484375</v>
      </c>
      <c r="X29">
        <v>3734.484375</v>
      </c>
      <c r="Y29">
        <v>0</v>
      </c>
      <c r="Z29">
        <v>3734.998291015625</v>
      </c>
      <c r="AA29">
        <v>3734.998291015625</v>
      </c>
      <c r="AB29">
        <v>0</v>
      </c>
      <c r="AC29">
        <v>3732.577880859375</v>
      </c>
      <c r="AD29">
        <v>3732.577880859375</v>
      </c>
      <c r="AE29">
        <v>0</v>
      </c>
      <c r="AF29">
        <v>3734.484375</v>
      </c>
      <c r="AG29">
        <v>3734.484375</v>
      </c>
      <c r="AH29">
        <v>0</v>
      </c>
      <c r="AI29">
        <v>3734.998291015625</v>
      </c>
      <c r="AJ29">
        <v>3734.998291015625</v>
      </c>
      <c r="AK29">
        <v>0</v>
      </c>
      <c r="AL29">
        <v>3739.508056640625</v>
      </c>
      <c r="AM29">
        <v>3739.508056640625</v>
      </c>
      <c r="AN29">
        <v>0</v>
      </c>
      <c r="AO29">
        <v>3731.587890625</v>
      </c>
      <c r="AP29">
        <v>3731.587890625</v>
      </c>
      <c r="AQ29">
        <v>0</v>
      </c>
      <c r="AR29">
        <v>3732.594482421875</v>
      </c>
      <c r="AS29">
        <v>3732.594482421875</v>
      </c>
      <c r="AT29">
        <v>0</v>
      </c>
      <c r="AU29">
        <v>3739.508056640625</v>
      </c>
      <c r="AV29">
        <v>3739.508056640625</v>
      </c>
      <c r="AW29">
        <v>0</v>
      </c>
      <c r="AY29">
        <v>27</v>
      </c>
      <c r="BA29">
        <f t="shared" si="0"/>
        <v>1.006591796875</v>
      </c>
      <c r="BB29">
        <f t="shared" si="1"/>
        <v>1.906494140625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4.114501953125</v>
      </c>
      <c r="BH29">
        <f t="shared" si="6"/>
        <v>15.052001953125</v>
      </c>
      <c r="BI29">
        <f t="shared" si="9"/>
        <v>406.432861328125</v>
      </c>
      <c r="BJ29">
        <f t="shared" si="10"/>
        <v>407.441162109375</v>
      </c>
      <c r="BK29">
        <f t="shared" si="10"/>
        <v>409.646240234375</v>
      </c>
      <c r="BL29">
        <f t="shared" si="10"/>
        <v>410.16015625</v>
      </c>
      <c r="BM29">
        <f t="shared" si="10"/>
        <v>414.669677734375</v>
      </c>
      <c r="BN29">
        <f t="shared" si="10"/>
        <v>417.670654296875</v>
      </c>
      <c r="BO29">
        <f t="shared" si="10"/>
        <v>421.48876953125</v>
      </c>
      <c r="BR29">
        <f t="shared" si="8"/>
        <v>416.327392578125</v>
      </c>
    </row>
    <row r="30" spans="1:70" x14ac:dyDescent="0.2">
      <c r="A30" t="s">
        <v>202</v>
      </c>
      <c r="B30" t="s">
        <v>333</v>
      </c>
      <c r="C30" t="s">
        <v>29</v>
      </c>
      <c r="D30">
        <v>-90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2.0676579475402832</v>
      </c>
      <c r="M30">
        <v>2.0676579475402832</v>
      </c>
      <c r="N30">
        <v>0</v>
      </c>
      <c r="O30">
        <v>3755.34130859375</v>
      </c>
      <c r="P30">
        <v>3755.34130859375</v>
      </c>
      <c r="Q30">
        <v>0</v>
      </c>
      <c r="S30">
        <v>3758.34228515625</v>
      </c>
      <c r="T30">
        <v>3758.34228515625</v>
      </c>
      <c r="U30">
        <v>0</v>
      </c>
      <c r="W30">
        <v>3750.31787109375</v>
      </c>
      <c r="X30">
        <v>3750.31787109375</v>
      </c>
      <c r="Y30">
        <v>0</v>
      </c>
      <c r="Z30">
        <v>3750.831787109375</v>
      </c>
      <c r="AA30">
        <v>3750.831787109375</v>
      </c>
      <c r="AB30">
        <v>0</v>
      </c>
      <c r="AC30">
        <v>3747.615234375</v>
      </c>
      <c r="AD30">
        <v>3747.615234375</v>
      </c>
      <c r="AE30">
        <v>0</v>
      </c>
      <c r="AF30">
        <v>3750.31787109375</v>
      </c>
      <c r="AG30">
        <v>3750.31787109375</v>
      </c>
      <c r="AH30">
        <v>0</v>
      </c>
      <c r="AI30">
        <v>3750.831787109375</v>
      </c>
      <c r="AJ30">
        <v>3750.831787109375</v>
      </c>
      <c r="AK30">
        <v>0</v>
      </c>
      <c r="AL30">
        <v>3755.34130859375</v>
      </c>
      <c r="AM30">
        <v>3755.34130859375</v>
      </c>
      <c r="AN30">
        <v>0</v>
      </c>
      <c r="AO30">
        <v>3746.623291015625</v>
      </c>
      <c r="AP30">
        <v>3746.623291015625</v>
      </c>
      <c r="AQ30">
        <v>0</v>
      </c>
      <c r="AR30">
        <v>3747.6318359375</v>
      </c>
      <c r="AS30">
        <v>3747.6318359375</v>
      </c>
      <c r="AT30">
        <v>0</v>
      </c>
      <c r="AU30">
        <v>3755.34130859375</v>
      </c>
      <c r="AV30">
        <v>3755.34130859375</v>
      </c>
      <c r="AW30">
        <v>0</v>
      </c>
      <c r="AY30">
        <v>28</v>
      </c>
      <c r="BA30">
        <f t="shared" si="0"/>
        <v>1.008544921875</v>
      </c>
      <c r="BB30">
        <f t="shared" si="1"/>
        <v>2.70263671875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3.30224609375</v>
      </c>
      <c r="BH30">
        <f t="shared" si="6"/>
        <v>15.037841796875</v>
      </c>
      <c r="BI30">
        <f t="shared" si="9"/>
        <v>421.48486328125</v>
      </c>
      <c r="BJ30">
        <f t="shared" si="10"/>
        <v>422.491455078125</v>
      </c>
      <c r="BK30">
        <f t="shared" si="10"/>
        <v>424.39794921875</v>
      </c>
      <c r="BL30">
        <f t="shared" si="10"/>
        <v>424.911865234375</v>
      </c>
      <c r="BM30">
        <f t="shared" si="10"/>
        <v>429.421630859375</v>
      </c>
      <c r="BN30">
        <f t="shared" si="10"/>
        <v>432.42236328125</v>
      </c>
      <c r="BO30">
        <f t="shared" si="10"/>
        <v>436.536865234375</v>
      </c>
      <c r="BR30">
        <f t="shared" si="8"/>
        <v>431.0791015625</v>
      </c>
    </row>
    <row r="31" spans="1:70" x14ac:dyDescent="0.2">
      <c r="A31" t="s">
        <v>199</v>
      </c>
      <c r="B31" t="s">
        <v>251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1.2728972434997561</v>
      </c>
      <c r="M31">
        <v>1.2728972434997561</v>
      </c>
      <c r="N31">
        <v>0</v>
      </c>
      <c r="O31">
        <v>3769.384033203125</v>
      </c>
      <c r="P31">
        <v>3769.384033203125</v>
      </c>
      <c r="Q31">
        <v>0</v>
      </c>
      <c r="S31">
        <v>3772.385009765625</v>
      </c>
      <c r="T31">
        <v>3772.385009765625</v>
      </c>
      <c r="U31">
        <v>0</v>
      </c>
      <c r="W31">
        <v>3764.360595703125</v>
      </c>
      <c r="X31">
        <v>3764.360595703125</v>
      </c>
      <c r="Y31">
        <v>0</v>
      </c>
      <c r="Z31">
        <v>3764.87451171875</v>
      </c>
      <c r="AA31">
        <v>3764.87451171875</v>
      </c>
      <c r="AB31">
        <v>0</v>
      </c>
      <c r="AC31">
        <v>3762.65283203125</v>
      </c>
      <c r="AD31">
        <v>3762.65283203125</v>
      </c>
      <c r="AE31">
        <v>0</v>
      </c>
      <c r="AF31">
        <v>3764.360595703125</v>
      </c>
      <c r="AG31">
        <v>3764.360595703125</v>
      </c>
      <c r="AH31">
        <v>0</v>
      </c>
      <c r="AI31">
        <v>3764.87451171875</v>
      </c>
      <c r="AJ31">
        <v>3764.87451171875</v>
      </c>
      <c r="AK31">
        <v>0</v>
      </c>
      <c r="AL31">
        <v>3769.384033203125</v>
      </c>
      <c r="AM31">
        <v>3769.384033203125</v>
      </c>
      <c r="AN31">
        <v>0</v>
      </c>
      <c r="AO31">
        <v>3761.64453125</v>
      </c>
      <c r="AP31">
        <v>3761.64453125</v>
      </c>
      <c r="AQ31">
        <v>0</v>
      </c>
      <c r="AR31">
        <v>3762.65283203125</v>
      </c>
      <c r="AS31">
        <v>3762.65283203125</v>
      </c>
      <c r="AT31">
        <v>0</v>
      </c>
      <c r="AU31">
        <v>3769.384033203125</v>
      </c>
      <c r="AV31">
        <v>3769.384033203125</v>
      </c>
      <c r="AW31">
        <v>0</v>
      </c>
      <c r="AY31">
        <v>29</v>
      </c>
      <c r="BA31">
        <f t="shared" si="0"/>
        <v>1.00830078125</v>
      </c>
      <c r="BB31">
        <f t="shared" si="1"/>
        <v>1.707763671875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-3772.385009765625</v>
      </c>
      <c r="BI31">
        <f t="shared" si="9"/>
        <v>436.522705078125</v>
      </c>
      <c r="BJ31">
        <f t="shared" si="10"/>
        <v>437.53125</v>
      </c>
      <c r="BK31">
        <f t="shared" si="10"/>
        <v>440.23388671875</v>
      </c>
      <c r="BL31">
        <f t="shared" si="10"/>
        <v>440.747802734375</v>
      </c>
      <c r="BM31">
        <f t="shared" si="10"/>
        <v>445.25732421875</v>
      </c>
      <c r="BN31">
        <f t="shared" si="10"/>
        <v>448.25830078125</v>
      </c>
      <c r="BO31">
        <f t="shared" si="10"/>
        <v>451.560546875</v>
      </c>
      <c r="BR31">
        <f t="shared" si="8"/>
        <v>446.9150390625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19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60.324509667334183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O2">
        <v>0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19</v>
      </c>
      <c r="L3">
        <v>1.311247587203979</v>
      </c>
      <c r="M3">
        <v>1.311247587203979</v>
      </c>
      <c r="N3">
        <v>0</v>
      </c>
      <c r="O3">
        <v>1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24</v>
      </c>
      <c r="L4">
        <v>1.0272976160049441</v>
      </c>
      <c r="M4">
        <v>1.0272976160049441</v>
      </c>
      <c r="N4">
        <v>0</v>
      </c>
      <c r="O4">
        <v>3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K5" t="s">
        <v>24</v>
      </c>
      <c r="L5">
        <v>0.93101727962493896</v>
      </c>
      <c r="M5">
        <v>0.93101727962493896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19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60.324509667334183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19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60.324509667334183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4061.48046875</v>
      </c>
      <c r="C2">
        <v>4061.48046875</v>
      </c>
      <c r="D2">
        <v>0</v>
      </c>
      <c r="F2">
        <v>4063.486572265625</v>
      </c>
      <c r="G2">
        <v>4063.486572265625</v>
      </c>
      <c r="H2">
        <v>0</v>
      </c>
      <c r="J2">
        <v>4065.49169921875</v>
      </c>
      <c r="K2">
        <v>4065.49169921875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60.324509667334183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180</v>
      </c>
      <c r="C2" t="s">
        <v>29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24</v>
      </c>
      <c r="L2">
        <v>1.440046906471252</v>
      </c>
      <c r="M2">
        <v>1.440046906471252</v>
      </c>
      <c r="N2">
        <v>0</v>
      </c>
      <c r="O2">
        <v>4075.2080078125</v>
      </c>
      <c r="P2">
        <v>4075.2080078125</v>
      </c>
      <c r="Q2">
        <v>0</v>
      </c>
      <c r="S2">
        <v>4078.208984375</v>
      </c>
      <c r="T2">
        <v>4078.208984375</v>
      </c>
      <c r="U2">
        <v>0</v>
      </c>
      <c r="W2">
        <v>4070.698486328125</v>
      </c>
      <c r="X2">
        <v>4070.698486328125</v>
      </c>
      <c r="Y2">
        <v>0</v>
      </c>
      <c r="Z2">
        <v>4075.2080078125</v>
      </c>
      <c r="AA2">
        <v>4075.2080078125</v>
      </c>
      <c r="AB2">
        <v>0</v>
      </c>
      <c r="AC2">
        <v>4070.1845703125</v>
      </c>
      <c r="AD2">
        <v>4070.1845703125</v>
      </c>
      <c r="AE2">
        <v>0</v>
      </c>
      <c r="AF2">
        <v>4070.698486328125</v>
      </c>
      <c r="AG2">
        <v>4070.698486328125</v>
      </c>
      <c r="AH2">
        <v>0</v>
      </c>
      <c r="AI2">
        <v>4068.67578125</v>
      </c>
      <c r="AJ2">
        <v>4068.67578125</v>
      </c>
      <c r="AK2">
        <v>0</v>
      </c>
      <c r="AL2">
        <v>4070.1845703125</v>
      </c>
      <c r="AM2">
        <v>4070.1845703125</v>
      </c>
      <c r="AN2">
        <v>0</v>
      </c>
      <c r="AO2">
        <v>4067.686279296875</v>
      </c>
      <c r="AP2">
        <v>4067.686279296875</v>
      </c>
      <c r="AQ2">
        <v>0</v>
      </c>
      <c r="AR2">
        <v>4068.6923828125</v>
      </c>
      <c r="AS2">
        <v>4068.6923828125</v>
      </c>
      <c r="AT2">
        <v>0</v>
      </c>
      <c r="AU2">
        <v>4075.2080078125</v>
      </c>
      <c r="AV2">
        <v>4075.2080078125</v>
      </c>
      <c r="AW2">
        <v>0</v>
      </c>
      <c r="AY2">
        <v>0</v>
      </c>
      <c r="BA2">
        <f>AR2-AO2</f>
        <v>1.006103515625</v>
      </c>
      <c r="BB2">
        <f>AL2-AI2</f>
        <v>1.5087890625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4.52490234375</v>
      </c>
      <c r="BH2">
        <f>SUM(BA2:BF2)</f>
        <v>15.064208984375</v>
      </c>
      <c r="BI2">
        <v>0</v>
      </c>
      <c r="BJ2">
        <f>BA2-AX2</f>
        <v>1.006103515625</v>
      </c>
      <c r="BK2">
        <f>BJ2+BB2</f>
        <v>2.514892578125</v>
      </c>
      <c r="BL2">
        <f>BK2+BC2</f>
        <v>3.02880859375</v>
      </c>
      <c r="BM2">
        <f>BL2+BD2</f>
        <v>7.538330078125</v>
      </c>
      <c r="BN2">
        <f>BM2+BE2</f>
        <v>10.539306640625</v>
      </c>
      <c r="BO2">
        <f>BN2+BF2</f>
        <v>15.064208984375</v>
      </c>
      <c r="BQ2">
        <f>Ego_block1!AO2-fifthcountdown!B2</f>
        <v>6.205810546875</v>
      </c>
      <c r="BR2">
        <f>$BQ$2+BL2</f>
        <v>9.234619140625</v>
      </c>
    </row>
    <row r="3" spans="1:70" x14ac:dyDescent="0.2">
      <c r="A3" t="s">
        <v>343</v>
      </c>
      <c r="B3" t="s">
        <v>114</v>
      </c>
      <c r="C3" t="s">
        <v>99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24</v>
      </c>
      <c r="L3">
        <v>1.6926641464233401</v>
      </c>
      <c r="M3">
        <v>1.6926641464233401</v>
      </c>
      <c r="N3">
        <v>0</v>
      </c>
      <c r="O3">
        <v>4091.555419921875</v>
      </c>
      <c r="P3">
        <v>4091.555419921875</v>
      </c>
      <c r="Q3">
        <v>0</v>
      </c>
      <c r="S3">
        <v>4094.55615234375</v>
      </c>
      <c r="T3">
        <v>4094.55615234375</v>
      </c>
      <c r="U3">
        <v>0</v>
      </c>
      <c r="W3">
        <v>4087.045654296875</v>
      </c>
      <c r="X3">
        <v>4087.045654296875</v>
      </c>
      <c r="Y3">
        <v>0</v>
      </c>
      <c r="Z3">
        <v>4091.555419921875</v>
      </c>
      <c r="AA3">
        <v>4091.555419921875</v>
      </c>
      <c r="AB3">
        <v>0</v>
      </c>
      <c r="AC3">
        <v>4086.53173828125</v>
      </c>
      <c r="AD3">
        <v>4086.53173828125</v>
      </c>
      <c r="AE3">
        <v>0</v>
      </c>
      <c r="AF3">
        <v>4087.045654296875</v>
      </c>
      <c r="AG3">
        <v>4087.045654296875</v>
      </c>
      <c r="AH3">
        <v>0</v>
      </c>
      <c r="AI3">
        <v>4083.729736328125</v>
      </c>
      <c r="AJ3">
        <v>4083.729736328125</v>
      </c>
      <c r="AK3">
        <v>0</v>
      </c>
      <c r="AL3">
        <v>4086.53173828125</v>
      </c>
      <c r="AM3">
        <v>4086.53173828125</v>
      </c>
      <c r="AN3">
        <v>0</v>
      </c>
      <c r="AO3">
        <v>4082.73388671875</v>
      </c>
      <c r="AP3">
        <v>4082.73388671875</v>
      </c>
      <c r="AQ3">
        <v>0</v>
      </c>
      <c r="AR3">
        <v>4083.746337890625</v>
      </c>
      <c r="AS3">
        <v>4083.746337890625</v>
      </c>
      <c r="AT3">
        <v>0</v>
      </c>
      <c r="AU3">
        <v>4091.555419921875</v>
      </c>
      <c r="AV3">
        <v>4091.555419921875</v>
      </c>
      <c r="AW3">
        <v>0</v>
      </c>
      <c r="AY3">
        <v>1</v>
      </c>
      <c r="BA3">
        <f t="shared" ref="BA3:BA31" si="0">AR3-AO3</f>
        <v>1.012451171875</v>
      </c>
      <c r="BB3">
        <f t="shared" ref="BB3:BB31" si="1">AL3-AI3</f>
        <v>2.802001953125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3.20361328125</v>
      </c>
      <c r="BH3">
        <f t="shared" ref="BH3:BH30" si="6">SUM(BA3:BF3)</f>
        <v>15.04248046875</v>
      </c>
      <c r="BI3">
        <f>SUM(BA2:BF2)</f>
        <v>15.064208984375</v>
      </c>
      <c r="BJ3">
        <f t="shared" ref="BJ3:BO18" si="7">BI3+BA2</f>
        <v>16.0703125</v>
      </c>
      <c r="BK3">
        <f t="shared" si="7"/>
        <v>17.5791015625</v>
      </c>
      <c r="BL3">
        <f t="shared" si="7"/>
        <v>18.093017578125</v>
      </c>
      <c r="BM3">
        <f t="shared" si="7"/>
        <v>22.6025390625</v>
      </c>
      <c r="BN3">
        <f t="shared" si="7"/>
        <v>25.603515625</v>
      </c>
      <c r="BO3">
        <f t="shared" si="7"/>
        <v>30.12841796875</v>
      </c>
      <c r="BR3">
        <f t="shared" ref="BR3:BR31" si="8">$BQ$2+BL3</f>
        <v>24.298828125</v>
      </c>
    </row>
    <row r="4" spans="1:70" x14ac:dyDescent="0.2">
      <c r="A4" t="s">
        <v>343</v>
      </c>
      <c r="B4" t="s">
        <v>25</v>
      </c>
      <c r="C4" t="s">
        <v>99</v>
      </c>
      <c r="D4">
        <v>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24</v>
      </c>
      <c r="L4">
        <v>1.337444543838501</v>
      </c>
      <c r="M4">
        <v>1.337444543838501</v>
      </c>
      <c r="N4">
        <v>0</v>
      </c>
      <c r="O4">
        <v>4105.18359375</v>
      </c>
      <c r="P4">
        <v>4105.18359375</v>
      </c>
      <c r="Q4">
        <v>0</v>
      </c>
      <c r="S4">
        <v>4108.1845703125</v>
      </c>
      <c r="T4">
        <v>4108.1845703125</v>
      </c>
      <c r="U4">
        <v>0</v>
      </c>
      <c r="W4">
        <v>4100.673828125</v>
      </c>
      <c r="X4">
        <v>4100.673828125</v>
      </c>
      <c r="Y4">
        <v>0</v>
      </c>
      <c r="Z4">
        <v>4105.18359375</v>
      </c>
      <c r="AA4">
        <v>4105.18359375</v>
      </c>
      <c r="AB4">
        <v>0</v>
      </c>
      <c r="AC4">
        <v>4100.16015625</v>
      </c>
      <c r="AD4">
        <v>4100.16015625</v>
      </c>
      <c r="AE4">
        <v>0</v>
      </c>
      <c r="AF4">
        <v>4100.673828125</v>
      </c>
      <c r="AG4">
        <v>4100.673828125</v>
      </c>
      <c r="AH4">
        <v>0</v>
      </c>
      <c r="AI4">
        <v>4098.7509765625</v>
      </c>
      <c r="AJ4">
        <v>4098.7509765625</v>
      </c>
      <c r="AK4">
        <v>0</v>
      </c>
      <c r="AL4">
        <v>4100.16015625</v>
      </c>
      <c r="AM4">
        <v>4100.16015625</v>
      </c>
      <c r="AN4">
        <v>0</v>
      </c>
      <c r="AO4">
        <v>4097.759765625</v>
      </c>
      <c r="AP4">
        <v>4097.759765625</v>
      </c>
      <c r="AQ4">
        <v>0</v>
      </c>
      <c r="AR4">
        <v>4098.767578125</v>
      </c>
      <c r="AS4">
        <v>4098.767578125</v>
      </c>
      <c r="AT4">
        <v>0</v>
      </c>
      <c r="AU4">
        <v>4105.18359375</v>
      </c>
      <c r="AV4">
        <v>4105.18359375</v>
      </c>
      <c r="AW4">
        <v>0</v>
      </c>
      <c r="AY4">
        <v>2</v>
      </c>
      <c r="BA4">
        <f t="shared" si="0"/>
        <v>1.0078125</v>
      </c>
      <c r="BB4">
        <f t="shared" si="1"/>
        <v>1.4091796875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4.6103515625</v>
      </c>
      <c r="BH4">
        <f t="shared" si="6"/>
        <v>15.0517578125</v>
      </c>
      <c r="BI4">
        <f>BH2+BH3</f>
        <v>30.106689453125</v>
      </c>
      <c r="BJ4">
        <f t="shared" si="7"/>
        <v>31.119140625</v>
      </c>
      <c r="BK4">
        <f t="shared" si="7"/>
        <v>33.921142578125</v>
      </c>
      <c r="BL4">
        <f t="shared" si="7"/>
        <v>34.43505859375</v>
      </c>
      <c r="BM4">
        <f t="shared" si="7"/>
        <v>38.94482421875</v>
      </c>
      <c r="BN4">
        <f t="shared" si="7"/>
        <v>41.945556640625</v>
      </c>
      <c r="BO4">
        <f t="shared" si="7"/>
        <v>45.149169921875</v>
      </c>
      <c r="BR4">
        <f t="shared" si="8"/>
        <v>40.640869140625</v>
      </c>
    </row>
    <row r="5" spans="1:70" x14ac:dyDescent="0.2">
      <c r="A5" t="s">
        <v>343</v>
      </c>
      <c r="B5" t="s">
        <v>111</v>
      </c>
      <c r="C5" t="s">
        <v>103</v>
      </c>
      <c r="D5">
        <v>60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2.017777681350708</v>
      </c>
      <c r="M5">
        <v>2.017777681350708</v>
      </c>
      <c r="N5">
        <v>0</v>
      </c>
      <c r="O5">
        <v>4119.8232421875</v>
      </c>
      <c r="P5">
        <v>4119.8232421875</v>
      </c>
      <c r="Q5">
        <v>0</v>
      </c>
      <c r="S5">
        <v>4122.82421875</v>
      </c>
      <c r="T5">
        <v>4122.82421875</v>
      </c>
      <c r="U5">
        <v>0</v>
      </c>
      <c r="W5">
        <v>4115.3134765625</v>
      </c>
      <c r="X5">
        <v>4115.3134765625</v>
      </c>
      <c r="Y5">
        <v>0</v>
      </c>
      <c r="Z5">
        <v>4119.8232421875</v>
      </c>
      <c r="AA5">
        <v>4119.8232421875</v>
      </c>
      <c r="AB5">
        <v>0</v>
      </c>
      <c r="AC5">
        <v>4114.7998046875</v>
      </c>
      <c r="AD5">
        <v>4114.7998046875</v>
      </c>
      <c r="AE5">
        <v>0</v>
      </c>
      <c r="AF5">
        <v>4115.3134765625</v>
      </c>
      <c r="AG5">
        <v>4115.3134765625</v>
      </c>
      <c r="AH5">
        <v>0</v>
      </c>
      <c r="AI5">
        <v>4113.7880859375</v>
      </c>
      <c r="AJ5">
        <v>4113.7880859375</v>
      </c>
      <c r="AK5">
        <v>0</v>
      </c>
      <c r="AL5">
        <v>4114.7998046875</v>
      </c>
      <c r="AM5">
        <v>4114.7998046875</v>
      </c>
      <c r="AN5">
        <v>0</v>
      </c>
      <c r="AO5">
        <v>4112.794921875</v>
      </c>
      <c r="AP5">
        <v>4112.794921875</v>
      </c>
      <c r="AQ5">
        <v>0</v>
      </c>
      <c r="AR5">
        <v>4113.80517578125</v>
      </c>
      <c r="AS5">
        <v>4113.80517578125</v>
      </c>
      <c r="AT5">
        <v>0</v>
      </c>
      <c r="AU5">
        <v>4119.8232421875</v>
      </c>
      <c r="AV5">
        <v>4119.8232421875</v>
      </c>
      <c r="AW5">
        <v>0</v>
      </c>
      <c r="AY5">
        <v>3</v>
      </c>
      <c r="BA5">
        <f t="shared" si="0"/>
        <v>1.01025390625</v>
      </c>
      <c r="BB5">
        <f t="shared" si="1"/>
        <v>1.01171875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5.02197265625</v>
      </c>
      <c r="BH5">
        <f t="shared" si="6"/>
        <v>15.068359375</v>
      </c>
      <c r="BI5">
        <f t="shared" ref="BI5:BI31" si="9">BI4+BH4</f>
        <v>45.158447265625</v>
      </c>
      <c r="BJ5">
        <f t="shared" si="7"/>
        <v>46.166259765625</v>
      </c>
      <c r="BK5">
        <f t="shared" si="7"/>
        <v>47.575439453125</v>
      </c>
      <c r="BL5">
        <f t="shared" si="7"/>
        <v>48.089111328125</v>
      </c>
      <c r="BM5">
        <f t="shared" si="7"/>
        <v>52.598876953125</v>
      </c>
      <c r="BN5">
        <f t="shared" si="7"/>
        <v>55.599853515625</v>
      </c>
      <c r="BO5">
        <f t="shared" si="7"/>
        <v>60.210205078125</v>
      </c>
      <c r="BR5">
        <f t="shared" si="8"/>
        <v>54.294921875</v>
      </c>
    </row>
    <row r="6" spans="1:70" x14ac:dyDescent="0.2">
      <c r="A6" t="s">
        <v>344</v>
      </c>
      <c r="B6" t="s">
        <v>182</v>
      </c>
      <c r="C6" t="s">
        <v>120</v>
      </c>
      <c r="D6">
        <v>-30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19</v>
      </c>
      <c r="L6">
        <v>1.6035504341125491</v>
      </c>
      <c r="M6">
        <v>1.6035504341125491</v>
      </c>
      <c r="N6">
        <v>0</v>
      </c>
      <c r="O6">
        <v>4135.9716796875</v>
      </c>
      <c r="P6">
        <v>4135.9716796875</v>
      </c>
      <c r="Q6">
        <v>0</v>
      </c>
      <c r="S6">
        <v>4138.97265625</v>
      </c>
      <c r="T6">
        <v>4138.97265625</v>
      </c>
      <c r="U6">
        <v>0</v>
      </c>
      <c r="W6">
        <v>4131.4619140625</v>
      </c>
      <c r="X6">
        <v>4131.4619140625</v>
      </c>
      <c r="Y6">
        <v>0</v>
      </c>
      <c r="Z6">
        <v>4135.9716796875</v>
      </c>
      <c r="AA6">
        <v>4135.9716796875</v>
      </c>
      <c r="AB6">
        <v>0</v>
      </c>
      <c r="AC6">
        <v>4130.9482421875</v>
      </c>
      <c r="AD6">
        <v>4130.9482421875</v>
      </c>
      <c r="AE6">
        <v>0</v>
      </c>
      <c r="AF6">
        <v>4131.4619140625</v>
      </c>
      <c r="AG6">
        <v>4131.4619140625</v>
      </c>
      <c r="AH6">
        <v>0</v>
      </c>
      <c r="AI6">
        <v>4128.84228515625</v>
      </c>
      <c r="AJ6">
        <v>4128.84228515625</v>
      </c>
      <c r="AK6">
        <v>0</v>
      </c>
      <c r="AL6">
        <v>4130.9482421875</v>
      </c>
      <c r="AM6">
        <v>4130.9482421875</v>
      </c>
      <c r="AN6">
        <v>0</v>
      </c>
      <c r="AO6">
        <v>4127.84619140625</v>
      </c>
      <c r="AP6">
        <v>4127.84619140625</v>
      </c>
      <c r="AQ6">
        <v>0</v>
      </c>
      <c r="AR6">
        <v>4128.85888671875</v>
      </c>
      <c r="AS6">
        <v>4128.85888671875</v>
      </c>
      <c r="AT6">
        <v>0</v>
      </c>
      <c r="AU6">
        <v>4135.9716796875</v>
      </c>
      <c r="AV6">
        <v>4135.9716796875</v>
      </c>
      <c r="AW6">
        <v>0</v>
      </c>
      <c r="AY6">
        <v>4</v>
      </c>
      <c r="BA6">
        <f t="shared" si="0"/>
        <v>1.0126953125</v>
      </c>
      <c r="BB6">
        <f t="shared" si="1"/>
        <v>2.10595703125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3.9140625</v>
      </c>
      <c r="BH6">
        <f t="shared" si="6"/>
        <v>15.05712890625</v>
      </c>
      <c r="BI6">
        <f t="shared" si="9"/>
        <v>60.226806640625</v>
      </c>
      <c r="BJ6">
        <f t="shared" si="7"/>
        <v>61.237060546875</v>
      </c>
      <c r="BK6">
        <f t="shared" si="7"/>
        <v>62.248779296875</v>
      </c>
      <c r="BL6">
        <f t="shared" si="7"/>
        <v>62.762451171875</v>
      </c>
      <c r="BM6">
        <f t="shared" si="7"/>
        <v>67.272216796875</v>
      </c>
      <c r="BN6">
        <f t="shared" si="7"/>
        <v>70.273193359375</v>
      </c>
      <c r="BO6">
        <f t="shared" si="7"/>
        <v>75.295166015625</v>
      </c>
      <c r="BR6">
        <f t="shared" si="8"/>
        <v>68.96826171875</v>
      </c>
    </row>
    <row r="7" spans="1:70" x14ac:dyDescent="0.2">
      <c r="A7" t="s">
        <v>344</v>
      </c>
      <c r="B7" t="s">
        <v>28</v>
      </c>
      <c r="C7" t="s">
        <v>29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1.019749522209167</v>
      </c>
      <c r="M7">
        <v>1.019749522209167</v>
      </c>
      <c r="N7">
        <v>0</v>
      </c>
      <c r="O7">
        <v>4150.21337890625</v>
      </c>
      <c r="P7">
        <v>4150.21337890625</v>
      </c>
      <c r="Q7">
        <v>0</v>
      </c>
      <c r="S7">
        <v>4153.21435546875</v>
      </c>
      <c r="T7">
        <v>4153.21435546875</v>
      </c>
      <c r="U7">
        <v>0</v>
      </c>
      <c r="W7">
        <v>4145.70361328125</v>
      </c>
      <c r="X7">
        <v>4145.70361328125</v>
      </c>
      <c r="Y7">
        <v>0</v>
      </c>
      <c r="Z7">
        <v>4150.21337890625</v>
      </c>
      <c r="AA7">
        <v>4150.21337890625</v>
      </c>
      <c r="AB7">
        <v>0</v>
      </c>
      <c r="AC7">
        <v>4145.18994140625</v>
      </c>
      <c r="AD7">
        <v>4145.18994140625</v>
      </c>
      <c r="AE7">
        <v>0</v>
      </c>
      <c r="AF7">
        <v>4145.70361328125</v>
      </c>
      <c r="AG7">
        <v>4145.70361328125</v>
      </c>
      <c r="AH7">
        <v>0</v>
      </c>
      <c r="AI7">
        <v>4143.8798828125</v>
      </c>
      <c r="AJ7">
        <v>4143.8798828125</v>
      </c>
      <c r="AK7">
        <v>0</v>
      </c>
      <c r="AL7">
        <v>4145.18994140625</v>
      </c>
      <c r="AM7">
        <v>4145.18994140625</v>
      </c>
      <c r="AN7">
        <v>0</v>
      </c>
      <c r="AO7">
        <v>4142.88671875</v>
      </c>
      <c r="AP7">
        <v>4142.88671875</v>
      </c>
      <c r="AQ7">
        <v>0</v>
      </c>
      <c r="AR7">
        <v>4143.896484375</v>
      </c>
      <c r="AS7">
        <v>4143.896484375</v>
      </c>
      <c r="AT7">
        <v>0</v>
      </c>
      <c r="AU7">
        <v>4150.21337890625</v>
      </c>
      <c r="AV7">
        <v>4150.21337890625</v>
      </c>
      <c r="AW7">
        <v>0</v>
      </c>
      <c r="AY7">
        <v>5</v>
      </c>
      <c r="BA7">
        <f t="shared" si="0"/>
        <v>1.009765625</v>
      </c>
      <c r="BB7">
        <f t="shared" si="1"/>
        <v>1.31005859375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4.7236328125</v>
      </c>
      <c r="BH7">
        <f t="shared" si="6"/>
        <v>15.06787109375</v>
      </c>
      <c r="BI7">
        <f t="shared" si="9"/>
        <v>75.283935546875</v>
      </c>
      <c r="BJ7">
        <f t="shared" si="7"/>
        <v>76.296630859375</v>
      </c>
      <c r="BK7">
        <f t="shared" si="7"/>
        <v>78.402587890625</v>
      </c>
      <c r="BL7">
        <f t="shared" si="7"/>
        <v>78.916259765625</v>
      </c>
      <c r="BM7">
        <f t="shared" si="7"/>
        <v>83.426025390625</v>
      </c>
      <c r="BN7">
        <f t="shared" si="7"/>
        <v>86.427001953125</v>
      </c>
      <c r="BO7">
        <f t="shared" si="7"/>
        <v>90.341064453125</v>
      </c>
      <c r="BR7">
        <f t="shared" si="8"/>
        <v>85.1220703125</v>
      </c>
    </row>
    <row r="8" spans="1:70" x14ac:dyDescent="0.2">
      <c r="A8" t="s">
        <v>343</v>
      </c>
      <c r="B8" t="s">
        <v>107</v>
      </c>
      <c r="C8" t="s">
        <v>108</v>
      </c>
      <c r="D8">
        <v>60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19</v>
      </c>
      <c r="L8">
        <v>0.76030057668685913</v>
      </c>
      <c r="M8">
        <v>0.76030057668685913</v>
      </c>
      <c r="N8">
        <v>0</v>
      </c>
      <c r="O8">
        <v>4165.9638671875</v>
      </c>
      <c r="P8">
        <v>4165.9638671875</v>
      </c>
      <c r="Q8">
        <v>0</v>
      </c>
      <c r="S8">
        <v>4168.96533203125</v>
      </c>
      <c r="T8">
        <v>4168.96533203125</v>
      </c>
      <c r="U8">
        <v>0</v>
      </c>
      <c r="W8">
        <v>4161.4541015625</v>
      </c>
      <c r="X8">
        <v>4161.4541015625</v>
      </c>
      <c r="Y8">
        <v>0</v>
      </c>
      <c r="Z8">
        <v>4165.9638671875</v>
      </c>
      <c r="AA8">
        <v>4165.9638671875</v>
      </c>
      <c r="AB8">
        <v>0</v>
      </c>
      <c r="AC8">
        <v>4160.94140625</v>
      </c>
      <c r="AD8">
        <v>4160.94140625</v>
      </c>
      <c r="AE8">
        <v>0</v>
      </c>
      <c r="AF8">
        <v>4161.4541015625</v>
      </c>
      <c r="AG8">
        <v>4161.4541015625</v>
      </c>
      <c r="AH8">
        <v>0</v>
      </c>
      <c r="AI8">
        <v>4158.93408203125</v>
      </c>
      <c r="AJ8">
        <v>4158.93408203125</v>
      </c>
      <c r="AK8">
        <v>0</v>
      </c>
      <c r="AL8">
        <v>4160.94140625</v>
      </c>
      <c r="AM8">
        <v>4160.94140625</v>
      </c>
      <c r="AN8">
        <v>0</v>
      </c>
      <c r="AO8">
        <v>4157.93798828125</v>
      </c>
      <c r="AP8">
        <v>4157.93798828125</v>
      </c>
      <c r="AQ8">
        <v>0</v>
      </c>
      <c r="AR8">
        <v>4158.95068359375</v>
      </c>
      <c r="AS8">
        <v>4158.95068359375</v>
      </c>
      <c r="AT8">
        <v>0</v>
      </c>
      <c r="AU8">
        <v>4165.9638671875</v>
      </c>
      <c r="AV8">
        <v>4165.9638671875</v>
      </c>
      <c r="AW8">
        <v>0</v>
      </c>
      <c r="AY8">
        <v>6</v>
      </c>
      <c r="BA8">
        <f t="shared" si="0"/>
        <v>1.0126953125</v>
      </c>
      <c r="BB8">
        <f t="shared" si="1"/>
        <v>2.00732421875</v>
      </c>
      <c r="BC8">
        <f t="shared" si="2"/>
        <v>0.5126953125</v>
      </c>
      <c r="BD8">
        <f t="shared" si="3"/>
        <v>4.509765625</v>
      </c>
      <c r="BE8">
        <f t="shared" si="4"/>
        <v>3.00146484375</v>
      </c>
      <c r="BF8">
        <f t="shared" si="5"/>
        <v>4.02734375</v>
      </c>
      <c r="BH8">
        <f t="shared" si="6"/>
        <v>15.0712890625</v>
      </c>
      <c r="BI8">
        <f t="shared" si="9"/>
        <v>90.351806640625</v>
      </c>
      <c r="BJ8">
        <f t="shared" si="7"/>
        <v>91.361572265625</v>
      </c>
      <c r="BK8">
        <f t="shared" si="7"/>
        <v>92.671630859375</v>
      </c>
      <c r="BL8">
        <f t="shared" si="7"/>
        <v>93.185302734375</v>
      </c>
      <c r="BM8">
        <f t="shared" si="7"/>
        <v>97.695068359375</v>
      </c>
      <c r="BN8">
        <f t="shared" si="7"/>
        <v>100.696044921875</v>
      </c>
      <c r="BO8">
        <f t="shared" si="7"/>
        <v>105.419677734375</v>
      </c>
      <c r="BR8">
        <f t="shared" si="8"/>
        <v>99.39111328125</v>
      </c>
    </row>
    <row r="9" spans="1:70" x14ac:dyDescent="0.2">
      <c r="A9" t="s">
        <v>344</v>
      </c>
      <c r="B9" t="s">
        <v>124</v>
      </c>
      <c r="C9" t="s">
        <v>99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24</v>
      </c>
      <c r="L9">
        <v>1.5701161623001101</v>
      </c>
      <c r="M9">
        <v>1.5701161623001101</v>
      </c>
      <c r="N9">
        <v>0</v>
      </c>
      <c r="O9">
        <v>4180.81884765625</v>
      </c>
      <c r="P9">
        <v>4180.81884765625</v>
      </c>
      <c r="Q9">
        <v>0</v>
      </c>
      <c r="S9">
        <v>4183.81982421875</v>
      </c>
      <c r="T9">
        <v>4183.81982421875</v>
      </c>
      <c r="U9">
        <v>0</v>
      </c>
      <c r="W9">
        <v>4176.30908203125</v>
      </c>
      <c r="X9">
        <v>4176.30908203125</v>
      </c>
      <c r="Y9">
        <v>0</v>
      </c>
      <c r="Z9">
        <v>4180.81884765625</v>
      </c>
      <c r="AA9">
        <v>4180.81884765625</v>
      </c>
      <c r="AB9">
        <v>0</v>
      </c>
      <c r="AC9">
        <v>4175.79541015625</v>
      </c>
      <c r="AD9">
        <v>4175.79541015625</v>
      </c>
      <c r="AE9">
        <v>0</v>
      </c>
      <c r="AF9">
        <v>4176.30908203125</v>
      </c>
      <c r="AG9">
        <v>4176.30908203125</v>
      </c>
      <c r="AH9">
        <v>0</v>
      </c>
      <c r="AI9">
        <v>4173.98828125</v>
      </c>
      <c r="AJ9">
        <v>4173.98828125</v>
      </c>
      <c r="AK9">
        <v>0</v>
      </c>
      <c r="AL9">
        <v>4175.79541015625</v>
      </c>
      <c r="AM9">
        <v>4175.79541015625</v>
      </c>
      <c r="AN9">
        <v>0</v>
      </c>
      <c r="AO9">
        <v>4172.99267578125</v>
      </c>
      <c r="AP9">
        <v>4172.99267578125</v>
      </c>
      <c r="AQ9">
        <v>0</v>
      </c>
      <c r="AR9">
        <v>4174.0048828125</v>
      </c>
      <c r="AS9">
        <v>4174.0048828125</v>
      </c>
      <c r="AT9">
        <v>0</v>
      </c>
      <c r="AU9">
        <v>4180.81884765625</v>
      </c>
      <c r="AV9">
        <v>4180.81884765625</v>
      </c>
      <c r="AW9">
        <v>0</v>
      </c>
      <c r="AY9">
        <v>7</v>
      </c>
      <c r="BA9">
        <f t="shared" si="0"/>
        <v>1.01220703125</v>
      </c>
      <c r="BB9">
        <f t="shared" si="1"/>
        <v>1.80712890625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4.212890625</v>
      </c>
      <c r="BH9">
        <f t="shared" si="6"/>
        <v>15.056640625</v>
      </c>
      <c r="BI9">
        <f t="shared" si="9"/>
        <v>105.423095703125</v>
      </c>
      <c r="BJ9">
        <f t="shared" si="7"/>
        <v>106.435791015625</v>
      </c>
      <c r="BK9">
        <f t="shared" si="7"/>
        <v>108.443115234375</v>
      </c>
      <c r="BL9">
        <f t="shared" si="7"/>
        <v>108.955810546875</v>
      </c>
      <c r="BM9">
        <f t="shared" si="7"/>
        <v>113.465576171875</v>
      </c>
      <c r="BN9">
        <f t="shared" si="7"/>
        <v>116.467041015625</v>
      </c>
      <c r="BO9">
        <f t="shared" si="7"/>
        <v>120.494384765625</v>
      </c>
      <c r="BR9">
        <f t="shared" si="8"/>
        <v>115.16162109375</v>
      </c>
    </row>
    <row r="10" spans="1:70" x14ac:dyDescent="0.2">
      <c r="A10" t="s">
        <v>344</v>
      </c>
      <c r="B10" t="s">
        <v>176</v>
      </c>
      <c r="C10" t="s">
        <v>99</v>
      </c>
      <c r="D10">
        <v>-30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1.322612047195435</v>
      </c>
      <c r="M10">
        <v>1.322612047195435</v>
      </c>
      <c r="N10">
        <v>0</v>
      </c>
      <c r="O10">
        <v>4195.45849609375</v>
      </c>
      <c r="P10">
        <v>4195.45849609375</v>
      </c>
      <c r="Q10">
        <v>0</v>
      </c>
      <c r="S10">
        <v>4198.45947265625</v>
      </c>
      <c r="T10">
        <v>4198.45947265625</v>
      </c>
      <c r="U10">
        <v>0</v>
      </c>
      <c r="W10">
        <v>4190.94873046875</v>
      </c>
      <c r="X10">
        <v>4190.94873046875</v>
      </c>
      <c r="Y10">
        <v>0</v>
      </c>
      <c r="Z10">
        <v>4195.45849609375</v>
      </c>
      <c r="AA10">
        <v>4195.45849609375</v>
      </c>
      <c r="AB10">
        <v>0</v>
      </c>
      <c r="AC10">
        <v>4190.43505859375</v>
      </c>
      <c r="AD10">
        <v>4190.43505859375</v>
      </c>
      <c r="AE10">
        <v>0</v>
      </c>
      <c r="AF10">
        <v>4190.94873046875</v>
      </c>
      <c r="AG10">
        <v>4190.94873046875</v>
      </c>
      <c r="AH10">
        <v>0</v>
      </c>
      <c r="AI10">
        <v>4189.02587890625</v>
      </c>
      <c r="AJ10">
        <v>4189.02587890625</v>
      </c>
      <c r="AK10">
        <v>0</v>
      </c>
      <c r="AL10">
        <v>4190.43505859375</v>
      </c>
      <c r="AM10">
        <v>4190.43505859375</v>
      </c>
      <c r="AN10">
        <v>0</v>
      </c>
      <c r="AO10">
        <v>4188.03271484375</v>
      </c>
      <c r="AP10">
        <v>4188.03271484375</v>
      </c>
      <c r="AQ10">
        <v>0</v>
      </c>
      <c r="AR10">
        <v>4189.04248046875</v>
      </c>
      <c r="AS10">
        <v>4189.04248046875</v>
      </c>
      <c r="AT10">
        <v>0</v>
      </c>
      <c r="AU10">
        <v>4195.45849609375</v>
      </c>
      <c r="AV10">
        <v>4195.45849609375</v>
      </c>
      <c r="AW10">
        <v>0</v>
      </c>
      <c r="AY10">
        <v>8</v>
      </c>
      <c r="BA10">
        <f t="shared" si="0"/>
        <v>1.009765625</v>
      </c>
      <c r="BB10">
        <f t="shared" si="1"/>
        <v>1.4091796875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4.61083984375</v>
      </c>
      <c r="BH10">
        <f t="shared" si="6"/>
        <v>15.05419921875</v>
      </c>
      <c r="BI10">
        <f t="shared" si="9"/>
        <v>120.479736328125</v>
      </c>
      <c r="BJ10">
        <f t="shared" si="7"/>
        <v>121.491943359375</v>
      </c>
      <c r="BK10">
        <f t="shared" si="7"/>
        <v>123.299072265625</v>
      </c>
      <c r="BL10">
        <f t="shared" si="7"/>
        <v>123.812744140625</v>
      </c>
      <c r="BM10">
        <f t="shared" si="7"/>
        <v>128.322509765625</v>
      </c>
      <c r="BN10">
        <f t="shared" si="7"/>
        <v>131.323486328125</v>
      </c>
      <c r="BO10">
        <f t="shared" si="7"/>
        <v>135.536376953125</v>
      </c>
      <c r="BR10">
        <f t="shared" si="8"/>
        <v>130.0185546875</v>
      </c>
    </row>
    <row r="11" spans="1:70" x14ac:dyDescent="0.2">
      <c r="A11" t="s">
        <v>344</v>
      </c>
      <c r="B11" t="s">
        <v>125</v>
      </c>
      <c r="C11" t="s">
        <v>97</v>
      </c>
      <c r="D11">
        <v>-30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1.7216581106185911</v>
      </c>
      <c r="M11">
        <v>1.7216581106185911</v>
      </c>
      <c r="N11">
        <v>0</v>
      </c>
      <c r="O11">
        <v>4211.1923828125</v>
      </c>
      <c r="P11">
        <v>4211.1923828125</v>
      </c>
      <c r="Q11">
        <v>0</v>
      </c>
      <c r="S11">
        <v>4214.193359375</v>
      </c>
      <c r="T11">
        <v>4214.193359375</v>
      </c>
      <c r="U11">
        <v>0</v>
      </c>
      <c r="W11">
        <v>4206.6826171875</v>
      </c>
      <c r="X11">
        <v>4206.6826171875</v>
      </c>
      <c r="Y11">
        <v>0</v>
      </c>
      <c r="Z11">
        <v>4211.1923828125</v>
      </c>
      <c r="AA11">
        <v>4211.1923828125</v>
      </c>
      <c r="AB11">
        <v>0</v>
      </c>
      <c r="AC11">
        <v>4206.1689453125</v>
      </c>
      <c r="AD11">
        <v>4206.1689453125</v>
      </c>
      <c r="AE11">
        <v>0</v>
      </c>
      <c r="AF11">
        <v>4206.6826171875</v>
      </c>
      <c r="AG11">
        <v>4206.6826171875</v>
      </c>
      <c r="AH11">
        <v>0</v>
      </c>
      <c r="AI11">
        <v>4204.0634765625</v>
      </c>
      <c r="AJ11">
        <v>4204.0634765625</v>
      </c>
      <c r="AK11">
        <v>0</v>
      </c>
      <c r="AL11">
        <v>4206.1689453125</v>
      </c>
      <c r="AM11">
        <v>4206.1689453125</v>
      </c>
      <c r="AN11">
        <v>0</v>
      </c>
      <c r="AO11">
        <v>4203.0703125</v>
      </c>
      <c r="AP11">
        <v>4203.0703125</v>
      </c>
      <c r="AQ11">
        <v>0</v>
      </c>
      <c r="AR11">
        <v>4204.080078125</v>
      </c>
      <c r="AS11">
        <v>4204.080078125</v>
      </c>
      <c r="AT11">
        <v>0</v>
      </c>
      <c r="AU11">
        <v>4211.1923828125</v>
      </c>
      <c r="AV11">
        <v>4211.1923828125</v>
      </c>
      <c r="AW11">
        <v>0</v>
      </c>
      <c r="AY11">
        <v>9</v>
      </c>
      <c r="BA11">
        <f t="shared" si="0"/>
        <v>1.009765625</v>
      </c>
      <c r="BB11">
        <f t="shared" si="1"/>
        <v>2.10546875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3.92724609375</v>
      </c>
      <c r="BH11">
        <f t="shared" si="6"/>
        <v>15.06689453125</v>
      </c>
      <c r="BI11">
        <f t="shared" si="9"/>
        <v>135.533935546875</v>
      </c>
      <c r="BJ11">
        <f t="shared" si="7"/>
        <v>136.543701171875</v>
      </c>
      <c r="BK11">
        <f t="shared" si="7"/>
        <v>137.952880859375</v>
      </c>
      <c r="BL11">
        <f t="shared" si="7"/>
        <v>138.466552734375</v>
      </c>
      <c r="BM11">
        <f t="shared" si="7"/>
        <v>142.976318359375</v>
      </c>
      <c r="BN11">
        <f t="shared" si="7"/>
        <v>145.977294921875</v>
      </c>
      <c r="BO11">
        <f t="shared" si="7"/>
        <v>150.588134765625</v>
      </c>
      <c r="BR11">
        <f t="shared" si="8"/>
        <v>144.67236328125</v>
      </c>
    </row>
    <row r="12" spans="1:70" x14ac:dyDescent="0.2">
      <c r="A12" t="s">
        <v>343</v>
      </c>
      <c r="B12" t="s">
        <v>126</v>
      </c>
      <c r="C12" t="s">
        <v>123</v>
      </c>
      <c r="D12">
        <v>150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0.96331250667572021</v>
      </c>
      <c r="M12">
        <v>0.96331250667572021</v>
      </c>
      <c r="N12">
        <v>0</v>
      </c>
      <c r="O12">
        <v>4225.251953125</v>
      </c>
      <c r="P12">
        <v>4225.251953125</v>
      </c>
      <c r="Q12">
        <v>0</v>
      </c>
      <c r="S12">
        <v>4228.25244140625</v>
      </c>
      <c r="T12">
        <v>4228.25244140625</v>
      </c>
      <c r="U12">
        <v>0</v>
      </c>
      <c r="W12">
        <v>4220.7421875</v>
      </c>
      <c r="X12">
        <v>4220.7421875</v>
      </c>
      <c r="Y12">
        <v>0</v>
      </c>
      <c r="Z12">
        <v>4225.251953125</v>
      </c>
      <c r="AA12">
        <v>4225.251953125</v>
      </c>
      <c r="AB12">
        <v>0</v>
      </c>
      <c r="AC12">
        <v>4220.22802734375</v>
      </c>
      <c r="AD12">
        <v>4220.22802734375</v>
      </c>
      <c r="AE12">
        <v>0</v>
      </c>
      <c r="AF12">
        <v>4220.7421875</v>
      </c>
      <c r="AG12">
        <v>4220.7421875</v>
      </c>
      <c r="AH12">
        <v>0</v>
      </c>
      <c r="AI12">
        <v>4219.1171875</v>
      </c>
      <c r="AJ12">
        <v>4219.1171875</v>
      </c>
      <c r="AK12">
        <v>0</v>
      </c>
      <c r="AL12">
        <v>4220.22802734375</v>
      </c>
      <c r="AM12">
        <v>4220.22802734375</v>
      </c>
      <c r="AN12">
        <v>0</v>
      </c>
      <c r="AO12">
        <v>4218.12060546875</v>
      </c>
      <c r="AP12">
        <v>4218.12060546875</v>
      </c>
      <c r="AQ12">
        <v>0</v>
      </c>
      <c r="AR12">
        <v>4219.1337890625</v>
      </c>
      <c r="AS12">
        <v>4219.1337890625</v>
      </c>
      <c r="AT12">
        <v>0</v>
      </c>
      <c r="AU12">
        <v>4225.251953125</v>
      </c>
      <c r="AV12">
        <v>4225.251953125</v>
      </c>
      <c r="AW12">
        <v>0</v>
      </c>
      <c r="AY12">
        <v>10</v>
      </c>
      <c r="BA12">
        <f t="shared" si="0"/>
        <v>1.01318359375</v>
      </c>
      <c r="BB12">
        <f t="shared" si="1"/>
        <v>1.11083984375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4.9091796875</v>
      </c>
      <c r="BH12">
        <f t="shared" si="6"/>
        <v>15.0576171875</v>
      </c>
      <c r="BI12">
        <f t="shared" si="9"/>
        <v>150.600830078125</v>
      </c>
      <c r="BJ12">
        <f t="shared" si="7"/>
        <v>151.610595703125</v>
      </c>
      <c r="BK12">
        <f t="shared" si="7"/>
        <v>153.716064453125</v>
      </c>
      <c r="BL12">
        <f t="shared" si="7"/>
        <v>154.229736328125</v>
      </c>
      <c r="BM12">
        <f t="shared" si="7"/>
        <v>158.739501953125</v>
      </c>
      <c r="BN12">
        <f t="shared" si="7"/>
        <v>161.740478515625</v>
      </c>
      <c r="BO12">
        <f t="shared" si="7"/>
        <v>165.667724609375</v>
      </c>
      <c r="BR12">
        <f t="shared" si="8"/>
        <v>160.435546875</v>
      </c>
    </row>
    <row r="13" spans="1:70" x14ac:dyDescent="0.2">
      <c r="A13" t="s">
        <v>343</v>
      </c>
      <c r="B13" t="s">
        <v>183</v>
      </c>
      <c r="C13" t="s">
        <v>22</v>
      </c>
      <c r="D13">
        <v>30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0.95427870750427246</v>
      </c>
      <c r="M13">
        <v>0.95427870750427246</v>
      </c>
      <c r="N13">
        <v>0</v>
      </c>
      <c r="O13">
        <v>4240.388671875</v>
      </c>
      <c r="P13">
        <v>4240.388671875</v>
      </c>
      <c r="Q13">
        <v>0</v>
      </c>
      <c r="S13">
        <v>4243.3896484375</v>
      </c>
      <c r="T13">
        <v>4243.3896484375</v>
      </c>
      <c r="U13">
        <v>0</v>
      </c>
      <c r="W13">
        <v>4235.87939453125</v>
      </c>
      <c r="X13">
        <v>4235.87939453125</v>
      </c>
      <c r="Y13">
        <v>0</v>
      </c>
      <c r="Z13">
        <v>4240.388671875</v>
      </c>
      <c r="AA13">
        <v>4240.388671875</v>
      </c>
      <c r="AB13">
        <v>0</v>
      </c>
      <c r="AC13">
        <v>4235.365234375</v>
      </c>
      <c r="AD13">
        <v>4235.365234375</v>
      </c>
      <c r="AE13">
        <v>0</v>
      </c>
      <c r="AF13">
        <v>4235.87939453125</v>
      </c>
      <c r="AG13">
        <v>4235.87939453125</v>
      </c>
      <c r="AH13">
        <v>0</v>
      </c>
      <c r="AI13">
        <v>4234.15478515625</v>
      </c>
      <c r="AJ13">
        <v>4234.15478515625</v>
      </c>
      <c r="AK13">
        <v>0</v>
      </c>
      <c r="AL13">
        <v>4235.365234375</v>
      </c>
      <c r="AM13">
        <v>4235.365234375</v>
      </c>
      <c r="AN13">
        <v>0</v>
      </c>
      <c r="AO13">
        <v>4233.16162109375</v>
      </c>
      <c r="AP13">
        <v>4233.16162109375</v>
      </c>
      <c r="AQ13">
        <v>0</v>
      </c>
      <c r="AR13">
        <v>4234.17138671875</v>
      </c>
      <c r="AS13">
        <v>4234.17138671875</v>
      </c>
      <c r="AT13">
        <v>0</v>
      </c>
      <c r="AU13">
        <v>4240.388671875</v>
      </c>
      <c r="AV13">
        <v>4240.388671875</v>
      </c>
      <c r="AW13">
        <v>0</v>
      </c>
      <c r="AY13">
        <v>11</v>
      </c>
      <c r="BA13">
        <f t="shared" si="0"/>
        <v>1.009765625</v>
      </c>
      <c r="BB13">
        <f t="shared" si="1"/>
        <v>1.21044921875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4.82275390625</v>
      </c>
      <c r="BH13">
        <f t="shared" si="6"/>
        <v>15.0673828125</v>
      </c>
      <c r="BI13">
        <f t="shared" si="9"/>
        <v>165.658447265625</v>
      </c>
      <c r="BJ13">
        <f t="shared" si="7"/>
        <v>166.671630859375</v>
      </c>
      <c r="BK13">
        <f t="shared" si="7"/>
        <v>167.782470703125</v>
      </c>
      <c r="BL13">
        <f t="shared" si="7"/>
        <v>168.296630859375</v>
      </c>
      <c r="BM13">
        <f t="shared" si="7"/>
        <v>172.806396484375</v>
      </c>
      <c r="BN13">
        <f t="shared" si="7"/>
        <v>175.806884765625</v>
      </c>
      <c r="BO13">
        <f t="shared" si="7"/>
        <v>180.716064453125</v>
      </c>
      <c r="BR13">
        <f t="shared" si="8"/>
        <v>174.50244140625</v>
      </c>
    </row>
    <row r="14" spans="1:70" x14ac:dyDescent="0.2">
      <c r="A14" t="s">
        <v>344</v>
      </c>
      <c r="B14" t="s">
        <v>115</v>
      </c>
      <c r="C14" t="s">
        <v>108</v>
      </c>
      <c r="D14">
        <v>-90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0.92028272151947021</v>
      </c>
      <c r="M14">
        <v>0.92028272151947021</v>
      </c>
      <c r="N14">
        <v>0</v>
      </c>
      <c r="O14">
        <v>4255.8408203125</v>
      </c>
      <c r="P14">
        <v>4255.8408203125</v>
      </c>
      <c r="Q14">
        <v>0</v>
      </c>
      <c r="S14">
        <v>4258.841796875</v>
      </c>
      <c r="T14">
        <v>4258.841796875</v>
      </c>
      <c r="U14">
        <v>0</v>
      </c>
      <c r="W14">
        <v>4251.3310546875</v>
      </c>
      <c r="X14">
        <v>4251.3310546875</v>
      </c>
      <c r="Y14">
        <v>0</v>
      </c>
      <c r="Z14">
        <v>4255.8408203125</v>
      </c>
      <c r="AA14">
        <v>4255.8408203125</v>
      </c>
      <c r="AB14">
        <v>0</v>
      </c>
      <c r="AC14">
        <v>4250.8173828125</v>
      </c>
      <c r="AD14">
        <v>4250.8173828125</v>
      </c>
      <c r="AE14">
        <v>0</v>
      </c>
      <c r="AF14">
        <v>4251.3310546875</v>
      </c>
      <c r="AG14">
        <v>4251.3310546875</v>
      </c>
      <c r="AH14">
        <v>0</v>
      </c>
      <c r="AI14">
        <v>4249.208984375</v>
      </c>
      <c r="AJ14">
        <v>4249.208984375</v>
      </c>
      <c r="AK14">
        <v>0</v>
      </c>
      <c r="AL14">
        <v>4250.8173828125</v>
      </c>
      <c r="AM14">
        <v>4250.8173828125</v>
      </c>
      <c r="AN14">
        <v>0</v>
      </c>
      <c r="AO14">
        <v>4248.21240234375</v>
      </c>
      <c r="AP14">
        <v>4248.21240234375</v>
      </c>
      <c r="AQ14">
        <v>0</v>
      </c>
      <c r="AR14">
        <v>4249.2255859375</v>
      </c>
      <c r="AS14">
        <v>4249.2255859375</v>
      </c>
      <c r="AT14">
        <v>0</v>
      </c>
      <c r="AU14">
        <v>4255.8408203125</v>
      </c>
      <c r="AV14">
        <v>4255.8408203125</v>
      </c>
      <c r="AW14">
        <v>0</v>
      </c>
      <c r="AY14">
        <v>12</v>
      </c>
      <c r="BA14">
        <f t="shared" si="0"/>
        <v>1.01318359375</v>
      </c>
      <c r="BB14">
        <f t="shared" si="1"/>
        <v>1.6083984375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4.42529296875</v>
      </c>
      <c r="BH14">
        <f t="shared" si="6"/>
        <v>15.0712890625</v>
      </c>
      <c r="BI14">
        <f t="shared" si="9"/>
        <v>180.725830078125</v>
      </c>
      <c r="BJ14">
        <f t="shared" si="7"/>
        <v>181.735595703125</v>
      </c>
      <c r="BK14">
        <f t="shared" si="7"/>
        <v>182.946044921875</v>
      </c>
      <c r="BL14">
        <f t="shared" si="7"/>
        <v>183.460205078125</v>
      </c>
      <c r="BM14">
        <f t="shared" si="7"/>
        <v>187.969482421875</v>
      </c>
      <c r="BN14">
        <f t="shared" si="7"/>
        <v>190.970458984375</v>
      </c>
      <c r="BO14">
        <f t="shared" si="7"/>
        <v>195.793212890625</v>
      </c>
      <c r="BR14">
        <f t="shared" si="8"/>
        <v>189.666015625</v>
      </c>
    </row>
    <row r="15" spans="1:70" x14ac:dyDescent="0.2">
      <c r="A15" t="s">
        <v>343</v>
      </c>
      <c r="B15" t="s">
        <v>16</v>
      </c>
      <c r="C15" t="s">
        <v>17</v>
      </c>
      <c r="D15">
        <v>30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0.94839751720428467</v>
      </c>
      <c r="M15">
        <v>0.94839751720428467</v>
      </c>
      <c r="N15">
        <v>0</v>
      </c>
      <c r="O15">
        <v>4271.8896484375</v>
      </c>
      <c r="P15">
        <v>4271.8896484375</v>
      </c>
      <c r="Q15">
        <v>0</v>
      </c>
      <c r="S15">
        <v>4274.890625</v>
      </c>
      <c r="T15">
        <v>4274.890625</v>
      </c>
      <c r="U15">
        <v>0</v>
      </c>
      <c r="W15">
        <v>4267.3798828125</v>
      </c>
      <c r="X15">
        <v>4267.3798828125</v>
      </c>
      <c r="Y15">
        <v>0</v>
      </c>
      <c r="Z15">
        <v>4271.8896484375</v>
      </c>
      <c r="AA15">
        <v>4271.8896484375</v>
      </c>
      <c r="AB15">
        <v>0</v>
      </c>
      <c r="AC15">
        <v>4266.8662109375</v>
      </c>
      <c r="AD15">
        <v>4266.8662109375</v>
      </c>
      <c r="AE15">
        <v>0</v>
      </c>
      <c r="AF15">
        <v>4267.3798828125</v>
      </c>
      <c r="AG15">
        <v>4267.3798828125</v>
      </c>
      <c r="AH15">
        <v>0</v>
      </c>
      <c r="AI15">
        <v>4264.26318359375</v>
      </c>
      <c r="AJ15">
        <v>4264.26318359375</v>
      </c>
      <c r="AK15">
        <v>0</v>
      </c>
      <c r="AL15">
        <v>4266.8662109375</v>
      </c>
      <c r="AM15">
        <v>4266.8662109375</v>
      </c>
      <c r="AN15">
        <v>0</v>
      </c>
      <c r="AO15">
        <v>4263.26708984375</v>
      </c>
      <c r="AP15">
        <v>4263.26708984375</v>
      </c>
      <c r="AQ15">
        <v>0</v>
      </c>
      <c r="AR15">
        <v>4264.27978515625</v>
      </c>
      <c r="AS15">
        <v>4264.27978515625</v>
      </c>
      <c r="AT15">
        <v>0</v>
      </c>
      <c r="AU15">
        <v>4271.8896484375</v>
      </c>
      <c r="AV15">
        <v>4271.8896484375</v>
      </c>
      <c r="AW15">
        <v>0</v>
      </c>
      <c r="AY15">
        <v>13</v>
      </c>
      <c r="BA15">
        <f t="shared" si="0"/>
        <v>1.0126953125</v>
      </c>
      <c r="BB15">
        <f t="shared" si="1"/>
        <v>2.60302734375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3.43017578125</v>
      </c>
      <c r="BH15">
        <f t="shared" si="6"/>
        <v>15.0703125</v>
      </c>
      <c r="BI15">
        <f t="shared" si="9"/>
        <v>195.797119140625</v>
      </c>
      <c r="BJ15">
        <f t="shared" si="7"/>
        <v>196.810302734375</v>
      </c>
      <c r="BK15">
        <f t="shared" si="7"/>
        <v>198.418701171875</v>
      </c>
      <c r="BL15">
        <f t="shared" si="7"/>
        <v>198.932373046875</v>
      </c>
      <c r="BM15">
        <f t="shared" si="7"/>
        <v>203.442138671875</v>
      </c>
      <c r="BN15">
        <f t="shared" si="7"/>
        <v>206.443115234375</v>
      </c>
      <c r="BO15">
        <f t="shared" si="7"/>
        <v>210.868408203125</v>
      </c>
      <c r="BR15">
        <f t="shared" si="8"/>
        <v>205.13818359375</v>
      </c>
    </row>
    <row r="16" spans="1:70" x14ac:dyDescent="0.2">
      <c r="A16" t="s">
        <v>344</v>
      </c>
      <c r="B16" t="s">
        <v>177</v>
      </c>
      <c r="C16" t="s">
        <v>120</v>
      </c>
      <c r="D16">
        <v>-150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1.9194788932800291</v>
      </c>
      <c r="M16">
        <v>1.9194788932800291</v>
      </c>
      <c r="N16">
        <v>0</v>
      </c>
      <c r="O16">
        <v>4286.94384765625</v>
      </c>
      <c r="P16">
        <v>4286.94384765625</v>
      </c>
      <c r="Q16">
        <v>0</v>
      </c>
      <c r="S16">
        <v>4289.94482421875</v>
      </c>
      <c r="T16">
        <v>4289.94482421875</v>
      </c>
      <c r="U16">
        <v>0</v>
      </c>
      <c r="W16">
        <v>4282.43408203125</v>
      </c>
      <c r="X16">
        <v>4282.43408203125</v>
      </c>
      <c r="Y16">
        <v>0</v>
      </c>
      <c r="Z16">
        <v>4286.94384765625</v>
      </c>
      <c r="AA16">
        <v>4286.94384765625</v>
      </c>
      <c r="AB16">
        <v>0</v>
      </c>
      <c r="AC16">
        <v>4281.92041015625</v>
      </c>
      <c r="AD16">
        <v>4281.92041015625</v>
      </c>
      <c r="AE16">
        <v>0</v>
      </c>
      <c r="AF16">
        <v>4282.43408203125</v>
      </c>
      <c r="AG16">
        <v>4282.43408203125</v>
      </c>
      <c r="AH16">
        <v>0</v>
      </c>
      <c r="AI16">
        <v>4279.3173828125</v>
      </c>
      <c r="AJ16">
        <v>4279.3173828125</v>
      </c>
      <c r="AK16">
        <v>0</v>
      </c>
      <c r="AL16">
        <v>4281.92041015625</v>
      </c>
      <c r="AM16">
        <v>4281.92041015625</v>
      </c>
      <c r="AN16">
        <v>0</v>
      </c>
      <c r="AO16">
        <v>4278.32080078125</v>
      </c>
      <c r="AP16">
        <v>4278.32080078125</v>
      </c>
      <c r="AQ16">
        <v>0</v>
      </c>
      <c r="AR16">
        <v>4279.333984375</v>
      </c>
      <c r="AS16">
        <v>4279.333984375</v>
      </c>
      <c r="AT16">
        <v>0</v>
      </c>
      <c r="AU16">
        <v>4286.94384765625</v>
      </c>
      <c r="AV16">
        <v>4286.94384765625</v>
      </c>
      <c r="AW16">
        <v>0</v>
      </c>
      <c r="AY16">
        <v>14</v>
      </c>
      <c r="BA16">
        <f t="shared" si="0"/>
        <v>1.01318359375</v>
      </c>
      <c r="BB16">
        <f t="shared" si="1"/>
        <v>2.60302734375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3.4306640625</v>
      </c>
      <c r="BH16">
        <f t="shared" si="6"/>
        <v>15.0712890625</v>
      </c>
      <c r="BI16">
        <f t="shared" si="9"/>
        <v>210.867431640625</v>
      </c>
      <c r="BJ16">
        <f t="shared" si="7"/>
        <v>211.880126953125</v>
      </c>
      <c r="BK16">
        <f t="shared" si="7"/>
        <v>214.483154296875</v>
      </c>
      <c r="BL16">
        <f t="shared" si="7"/>
        <v>214.996826171875</v>
      </c>
      <c r="BM16">
        <f t="shared" si="7"/>
        <v>219.506591796875</v>
      </c>
      <c r="BN16">
        <f t="shared" si="7"/>
        <v>222.507568359375</v>
      </c>
      <c r="BO16">
        <f t="shared" si="7"/>
        <v>225.937744140625</v>
      </c>
      <c r="BR16">
        <f t="shared" si="8"/>
        <v>221.20263671875</v>
      </c>
    </row>
    <row r="17" spans="1:70" x14ac:dyDescent="0.2">
      <c r="A17" t="s">
        <v>343</v>
      </c>
      <c r="B17" t="s">
        <v>187</v>
      </c>
      <c r="C17" t="s">
        <v>29</v>
      </c>
      <c r="D17">
        <v>90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24</v>
      </c>
      <c r="L17">
        <v>0.78507769107818604</v>
      </c>
      <c r="M17">
        <v>0.78507769107818604</v>
      </c>
      <c r="N17">
        <v>0</v>
      </c>
      <c r="O17">
        <v>4301.40087890625</v>
      </c>
      <c r="P17">
        <v>4301.40087890625</v>
      </c>
      <c r="Q17">
        <v>0</v>
      </c>
      <c r="S17">
        <v>4304.40185546875</v>
      </c>
      <c r="T17">
        <v>4304.40185546875</v>
      </c>
      <c r="U17">
        <v>0</v>
      </c>
      <c r="W17">
        <v>4296.8916015625</v>
      </c>
      <c r="X17">
        <v>4296.8916015625</v>
      </c>
      <c r="Y17">
        <v>0</v>
      </c>
      <c r="Z17">
        <v>4301.40087890625</v>
      </c>
      <c r="AA17">
        <v>4301.40087890625</v>
      </c>
      <c r="AB17">
        <v>0</v>
      </c>
      <c r="AC17">
        <v>4296.37744140625</v>
      </c>
      <c r="AD17">
        <v>4296.37744140625</v>
      </c>
      <c r="AE17">
        <v>0</v>
      </c>
      <c r="AF17">
        <v>4296.8916015625</v>
      </c>
      <c r="AG17">
        <v>4296.8916015625</v>
      </c>
      <c r="AH17">
        <v>0</v>
      </c>
      <c r="AI17">
        <v>4294.37109375</v>
      </c>
      <c r="AJ17">
        <v>4294.37109375</v>
      </c>
      <c r="AK17">
        <v>0</v>
      </c>
      <c r="AL17">
        <v>4296.37744140625</v>
      </c>
      <c r="AM17">
        <v>4296.37744140625</v>
      </c>
      <c r="AN17">
        <v>0</v>
      </c>
      <c r="AO17">
        <v>4293.37548828125</v>
      </c>
      <c r="AP17">
        <v>4293.37548828125</v>
      </c>
      <c r="AQ17">
        <v>0</v>
      </c>
      <c r="AR17">
        <v>4294.3876953125</v>
      </c>
      <c r="AS17">
        <v>4294.3876953125</v>
      </c>
      <c r="AT17">
        <v>0</v>
      </c>
      <c r="AU17">
        <v>4301.40087890625</v>
      </c>
      <c r="AV17">
        <v>4301.40087890625</v>
      </c>
      <c r="AW17">
        <v>0</v>
      </c>
      <c r="AY17">
        <v>15</v>
      </c>
      <c r="BA17">
        <f t="shared" si="0"/>
        <v>1.01220703125</v>
      </c>
      <c r="BB17">
        <f t="shared" si="1"/>
        <v>2.00634765625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4.01416015625</v>
      </c>
      <c r="BH17">
        <f t="shared" si="6"/>
        <v>15.05712890625</v>
      </c>
      <c r="BI17">
        <f t="shared" si="9"/>
        <v>225.938720703125</v>
      </c>
      <c r="BJ17">
        <f t="shared" si="7"/>
        <v>226.951904296875</v>
      </c>
      <c r="BK17">
        <f t="shared" si="7"/>
        <v>229.554931640625</v>
      </c>
      <c r="BL17">
        <f t="shared" si="7"/>
        <v>230.068603515625</v>
      </c>
      <c r="BM17">
        <f t="shared" si="7"/>
        <v>234.578369140625</v>
      </c>
      <c r="BN17">
        <f t="shared" si="7"/>
        <v>237.579345703125</v>
      </c>
      <c r="BO17">
        <f t="shared" si="7"/>
        <v>241.010009765625</v>
      </c>
      <c r="BR17">
        <f t="shared" si="8"/>
        <v>236.2744140625</v>
      </c>
    </row>
    <row r="18" spans="1:70" x14ac:dyDescent="0.2">
      <c r="A18" t="s">
        <v>343</v>
      </c>
      <c r="B18" t="s">
        <v>125</v>
      </c>
      <c r="C18" t="s">
        <v>29</v>
      </c>
      <c r="D18">
        <v>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1.809473514556885</v>
      </c>
      <c r="M18">
        <v>1.809473514556885</v>
      </c>
      <c r="N18">
        <v>0</v>
      </c>
      <c r="O18">
        <v>4316.04052734375</v>
      </c>
      <c r="P18">
        <v>4316.04052734375</v>
      </c>
      <c r="Q18">
        <v>0</v>
      </c>
      <c r="S18">
        <v>4319.04150390625</v>
      </c>
      <c r="T18">
        <v>4319.04150390625</v>
      </c>
      <c r="U18">
        <v>0</v>
      </c>
      <c r="W18">
        <v>4311.53125</v>
      </c>
      <c r="X18">
        <v>4311.53125</v>
      </c>
      <c r="Y18">
        <v>0</v>
      </c>
      <c r="Z18">
        <v>4316.04052734375</v>
      </c>
      <c r="AA18">
        <v>4316.04052734375</v>
      </c>
      <c r="AB18">
        <v>0</v>
      </c>
      <c r="AC18">
        <v>4311.01708984375</v>
      </c>
      <c r="AD18">
        <v>4311.01708984375</v>
      </c>
      <c r="AE18">
        <v>0</v>
      </c>
      <c r="AF18">
        <v>4311.53125</v>
      </c>
      <c r="AG18">
        <v>4311.53125</v>
      </c>
      <c r="AH18">
        <v>0</v>
      </c>
      <c r="AI18">
        <v>4309.40869140625</v>
      </c>
      <c r="AJ18">
        <v>4309.40869140625</v>
      </c>
      <c r="AK18">
        <v>0</v>
      </c>
      <c r="AL18">
        <v>4311.01708984375</v>
      </c>
      <c r="AM18">
        <v>4311.01708984375</v>
      </c>
      <c r="AN18">
        <v>0</v>
      </c>
      <c r="AO18">
        <v>4308.416015625</v>
      </c>
      <c r="AP18">
        <v>4308.416015625</v>
      </c>
      <c r="AQ18">
        <v>0</v>
      </c>
      <c r="AR18">
        <v>4309.42529296875</v>
      </c>
      <c r="AS18">
        <v>4309.42529296875</v>
      </c>
      <c r="AT18">
        <v>0</v>
      </c>
      <c r="AU18">
        <v>4316.04052734375</v>
      </c>
      <c r="AV18">
        <v>4316.04052734375</v>
      </c>
      <c r="AW18">
        <v>0</v>
      </c>
      <c r="AY18">
        <v>16</v>
      </c>
      <c r="BA18">
        <f t="shared" si="0"/>
        <v>1.00927734375</v>
      </c>
      <c r="BB18">
        <f t="shared" si="1"/>
        <v>1.6083984375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4.42578125</v>
      </c>
      <c r="BH18">
        <f t="shared" si="6"/>
        <v>15.06787109375</v>
      </c>
      <c r="BI18">
        <f t="shared" si="9"/>
        <v>240.995849609375</v>
      </c>
      <c r="BJ18">
        <f t="shared" si="7"/>
        <v>242.008056640625</v>
      </c>
      <c r="BK18">
        <f t="shared" si="7"/>
        <v>244.014404296875</v>
      </c>
      <c r="BL18">
        <f t="shared" si="7"/>
        <v>244.528564453125</v>
      </c>
      <c r="BM18">
        <f t="shared" si="7"/>
        <v>249.037841796875</v>
      </c>
      <c r="BN18">
        <f t="shared" si="7"/>
        <v>252.038818359375</v>
      </c>
      <c r="BO18">
        <f t="shared" si="7"/>
        <v>256.052978515625</v>
      </c>
      <c r="BR18">
        <f t="shared" si="8"/>
        <v>250.734375</v>
      </c>
    </row>
    <row r="19" spans="1:70" x14ac:dyDescent="0.2">
      <c r="A19" t="s">
        <v>344</v>
      </c>
      <c r="B19" t="s">
        <v>28</v>
      </c>
      <c r="C19" t="s">
        <v>29</v>
      </c>
      <c r="D19">
        <v>-150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2.194348812103271</v>
      </c>
      <c r="M19">
        <v>2.194348812103271</v>
      </c>
      <c r="N19">
        <v>0</v>
      </c>
      <c r="O19">
        <v>4331.2939453125</v>
      </c>
      <c r="P19">
        <v>4331.2939453125</v>
      </c>
      <c r="Q19">
        <v>0</v>
      </c>
      <c r="S19">
        <v>4334.29443359375</v>
      </c>
      <c r="T19">
        <v>4334.29443359375</v>
      </c>
      <c r="U19">
        <v>0</v>
      </c>
      <c r="W19">
        <v>4326.7841796875</v>
      </c>
      <c r="X19">
        <v>4326.7841796875</v>
      </c>
      <c r="Y19">
        <v>0</v>
      </c>
      <c r="Z19">
        <v>4331.2939453125</v>
      </c>
      <c r="AA19">
        <v>4331.2939453125</v>
      </c>
      <c r="AB19">
        <v>0</v>
      </c>
      <c r="AC19">
        <v>4326.2705078125</v>
      </c>
      <c r="AD19">
        <v>4326.2705078125</v>
      </c>
      <c r="AE19">
        <v>0</v>
      </c>
      <c r="AF19">
        <v>4326.7841796875</v>
      </c>
      <c r="AG19">
        <v>4326.7841796875</v>
      </c>
      <c r="AH19">
        <v>0</v>
      </c>
      <c r="AI19">
        <v>4324.462890625</v>
      </c>
      <c r="AJ19">
        <v>4324.462890625</v>
      </c>
      <c r="AK19">
        <v>0</v>
      </c>
      <c r="AL19">
        <v>4326.2705078125</v>
      </c>
      <c r="AM19">
        <v>4326.2705078125</v>
      </c>
      <c r="AN19">
        <v>0</v>
      </c>
      <c r="AO19">
        <v>4323.46728515625</v>
      </c>
      <c r="AP19">
        <v>4323.46728515625</v>
      </c>
      <c r="AQ19">
        <v>0</v>
      </c>
      <c r="AR19">
        <v>4324.4794921875</v>
      </c>
      <c r="AS19">
        <v>4324.4794921875</v>
      </c>
      <c r="AT19">
        <v>0</v>
      </c>
      <c r="AU19">
        <v>4331.2939453125</v>
      </c>
      <c r="AV19">
        <v>4331.2939453125</v>
      </c>
      <c r="AW19">
        <v>0</v>
      </c>
      <c r="AY19">
        <v>17</v>
      </c>
      <c r="BA19">
        <f t="shared" si="0"/>
        <v>1.01220703125</v>
      </c>
      <c r="BB19">
        <f t="shared" si="1"/>
        <v>1.8076171875</v>
      </c>
      <c r="BC19">
        <f t="shared" si="2"/>
        <v>0.513671875</v>
      </c>
      <c r="BD19">
        <f>Z19-W19</f>
        <v>4.509765625</v>
      </c>
      <c r="BE19">
        <f t="shared" si="4"/>
        <v>3.00048828125</v>
      </c>
      <c r="BF19">
        <f t="shared" si="5"/>
        <v>4.212890625</v>
      </c>
      <c r="BH19">
        <f t="shared" si="6"/>
        <v>15.056640625</v>
      </c>
      <c r="BI19">
        <f t="shared" si="9"/>
        <v>256.063720703125</v>
      </c>
      <c r="BJ19">
        <f t="shared" ref="BJ19:BO31" si="10">BI19+BA18</f>
        <v>257.072998046875</v>
      </c>
      <c r="BK19">
        <f t="shared" si="10"/>
        <v>258.681396484375</v>
      </c>
      <c r="BL19">
        <f t="shared" si="10"/>
        <v>259.195556640625</v>
      </c>
      <c r="BM19">
        <f t="shared" si="10"/>
        <v>263.704833984375</v>
      </c>
      <c r="BN19">
        <f t="shared" si="10"/>
        <v>266.705810546875</v>
      </c>
      <c r="BO19">
        <f t="shared" si="10"/>
        <v>271.131591796875</v>
      </c>
      <c r="BR19">
        <f t="shared" si="8"/>
        <v>265.4013671875</v>
      </c>
    </row>
    <row r="20" spans="1:70" x14ac:dyDescent="0.2">
      <c r="A20" t="s">
        <v>344</v>
      </c>
      <c r="B20" t="s">
        <v>119</v>
      </c>
      <c r="C20" t="s">
        <v>99</v>
      </c>
      <c r="D20">
        <v>-120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1.3037979602813721</v>
      </c>
      <c r="M20">
        <v>1.3037979602813721</v>
      </c>
      <c r="N20">
        <v>0</v>
      </c>
      <c r="O20">
        <v>4346.13232421875</v>
      </c>
      <c r="P20">
        <v>4346.13232421875</v>
      </c>
      <c r="Q20">
        <v>0</v>
      </c>
      <c r="S20">
        <v>4349.13330078125</v>
      </c>
      <c r="T20">
        <v>4349.13330078125</v>
      </c>
      <c r="U20">
        <v>0</v>
      </c>
      <c r="W20">
        <v>4341.62255859375</v>
      </c>
      <c r="X20">
        <v>4341.62255859375</v>
      </c>
      <c r="Y20">
        <v>0</v>
      </c>
      <c r="Z20">
        <v>4346.13232421875</v>
      </c>
      <c r="AA20">
        <v>4346.13232421875</v>
      </c>
      <c r="AB20">
        <v>0</v>
      </c>
      <c r="AC20">
        <v>4341.10888671875</v>
      </c>
      <c r="AD20">
        <v>4341.10888671875</v>
      </c>
      <c r="AE20">
        <v>0</v>
      </c>
      <c r="AF20">
        <v>4341.62255859375</v>
      </c>
      <c r="AG20">
        <v>4341.62255859375</v>
      </c>
      <c r="AH20">
        <v>0</v>
      </c>
      <c r="AI20">
        <v>4339.50048828125</v>
      </c>
      <c r="AJ20">
        <v>4339.50048828125</v>
      </c>
      <c r="AK20">
        <v>0</v>
      </c>
      <c r="AL20">
        <v>4341.10888671875</v>
      </c>
      <c r="AM20">
        <v>4341.10888671875</v>
      </c>
      <c r="AN20">
        <v>0</v>
      </c>
      <c r="AO20">
        <v>4338.50732421875</v>
      </c>
      <c r="AP20">
        <v>4338.50732421875</v>
      </c>
      <c r="AQ20">
        <v>0</v>
      </c>
      <c r="AR20">
        <v>4339.51708984375</v>
      </c>
      <c r="AS20">
        <v>4339.51708984375</v>
      </c>
      <c r="AT20">
        <v>0</v>
      </c>
      <c r="AU20">
        <v>4346.13232421875</v>
      </c>
      <c r="AV20">
        <v>4346.13232421875</v>
      </c>
      <c r="AW20">
        <v>0</v>
      </c>
      <c r="AY20">
        <v>18</v>
      </c>
      <c r="BA20">
        <f t="shared" si="0"/>
        <v>1.009765625</v>
      </c>
      <c r="BB20">
        <f t="shared" si="1"/>
        <v>1.6083984375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4.42431640625</v>
      </c>
      <c r="BH20">
        <f t="shared" si="6"/>
        <v>15.06689453125</v>
      </c>
      <c r="BI20">
        <f t="shared" si="9"/>
        <v>271.120361328125</v>
      </c>
      <c r="BJ20">
        <f t="shared" si="10"/>
        <v>272.132568359375</v>
      </c>
      <c r="BK20">
        <f t="shared" si="10"/>
        <v>273.940185546875</v>
      </c>
      <c r="BL20">
        <f t="shared" si="10"/>
        <v>274.453857421875</v>
      </c>
      <c r="BM20">
        <f t="shared" si="10"/>
        <v>278.963623046875</v>
      </c>
      <c r="BN20">
        <f t="shared" si="10"/>
        <v>281.964111328125</v>
      </c>
      <c r="BO20">
        <f t="shared" si="10"/>
        <v>286.177001953125</v>
      </c>
      <c r="BR20">
        <f t="shared" si="8"/>
        <v>280.65966796875</v>
      </c>
    </row>
    <row r="21" spans="1:70" x14ac:dyDescent="0.2">
      <c r="A21" t="s">
        <v>343</v>
      </c>
      <c r="B21" t="s">
        <v>21</v>
      </c>
      <c r="C21" t="s">
        <v>22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0.98117387294769287</v>
      </c>
      <c r="M21">
        <v>0.98117387294769287</v>
      </c>
      <c r="N21">
        <v>0</v>
      </c>
      <c r="O21">
        <v>4361.0869140625</v>
      </c>
      <c r="P21">
        <v>4361.0869140625</v>
      </c>
      <c r="Q21">
        <v>0</v>
      </c>
      <c r="S21">
        <v>4364.087890625</v>
      </c>
      <c r="T21">
        <v>4364.087890625</v>
      </c>
      <c r="U21">
        <v>0</v>
      </c>
      <c r="W21">
        <v>4356.5771484375</v>
      </c>
      <c r="X21">
        <v>4356.5771484375</v>
      </c>
      <c r="Y21">
        <v>0</v>
      </c>
      <c r="Z21">
        <v>4361.0869140625</v>
      </c>
      <c r="AA21">
        <v>4361.0869140625</v>
      </c>
      <c r="AB21">
        <v>0</v>
      </c>
      <c r="AC21">
        <v>4356.0634765625</v>
      </c>
      <c r="AD21">
        <v>4356.0634765625</v>
      </c>
      <c r="AE21">
        <v>0</v>
      </c>
      <c r="AF21">
        <v>4356.5771484375</v>
      </c>
      <c r="AG21">
        <v>4356.5771484375</v>
      </c>
      <c r="AH21">
        <v>0</v>
      </c>
      <c r="AI21">
        <v>4354.5546875</v>
      </c>
      <c r="AJ21">
        <v>4354.5546875</v>
      </c>
      <c r="AK21">
        <v>0</v>
      </c>
      <c r="AL21">
        <v>4356.0634765625</v>
      </c>
      <c r="AM21">
        <v>4356.0634765625</v>
      </c>
      <c r="AN21">
        <v>0</v>
      </c>
      <c r="AO21">
        <v>4353.5576171875</v>
      </c>
      <c r="AP21">
        <v>4353.5576171875</v>
      </c>
      <c r="AQ21">
        <v>0</v>
      </c>
      <c r="AR21">
        <v>4354.5712890625</v>
      </c>
      <c r="AS21">
        <v>4354.5712890625</v>
      </c>
      <c r="AT21">
        <v>0</v>
      </c>
      <c r="AU21">
        <v>4361.0869140625</v>
      </c>
      <c r="AV21">
        <v>4361.0869140625</v>
      </c>
      <c r="AW21">
        <v>0</v>
      </c>
      <c r="AY21">
        <v>19</v>
      </c>
      <c r="BA21">
        <f t="shared" si="0"/>
        <v>1.013671875</v>
      </c>
      <c r="BB21">
        <f t="shared" si="1"/>
        <v>1.5087890625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4.5244140625</v>
      </c>
      <c r="BH21">
        <f t="shared" si="6"/>
        <v>15.0712890625</v>
      </c>
      <c r="BI21">
        <f t="shared" si="9"/>
        <v>286.187255859375</v>
      </c>
      <c r="BJ21">
        <f t="shared" si="10"/>
        <v>287.197021484375</v>
      </c>
      <c r="BK21">
        <f t="shared" si="10"/>
        <v>288.805419921875</v>
      </c>
      <c r="BL21">
        <f t="shared" si="10"/>
        <v>289.319091796875</v>
      </c>
      <c r="BM21">
        <f t="shared" si="10"/>
        <v>293.828857421875</v>
      </c>
      <c r="BN21">
        <f t="shared" si="10"/>
        <v>296.829833984375</v>
      </c>
      <c r="BO21">
        <f t="shared" si="10"/>
        <v>301.254150390625</v>
      </c>
      <c r="BR21">
        <f t="shared" si="8"/>
        <v>295.52490234375</v>
      </c>
    </row>
    <row r="22" spans="1:70" x14ac:dyDescent="0.2">
      <c r="A22" t="s">
        <v>344</v>
      </c>
      <c r="B22" t="s">
        <v>104</v>
      </c>
      <c r="C22" t="s">
        <v>99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1.5692591667175291</v>
      </c>
      <c r="M22">
        <v>1.5692591667175291</v>
      </c>
      <c r="N22">
        <v>0</v>
      </c>
      <c r="O22">
        <v>4377.1357421875</v>
      </c>
      <c r="P22">
        <v>4377.1357421875</v>
      </c>
      <c r="Q22">
        <v>0</v>
      </c>
      <c r="S22">
        <v>4380.13671875</v>
      </c>
      <c r="T22">
        <v>4380.13671875</v>
      </c>
      <c r="U22">
        <v>0</v>
      </c>
      <c r="W22">
        <v>4372.6259765625</v>
      </c>
      <c r="X22">
        <v>4372.6259765625</v>
      </c>
      <c r="Y22">
        <v>0</v>
      </c>
      <c r="Z22">
        <v>4377.1357421875</v>
      </c>
      <c r="AA22">
        <v>4377.1357421875</v>
      </c>
      <c r="AB22">
        <v>0</v>
      </c>
      <c r="AC22">
        <v>4372.1123046875</v>
      </c>
      <c r="AD22">
        <v>4372.1123046875</v>
      </c>
      <c r="AE22">
        <v>0</v>
      </c>
      <c r="AF22">
        <v>4372.6259765625</v>
      </c>
      <c r="AG22">
        <v>4372.6259765625</v>
      </c>
      <c r="AH22">
        <v>0</v>
      </c>
      <c r="AI22">
        <v>4369.60888671875</v>
      </c>
      <c r="AJ22">
        <v>4369.60888671875</v>
      </c>
      <c r="AK22">
        <v>0</v>
      </c>
      <c r="AL22">
        <v>4372.1123046875</v>
      </c>
      <c r="AM22">
        <v>4372.1123046875</v>
      </c>
      <c r="AN22">
        <v>0</v>
      </c>
      <c r="AO22">
        <v>4368.6123046875</v>
      </c>
      <c r="AP22">
        <v>4368.6123046875</v>
      </c>
      <c r="AQ22">
        <v>0</v>
      </c>
      <c r="AR22">
        <v>4369.62548828125</v>
      </c>
      <c r="AS22">
        <v>4369.62548828125</v>
      </c>
      <c r="AT22">
        <v>0</v>
      </c>
      <c r="AU22">
        <v>4377.1357421875</v>
      </c>
      <c r="AV22">
        <v>4377.1357421875</v>
      </c>
      <c r="AW22">
        <v>0</v>
      </c>
      <c r="AY22">
        <v>20</v>
      </c>
      <c r="BA22">
        <f t="shared" si="0"/>
        <v>1.01318359375</v>
      </c>
      <c r="BB22">
        <f t="shared" si="1"/>
        <v>2.50341796875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3.51611328125</v>
      </c>
      <c r="BH22">
        <f t="shared" si="6"/>
        <v>15.05712890625</v>
      </c>
      <c r="BI22">
        <f t="shared" si="9"/>
        <v>301.258544921875</v>
      </c>
      <c r="BJ22">
        <f t="shared" si="10"/>
        <v>302.272216796875</v>
      </c>
      <c r="BK22">
        <f t="shared" si="10"/>
        <v>303.781005859375</v>
      </c>
      <c r="BL22">
        <f t="shared" si="10"/>
        <v>304.294677734375</v>
      </c>
      <c r="BM22">
        <f t="shared" si="10"/>
        <v>308.804443359375</v>
      </c>
      <c r="BN22">
        <f t="shared" si="10"/>
        <v>311.805419921875</v>
      </c>
      <c r="BO22">
        <f t="shared" si="10"/>
        <v>316.329833984375</v>
      </c>
      <c r="BR22">
        <f t="shared" si="8"/>
        <v>310.50048828125</v>
      </c>
    </row>
    <row r="23" spans="1:70" x14ac:dyDescent="0.2">
      <c r="A23" t="s">
        <v>344</v>
      </c>
      <c r="B23" t="s">
        <v>106</v>
      </c>
      <c r="C23" t="s">
        <v>29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1.6909798383712771</v>
      </c>
      <c r="M23">
        <v>1.6909798383712771</v>
      </c>
      <c r="N23">
        <v>0</v>
      </c>
      <c r="O23">
        <v>4391.0791015625</v>
      </c>
      <c r="P23">
        <v>4391.0791015625</v>
      </c>
      <c r="Q23">
        <v>0</v>
      </c>
      <c r="S23">
        <v>4394.0791015625</v>
      </c>
      <c r="T23">
        <v>4394.0791015625</v>
      </c>
      <c r="U23">
        <v>0</v>
      </c>
      <c r="W23">
        <v>4386.5693359375</v>
      </c>
      <c r="X23">
        <v>4386.5693359375</v>
      </c>
      <c r="Y23">
        <v>0</v>
      </c>
      <c r="Z23">
        <v>4391.0791015625</v>
      </c>
      <c r="AA23">
        <v>4391.0791015625</v>
      </c>
      <c r="AB23">
        <v>0</v>
      </c>
      <c r="AC23">
        <v>4386.0556640625</v>
      </c>
      <c r="AD23">
        <v>4386.0556640625</v>
      </c>
      <c r="AE23">
        <v>0</v>
      </c>
      <c r="AF23">
        <v>4386.5693359375</v>
      </c>
      <c r="AG23">
        <v>4386.5693359375</v>
      </c>
      <c r="AH23">
        <v>0</v>
      </c>
      <c r="AI23">
        <v>4384.646484375</v>
      </c>
      <c r="AJ23">
        <v>4384.646484375</v>
      </c>
      <c r="AK23">
        <v>0</v>
      </c>
      <c r="AL23">
        <v>4386.0556640625</v>
      </c>
      <c r="AM23">
        <v>4386.0556640625</v>
      </c>
      <c r="AN23">
        <v>0</v>
      </c>
      <c r="AO23">
        <v>4383.65283203125</v>
      </c>
      <c r="AP23">
        <v>4383.65283203125</v>
      </c>
      <c r="AQ23">
        <v>0</v>
      </c>
      <c r="AR23">
        <v>4384.6630859375</v>
      </c>
      <c r="AS23">
        <v>4384.6630859375</v>
      </c>
      <c r="AT23">
        <v>0</v>
      </c>
      <c r="AU23">
        <v>4391.0791015625</v>
      </c>
      <c r="AV23">
        <v>4391.0791015625</v>
      </c>
      <c r="AW23">
        <v>0</v>
      </c>
      <c r="AY23">
        <v>21</v>
      </c>
      <c r="BA23">
        <f t="shared" si="0"/>
        <v>1.01025390625</v>
      </c>
      <c r="BB23">
        <f t="shared" si="1"/>
        <v>1.4091796875</v>
      </c>
      <c r="BC23">
        <f t="shared" si="2"/>
        <v>0.513671875</v>
      </c>
      <c r="BD23">
        <f t="shared" si="3"/>
        <v>4.509765625</v>
      </c>
      <c r="BE23">
        <f t="shared" si="4"/>
        <v>3</v>
      </c>
      <c r="BF23">
        <f t="shared" si="5"/>
        <v>4.611328125</v>
      </c>
      <c r="BH23">
        <f t="shared" si="6"/>
        <v>15.05419921875</v>
      </c>
      <c r="BI23">
        <f t="shared" si="9"/>
        <v>316.315673828125</v>
      </c>
      <c r="BJ23">
        <f t="shared" si="10"/>
        <v>317.328857421875</v>
      </c>
      <c r="BK23">
        <f t="shared" si="10"/>
        <v>319.832275390625</v>
      </c>
      <c r="BL23">
        <f t="shared" si="10"/>
        <v>320.345947265625</v>
      </c>
      <c r="BM23">
        <f t="shared" si="10"/>
        <v>324.855712890625</v>
      </c>
      <c r="BN23">
        <f t="shared" si="10"/>
        <v>327.856689453125</v>
      </c>
      <c r="BO23">
        <f t="shared" si="10"/>
        <v>331.372802734375</v>
      </c>
      <c r="BR23">
        <f t="shared" si="8"/>
        <v>326.5517578125</v>
      </c>
    </row>
    <row r="24" spans="1:70" x14ac:dyDescent="0.2">
      <c r="A24" t="s">
        <v>344</v>
      </c>
      <c r="B24" t="s">
        <v>113</v>
      </c>
      <c r="C24" t="s">
        <v>103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2.0731444358825679</v>
      </c>
      <c r="M24">
        <v>2.0731444358825679</v>
      </c>
      <c r="N24">
        <v>0</v>
      </c>
      <c r="O24">
        <v>4406.81298828125</v>
      </c>
      <c r="P24">
        <v>4406.81298828125</v>
      </c>
      <c r="Q24">
        <v>0</v>
      </c>
      <c r="S24">
        <v>4409.81396484375</v>
      </c>
      <c r="T24">
        <v>4409.81396484375</v>
      </c>
      <c r="U24">
        <v>0</v>
      </c>
      <c r="W24">
        <v>4402.30322265625</v>
      </c>
      <c r="X24">
        <v>4402.30322265625</v>
      </c>
      <c r="Y24">
        <v>0</v>
      </c>
      <c r="Z24">
        <v>4406.81298828125</v>
      </c>
      <c r="AA24">
        <v>4406.81298828125</v>
      </c>
      <c r="AB24">
        <v>0</v>
      </c>
      <c r="AC24">
        <v>4401.78955078125</v>
      </c>
      <c r="AD24">
        <v>4401.78955078125</v>
      </c>
      <c r="AE24">
        <v>0</v>
      </c>
      <c r="AF24">
        <v>4402.30322265625</v>
      </c>
      <c r="AG24">
        <v>4402.30322265625</v>
      </c>
      <c r="AH24">
        <v>0</v>
      </c>
      <c r="AI24">
        <v>4399.68359375</v>
      </c>
      <c r="AJ24">
        <v>4399.68359375</v>
      </c>
      <c r="AK24">
        <v>0</v>
      </c>
      <c r="AL24">
        <v>4401.78955078125</v>
      </c>
      <c r="AM24">
        <v>4401.78955078125</v>
      </c>
      <c r="AN24">
        <v>0</v>
      </c>
      <c r="AO24">
        <v>4398.6904296875</v>
      </c>
      <c r="AP24">
        <v>4398.6904296875</v>
      </c>
      <c r="AQ24">
        <v>0</v>
      </c>
      <c r="AR24">
        <v>4399.7001953125</v>
      </c>
      <c r="AS24">
        <v>4399.7001953125</v>
      </c>
      <c r="AT24">
        <v>0</v>
      </c>
      <c r="AU24">
        <v>4406.81298828125</v>
      </c>
      <c r="AV24">
        <v>4406.81298828125</v>
      </c>
      <c r="AW24">
        <v>0</v>
      </c>
      <c r="AY24">
        <v>22</v>
      </c>
      <c r="BA24">
        <f t="shared" si="0"/>
        <v>1.009765625</v>
      </c>
      <c r="BB24">
        <f t="shared" si="1"/>
        <v>2.10595703125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3.9267578125</v>
      </c>
      <c r="BH24">
        <f t="shared" si="6"/>
        <v>15.06689453125</v>
      </c>
      <c r="BI24">
        <f t="shared" si="9"/>
        <v>331.369873046875</v>
      </c>
      <c r="BJ24">
        <f t="shared" si="10"/>
        <v>332.380126953125</v>
      </c>
      <c r="BK24">
        <f t="shared" si="10"/>
        <v>333.789306640625</v>
      </c>
      <c r="BL24">
        <f t="shared" si="10"/>
        <v>334.302978515625</v>
      </c>
      <c r="BM24">
        <f t="shared" si="10"/>
        <v>338.812744140625</v>
      </c>
      <c r="BN24">
        <f t="shared" si="10"/>
        <v>341.812744140625</v>
      </c>
      <c r="BO24">
        <f t="shared" si="10"/>
        <v>346.424072265625</v>
      </c>
      <c r="BR24">
        <f t="shared" si="8"/>
        <v>340.5087890625</v>
      </c>
    </row>
    <row r="25" spans="1:70" x14ac:dyDescent="0.2">
      <c r="A25" t="s">
        <v>343</v>
      </c>
      <c r="B25" t="s">
        <v>16</v>
      </c>
      <c r="C25" t="s">
        <v>17</v>
      </c>
      <c r="D25">
        <v>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0.85052782297134399</v>
      </c>
      <c r="M25">
        <v>0.85052782297134399</v>
      </c>
      <c r="N25">
        <v>0</v>
      </c>
      <c r="O25">
        <v>4421.96630859375</v>
      </c>
      <c r="P25">
        <v>4421.96630859375</v>
      </c>
      <c r="Q25">
        <v>0</v>
      </c>
      <c r="S25">
        <v>4424.96728515625</v>
      </c>
      <c r="T25">
        <v>4424.96728515625</v>
      </c>
      <c r="U25">
        <v>0</v>
      </c>
      <c r="W25">
        <v>4417.45703125</v>
      </c>
      <c r="X25">
        <v>4417.45703125</v>
      </c>
      <c r="Y25">
        <v>0</v>
      </c>
      <c r="Z25">
        <v>4421.96630859375</v>
      </c>
      <c r="AA25">
        <v>4421.96630859375</v>
      </c>
      <c r="AB25">
        <v>0</v>
      </c>
      <c r="AC25">
        <v>4416.94287109375</v>
      </c>
      <c r="AD25">
        <v>4416.94287109375</v>
      </c>
      <c r="AE25">
        <v>0</v>
      </c>
      <c r="AF25">
        <v>4417.45703125</v>
      </c>
      <c r="AG25">
        <v>4417.45703125</v>
      </c>
      <c r="AH25">
        <v>0</v>
      </c>
      <c r="AI25">
        <v>4414.73779296875</v>
      </c>
      <c r="AJ25">
        <v>4414.73779296875</v>
      </c>
      <c r="AK25">
        <v>0</v>
      </c>
      <c r="AL25">
        <v>4416.94287109375</v>
      </c>
      <c r="AM25">
        <v>4416.94287109375</v>
      </c>
      <c r="AN25">
        <v>0</v>
      </c>
      <c r="AO25">
        <v>4413.74072265625</v>
      </c>
      <c r="AP25">
        <v>4413.74072265625</v>
      </c>
      <c r="AQ25">
        <v>0</v>
      </c>
      <c r="AR25">
        <v>4414.75439453125</v>
      </c>
      <c r="AS25">
        <v>4414.75439453125</v>
      </c>
      <c r="AT25">
        <v>0</v>
      </c>
      <c r="AU25">
        <v>4421.96630859375</v>
      </c>
      <c r="AV25">
        <v>4421.96630859375</v>
      </c>
      <c r="AW25">
        <v>0</v>
      </c>
      <c r="AY25">
        <v>23</v>
      </c>
      <c r="BA25">
        <f t="shared" si="0"/>
        <v>1.013671875</v>
      </c>
      <c r="BB25">
        <f t="shared" si="1"/>
        <v>2.205078125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3.828125</v>
      </c>
      <c r="BH25">
        <f t="shared" si="6"/>
        <v>15.0712890625</v>
      </c>
      <c r="BI25">
        <f t="shared" si="9"/>
        <v>346.436767578125</v>
      </c>
      <c r="BJ25">
        <f t="shared" si="10"/>
        <v>347.446533203125</v>
      </c>
      <c r="BK25">
        <f t="shared" si="10"/>
        <v>349.552490234375</v>
      </c>
      <c r="BL25">
        <f t="shared" si="10"/>
        <v>350.066162109375</v>
      </c>
      <c r="BM25">
        <f t="shared" si="10"/>
        <v>354.575927734375</v>
      </c>
      <c r="BN25">
        <f t="shared" si="10"/>
        <v>357.576904296875</v>
      </c>
      <c r="BO25">
        <f t="shared" si="10"/>
        <v>361.503662109375</v>
      </c>
      <c r="BR25">
        <f t="shared" si="8"/>
        <v>356.27197265625</v>
      </c>
    </row>
    <row r="26" spans="1:70" x14ac:dyDescent="0.2">
      <c r="A26" t="s">
        <v>344</v>
      </c>
      <c r="B26" t="s">
        <v>185</v>
      </c>
      <c r="C26" t="s">
        <v>22</v>
      </c>
      <c r="D26">
        <v>-150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1.1941990852355959</v>
      </c>
      <c r="M26">
        <v>1.1941990852355959</v>
      </c>
      <c r="N26">
        <v>0</v>
      </c>
      <c r="O26">
        <v>4436.02587890625</v>
      </c>
      <c r="P26">
        <v>4436.02587890625</v>
      </c>
      <c r="Q26">
        <v>0</v>
      </c>
      <c r="S26">
        <v>4439.02685546875</v>
      </c>
      <c r="T26">
        <v>4439.02685546875</v>
      </c>
      <c r="U26">
        <v>0</v>
      </c>
      <c r="W26">
        <v>4431.51611328125</v>
      </c>
      <c r="X26">
        <v>4431.51611328125</v>
      </c>
      <c r="Y26">
        <v>0</v>
      </c>
      <c r="Z26">
        <v>4436.02587890625</v>
      </c>
      <c r="AA26">
        <v>4436.02587890625</v>
      </c>
      <c r="AB26">
        <v>0</v>
      </c>
      <c r="AC26">
        <v>4431.00244140625</v>
      </c>
      <c r="AD26">
        <v>4431.00244140625</v>
      </c>
      <c r="AE26">
        <v>0</v>
      </c>
      <c r="AF26">
        <v>4431.51611328125</v>
      </c>
      <c r="AG26">
        <v>4431.51611328125</v>
      </c>
      <c r="AH26">
        <v>0</v>
      </c>
      <c r="AI26">
        <v>4429.7919921875</v>
      </c>
      <c r="AJ26">
        <v>4429.7919921875</v>
      </c>
      <c r="AK26">
        <v>0</v>
      </c>
      <c r="AL26">
        <v>4431.00244140625</v>
      </c>
      <c r="AM26">
        <v>4431.00244140625</v>
      </c>
      <c r="AN26">
        <v>0</v>
      </c>
      <c r="AO26">
        <v>4428.79541015625</v>
      </c>
      <c r="AP26">
        <v>4428.79541015625</v>
      </c>
      <c r="AQ26">
        <v>0</v>
      </c>
      <c r="AR26">
        <v>4429.80859375</v>
      </c>
      <c r="AS26">
        <v>4429.80859375</v>
      </c>
      <c r="AT26">
        <v>0</v>
      </c>
      <c r="AU26">
        <v>4436.02587890625</v>
      </c>
      <c r="AV26">
        <v>4436.02587890625</v>
      </c>
      <c r="AW26">
        <v>0</v>
      </c>
      <c r="AY26">
        <v>24</v>
      </c>
      <c r="BA26">
        <f t="shared" si="0"/>
        <v>1.01318359375</v>
      </c>
      <c r="BB26">
        <f t="shared" si="1"/>
        <v>1.21044921875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4.8232421875</v>
      </c>
      <c r="BH26">
        <f t="shared" si="6"/>
        <v>15.0712890625</v>
      </c>
      <c r="BI26">
        <f t="shared" si="9"/>
        <v>361.508056640625</v>
      </c>
      <c r="BJ26">
        <f t="shared" si="10"/>
        <v>362.521728515625</v>
      </c>
      <c r="BK26">
        <f t="shared" si="10"/>
        <v>364.726806640625</v>
      </c>
      <c r="BL26">
        <f t="shared" si="10"/>
        <v>365.240966796875</v>
      </c>
      <c r="BM26">
        <f t="shared" si="10"/>
        <v>369.750244140625</v>
      </c>
      <c r="BN26">
        <f t="shared" si="10"/>
        <v>372.751220703125</v>
      </c>
      <c r="BO26">
        <f t="shared" si="10"/>
        <v>376.579345703125</v>
      </c>
      <c r="BR26">
        <f t="shared" si="8"/>
        <v>371.44677734375</v>
      </c>
    </row>
    <row r="27" spans="1:70" x14ac:dyDescent="0.2">
      <c r="A27" t="s">
        <v>343</v>
      </c>
      <c r="B27" t="s">
        <v>21</v>
      </c>
      <c r="C27" t="s">
        <v>22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0.86255520582199097</v>
      </c>
      <c r="M27">
        <v>0.86255520582199097</v>
      </c>
      <c r="N27">
        <v>0</v>
      </c>
      <c r="O27">
        <v>4450.98046875</v>
      </c>
      <c r="P27">
        <v>4450.98046875</v>
      </c>
      <c r="Q27">
        <v>0</v>
      </c>
      <c r="S27">
        <v>4453.9814453125</v>
      </c>
      <c r="T27">
        <v>4453.9814453125</v>
      </c>
      <c r="U27">
        <v>0</v>
      </c>
      <c r="W27">
        <v>4446.470703125</v>
      </c>
      <c r="X27">
        <v>4446.470703125</v>
      </c>
      <c r="Y27">
        <v>0</v>
      </c>
      <c r="Z27">
        <v>4450.98046875</v>
      </c>
      <c r="AA27">
        <v>4450.98046875</v>
      </c>
      <c r="AB27">
        <v>0</v>
      </c>
      <c r="AC27">
        <v>4445.95703125</v>
      </c>
      <c r="AD27">
        <v>4445.95703125</v>
      </c>
      <c r="AE27">
        <v>0</v>
      </c>
      <c r="AF27">
        <v>4446.470703125</v>
      </c>
      <c r="AG27">
        <v>4446.470703125</v>
      </c>
      <c r="AH27">
        <v>0</v>
      </c>
      <c r="AI27">
        <v>4444.84619140625</v>
      </c>
      <c r="AJ27">
        <v>4444.84619140625</v>
      </c>
      <c r="AK27">
        <v>0</v>
      </c>
      <c r="AL27">
        <v>4445.95703125</v>
      </c>
      <c r="AM27">
        <v>4445.95703125</v>
      </c>
      <c r="AN27">
        <v>0</v>
      </c>
      <c r="AO27">
        <v>4443.85009765625</v>
      </c>
      <c r="AP27">
        <v>4443.85009765625</v>
      </c>
      <c r="AQ27">
        <v>0</v>
      </c>
      <c r="AR27">
        <v>4444.86279296875</v>
      </c>
      <c r="AS27">
        <v>4444.86279296875</v>
      </c>
      <c r="AT27">
        <v>0</v>
      </c>
      <c r="AU27">
        <v>4450.98046875</v>
      </c>
      <c r="AV27">
        <v>4450.98046875</v>
      </c>
      <c r="AW27">
        <v>0</v>
      </c>
      <c r="AY27">
        <v>25</v>
      </c>
      <c r="BA27">
        <f t="shared" si="0"/>
        <v>1.0126953125</v>
      </c>
      <c r="BB27">
        <f t="shared" si="1"/>
        <v>1.11083984375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4.92236328125</v>
      </c>
      <c r="BH27">
        <f t="shared" si="6"/>
        <v>15.0703125</v>
      </c>
      <c r="BI27">
        <f t="shared" si="9"/>
        <v>376.579345703125</v>
      </c>
      <c r="BJ27">
        <f t="shared" si="10"/>
        <v>377.592529296875</v>
      </c>
      <c r="BK27">
        <f t="shared" si="10"/>
        <v>378.802978515625</v>
      </c>
      <c r="BL27">
        <f t="shared" si="10"/>
        <v>379.316650390625</v>
      </c>
      <c r="BM27">
        <f t="shared" si="10"/>
        <v>383.826416015625</v>
      </c>
      <c r="BN27">
        <f t="shared" si="10"/>
        <v>386.827392578125</v>
      </c>
      <c r="BO27">
        <f t="shared" si="10"/>
        <v>391.650634765625</v>
      </c>
      <c r="BR27">
        <f t="shared" si="8"/>
        <v>385.5224609375</v>
      </c>
    </row>
    <row r="28" spans="1:70" x14ac:dyDescent="0.2">
      <c r="A28" t="s">
        <v>344</v>
      </c>
      <c r="B28" t="s">
        <v>126</v>
      </c>
      <c r="C28" t="s">
        <v>17</v>
      </c>
      <c r="D28">
        <v>-30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1.8453971147537229</v>
      </c>
      <c r="M28">
        <v>1.8453971147537229</v>
      </c>
      <c r="N28">
        <v>0</v>
      </c>
      <c r="O28">
        <v>4467.7255859375</v>
      </c>
      <c r="P28">
        <v>4467.7255859375</v>
      </c>
      <c r="Q28">
        <v>0</v>
      </c>
      <c r="S28">
        <v>4470.7265625</v>
      </c>
      <c r="T28">
        <v>4470.7265625</v>
      </c>
      <c r="U28">
        <v>0</v>
      </c>
      <c r="W28">
        <v>4463.21630859375</v>
      </c>
      <c r="X28">
        <v>4463.21630859375</v>
      </c>
      <c r="Y28">
        <v>0</v>
      </c>
      <c r="Z28">
        <v>4467.7255859375</v>
      </c>
      <c r="AA28">
        <v>4467.7255859375</v>
      </c>
      <c r="AB28">
        <v>0</v>
      </c>
      <c r="AC28">
        <v>4462.7021484375</v>
      </c>
      <c r="AD28">
        <v>4462.7021484375</v>
      </c>
      <c r="AE28">
        <v>0</v>
      </c>
      <c r="AF28">
        <v>4463.21630859375</v>
      </c>
      <c r="AG28">
        <v>4463.21630859375</v>
      </c>
      <c r="AH28">
        <v>0</v>
      </c>
      <c r="AI28">
        <v>4459.900390625</v>
      </c>
      <c r="AJ28">
        <v>4459.900390625</v>
      </c>
      <c r="AK28">
        <v>0</v>
      </c>
      <c r="AL28">
        <v>4462.7021484375</v>
      </c>
      <c r="AM28">
        <v>4462.7021484375</v>
      </c>
      <c r="AN28">
        <v>0</v>
      </c>
      <c r="AO28">
        <v>4458.90380859375</v>
      </c>
      <c r="AP28">
        <v>4458.90380859375</v>
      </c>
      <c r="AQ28">
        <v>0</v>
      </c>
      <c r="AR28">
        <v>4459.9169921875</v>
      </c>
      <c r="AS28">
        <v>4459.9169921875</v>
      </c>
      <c r="AT28">
        <v>0</v>
      </c>
      <c r="AU28">
        <v>4467.7255859375</v>
      </c>
      <c r="AV28">
        <v>4467.7255859375</v>
      </c>
      <c r="AW28">
        <v>0</v>
      </c>
      <c r="AY28">
        <v>26</v>
      </c>
      <c r="BA28">
        <f t="shared" si="0"/>
        <v>1.01318359375</v>
      </c>
      <c r="BB28">
        <f t="shared" si="1"/>
        <v>2.8017578125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3.20361328125</v>
      </c>
      <c r="BH28">
        <f t="shared" si="6"/>
        <v>15.04296875</v>
      </c>
      <c r="BI28">
        <f t="shared" si="9"/>
        <v>391.649658203125</v>
      </c>
      <c r="BJ28">
        <f t="shared" si="10"/>
        <v>392.662353515625</v>
      </c>
      <c r="BK28">
        <f t="shared" si="10"/>
        <v>393.773193359375</v>
      </c>
      <c r="BL28">
        <f t="shared" si="10"/>
        <v>394.286865234375</v>
      </c>
      <c r="BM28">
        <f t="shared" si="10"/>
        <v>398.796630859375</v>
      </c>
      <c r="BN28">
        <f t="shared" si="10"/>
        <v>401.797607421875</v>
      </c>
      <c r="BO28">
        <f t="shared" si="10"/>
        <v>406.719970703125</v>
      </c>
      <c r="BR28">
        <f t="shared" si="8"/>
        <v>400.49267578125</v>
      </c>
    </row>
    <row r="29" spans="1:70" x14ac:dyDescent="0.2">
      <c r="A29" t="s">
        <v>344</v>
      </c>
      <c r="B29" t="s">
        <v>188</v>
      </c>
      <c r="C29" t="s">
        <v>97</v>
      </c>
      <c r="D29">
        <v>-150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1.1949610710144041</v>
      </c>
      <c r="M29">
        <v>1.1949610710144041</v>
      </c>
      <c r="N29">
        <v>0</v>
      </c>
      <c r="O29">
        <v>4482.84619140625</v>
      </c>
      <c r="P29">
        <v>4482.84619140625</v>
      </c>
      <c r="Q29">
        <v>0</v>
      </c>
      <c r="S29">
        <v>4485.84716796875</v>
      </c>
      <c r="T29">
        <v>4485.84716796875</v>
      </c>
      <c r="U29">
        <v>0</v>
      </c>
      <c r="W29">
        <v>4478.33642578125</v>
      </c>
      <c r="X29">
        <v>4478.33642578125</v>
      </c>
      <c r="Y29">
        <v>0</v>
      </c>
      <c r="Z29">
        <v>4482.84619140625</v>
      </c>
      <c r="AA29">
        <v>4482.84619140625</v>
      </c>
      <c r="AB29">
        <v>0</v>
      </c>
      <c r="AC29">
        <v>4477.82275390625</v>
      </c>
      <c r="AD29">
        <v>4477.82275390625</v>
      </c>
      <c r="AE29">
        <v>0</v>
      </c>
      <c r="AF29">
        <v>4478.33642578125</v>
      </c>
      <c r="AG29">
        <v>4478.33642578125</v>
      </c>
      <c r="AH29">
        <v>0</v>
      </c>
      <c r="AI29">
        <v>4474.92138671875</v>
      </c>
      <c r="AJ29">
        <v>4474.92138671875</v>
      </c>
      <c r="AK29">
        <v>0</v>
      </c>
      <c r="AL29">
        <v>4477.82275390625</v>
      </c>
      <c r="AM29">
        <v>4477.82275390625</v>
      </c>
      <c r="AN29">
        <v>0</v>
      </c>
      <c r="AO29">
        <v>4473.93017578125</v>
      </c>
      <c r="AP29">
        <v>4473.93017578125</v>
      </c>
      <c r="AQ29">
        <v>0</v>
      </c>
      <c r="AR29">
        <v>4474.93798828125</v>
      </c>
      <c r="AS29">
        <v>4474.93798828125</v>
      </c>
      <c r="AT29">
        <v>0</v>
      </c>
      <c r="AU29">
        <v>4482.84619140625</v>
      </c>
      <c r="AV29">
        <v>4482.84619140625</v>
      </c>
      <c r="AW29">
        <v>0</v>
      </c>
      <c r="AY29">
        <v>27</v>
      </c>
      <c r="BA29">
        <f t="shared" si="0"/>
        <v>1.0078125</v>
      </c>
      <c r="BB29">
        <f t="shared" si="1"/>
        <v>2.9013671875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3.115234375</v>
      </c>
      <c r="BH29">
        <f t="shared" si="6"/>
        <v>15.048828125</v>
      </c>
      <c r="BI29">
        <f t="shared" si="9"/>
        <v>406.692626953125</v>
      </c>
      <c r="BJ29">
        <f t="shared" si="10"/>
        <v>407.705810546875</v>
      </c>
      <c r="BK29">
        <f t="shared" si="10"/>
        <v>410.507568359375</v>
      </c>
      <c r="BL29">
        <f t="shared" si="10"/>
        <v>411.021728515625</v>
      </c>
      <c r="BM29">
        <f t="shared" si="10"/>
        <v>415.531005859375</v>
      </c>
      <c r="BN29">
        <f t="shared" si="10"/>
        <v>418.531982421875</v>
      </c>
      <c r="BO29">
        <f t="shared" si="10"/>
        <v>421.735595703125</v>
      </c>
      <c r="BR29">
        <f t="shared" si="8"/>
        <v>417.2275390625</v>
      </c>
    </row>
    <row r="30" spans="1:70" x14ac:dyDescent="0.2">
      <c r="A30" t="s">
        <v>343</v>
      </c>
      <c r="B30" t="s">
        <v>107</v>
      </c>
      <c r="C30" t="s">
        <v>108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0.99366927146911621</v>
      </c>
      <c r="M30">
        <v>0.99366927146911621</v>
      </c>
      <c r="N30">
        <v>0</v>
      </c>
      <c r="O30">
        <v>4496.78955078125</v>
      </c>
      <c r="P30">
        <v>4496.78955078125</v>
      </c>
      <c r="Q30">
        <v>0</v>
      </c>
      <c r="S30">
        <v>4499.79052734375</v>
      </c>
      <c r="T30">
        <v>4499.79052734375</v>
      </c>
      <c r="U30">
        <v>0</v>
      </c>
      <c r="W30">
        <v>4492.27978515625</v>
      </c>
      <c r="X30">
        <v>4492.27978515625</v>
      </c>
      <c r="Y30">
        <v>0</v>
      </c>
      <c r="Z30">
        <v>4496.78955078125</v>
      </c>
      <c r="AA30">
        <v>4496.78955078125</v>
      </c>
      <c r="AB30">
        <v>0</v>
      </c>
      <c r="AC30">
        <v>4491.76611328125</v>
      </c>
      <c r="AD30">
        <v>4491.76611328125</v>
      </c>
      <c r="AE30">
        <v>0</v>
      </c>
      <c r="AF30">
        <v>4492.27978515625</v>
      </c>
      <c r="AG30">
        <v>4492.27978515625</v>
      </c>
      <c r="AH30">
        <v>0</v>
      </c>
      <c r="AI30">
        <v>4489.95849609375</v>
      </c>
      <c r="AJ30">
        <v>4489.95849609375</v>
      </c>
      <c r="AK30">
        <v>0</v>
      </c>
      <c r="AL30">
        <v>4491.76611328125</v>
      </c>
      <c r="AM30">
        <v>4491.76611328125</v>
      </c>
      <c r="AN30">
        <v>0</v>
      </c>
      <c r="AO30">
        <v>4488.96240234375</v>
      </c>
      <c r="AP30">
        <v>4488.96240234375</v>
      </c>
      <c r="AQ30">
        <v>0</v>
      </c>
      <c r="AR30">
        <v>4489.97509765625</v>
      </c>
      <c r="AS30">
        <v>4489.97509765625</v>
      </c>
      <c r="AT30">
        <v>0</v>
      </c>
      <c r="AU30">
        <v>4496.78955078125</v>
      </c>
      <c r="AV30">
        <v>4496.78955078125</v>
      </c>
      <c r="AW30">
        <v>0</v>
      </c>
      <c r="AY30">
        <v>28</v>
      </c>
      <c r="BA30">
        <f t="shared" si="0"/>
        <v>1.0126953125</v>
      </c>
      <c r="BB30">
        <f t="shared" si="1"/>
        <v>1.8076171875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4.22607421875</v>
      </c>
      <c r="BH30">
        <f t="shared" si="6"/>
        <v>15.07080078125</v>
      </c>
      <c r="BI30">
        <f t="shared" si="9"/>
        <v>421.741455078125</v>
      </c>
      <c r="BJ30">
        <f t="shared" si="10"/>
        <v>422.749267578125</v>
      </c>
      <c r="BK30">
        <f t="shared" si="10"/>
        <v>425.650634765625</v>
      </c>
      <c r="BL30">
        <f t="shared" si="10"/>
        <v>426.164306640625</v>
      </c>
      <c r="BM30">
        <f t="shared" si="10"/>
        <v>430.674072265625</v>
      </c>
      <c r="BN30">
        <f t="shared" si="10"/>
        <v>433.675048828125</v>
      </c>
      <c r="BO30">
        <f t="shared" si="10"/>
        <v>436.790283203125</v>
      </c>
      <c r="BR30">
        <f t="shared" si="8"/>
        <v>432.3701171875</v>
      </c>
    </row>
    <row r="31" spans="1:70" x14ac:dyDescent="0.2">
      <c r="A31" t="s">
        <v>344</v>
      </c>
      <c r="B31" t="s">
        <v>184</v>
      </c>
      <c r="C31" t="s">
        <v>17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1.494099378585815</v>
      </c>
      <c r="M31">
        <v>1.494099378585815</v>
      </c>
      <c r="N31">
        <v>0</v>
      </c>
      <c r="O31">
        <v>4512.14208984375</v>
      </c>
      <c r="P31">
        <v>4512.14208984375</v>
      </c>
      <c r="Q31">
        <v>0</v>
      </c>
      <c r="S31">
        <v>4515.14306640625</v>
      </c>
      <c r="T31">
        <v>4515.14306640625</v>
      </c>
      <c r="U31">
        <v>0</v>
      </c>
      <c r="W31">
        <v>4507.63232421875</v>
      </c>
      <c r="X31">
        <v>4507.63232421875</v>
      </c>
      <c r="Y31">
        <v>0</v>
      </c>
      <c r="Z31">
        <v>4512.14208984375</v>
      </c>
      <c r="AA31">
        <v>4512.14208984375</v>
      </c>
      <c r="AB31">
        <v>0</v>
      </c>
      <c r="AC31">
        <v>4507.11865234375</v>
      </c>
      <c r="AD31">
        <v>4507.11865234375</v>
      </c>
      <c r="AE31">
        <v>0</v>
      </c>
      <c r="AF31">
        <v>4507.63232421875</v>
      </c>
      <c r="AG31">
        <v>4507.63232421875</v>
      </c>
      <c r="AH31">
        <v>0</v>
      </c>
      <c r="AI31">
        <v>4505.0126953125</v>
      </c>
      <c r="AJ31">
        <v>4505.0126953125</v>
      </c>
      <c r="AK31">
        <v>0</v>
      </c>
      <c r="AL31">
        <v>4507.11865234375</v>
      </c>
      <c r="AM31">
        <v>4507.11865234375</v>
      </c>
      <c r="AN31">
        <v>0</v>
      </c>
      <c r="AO31">
        <v>4504.0166015625</v>
      </c>
      <c r="AP31">
        <v>4504.0166015625</v>
      </c>
      <c r="AQ31">
        <v>0</v>
      </c>
      <c r="AR31">
        <v>4505.029296875</v>
      </c>
      <c r="AS31">
        <v>4505.029296875</v>
      </c>
      <c r="AT31">
        <v>0</v>
      </c>
      <c r="AU31">
        <v>4512.14208984375</v>
      </c>
      <c r="AV31">
        <v>4512.14208984375</v>
      </c>
      <c r="AW31">
        <v>0</v>
      </c>
      <c r="AY31">
        <v>29</v>
      </c>
      <c r="BA31">
        <f t="shared" si="0"/>
        <v>1.0126953125</v>
      </c>
      <c r="BB31">
        <f t="shared" si="1"/>
        <v>2.10595703125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-4515.14306640625</v>
      </c>
      <c r="BI31">
        <f t="shared" si="9"/>
        <v>436.812255859375</v>
      </c>
      <c r="BJ31">
        <f t="shared" si="10"/>
        <v>437.824951171875</v>
      </c>
      <c r="BK31">
        <f t="shared" si="10"/>
        <v>439.632568359375</v>
      </c>
      <c r="BL31">
        <f t="shared" si="10"/>
        <v>440.146240234375</v>
      </c>
      <c r="BM31">
        <f t="shared" si="10"/>
        <v>444.656005859375</v>
      </c>
      <c r="BN31">
        <f t="shared" si="10"/>
        <v>447.656982421875</v>
      </c>
      <c r="BO31">
        <f t="shared" si="10"/>
        <v>451.883056640625</v>
      </c>
      <c r="BR31">
        <f t="shared" si="8"/>
        <v>446.35205078125</v>
      </c>
    </row>
    <row r="33" spans="1:2" x14ac:dyDescent="0.2">
      <c r="A33" t="s">
        <v>30</v>
      </c>
    </row>
    <row r="34" spans="1:2" x14ac:dyDescent="0.2">
      <c r="A34" t="s">
        <v>31</v>
      </c>
      <c r="B34">
        <v>19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60.324509667334183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4594.64111328125</v>
      </c>
      <c r="C2">
        <v>4594.64111328125</v>
      </c>
      <c r="D2">
        <v>0</v>
      </c>
      <c r="F2">
        <v>4596.6474609375</v>
      </c>
      <c r="G2">
        <v>4596.6474609375</v>
      </c>
      <c r="H2">
        <v>0</v>
      </c>
      <c r="J2">
        <v>4598.6533203125</v>
      </c>
      <c r="K2">
        <v>4598.6533203125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60.324509667334183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H24" sqref="H24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117</v>
      </c>
      <c r="C2" t="s">
        <v>103</v>
      </c>
      <c r="D2">
        <v>90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1.1330691576004031</v>
      </c>
      <c r="M2">
        <v>1.1330691576004031</v>
      </c>
      <c r="N2">
        <v>0</v>
      </c>
      <c r="O2">
        <v>4609.23095703125</v>
      </c>
      <c r="P2">
        <v>4609.23095703125</v>
      </c>
      <c r="Q2">
        <v>0</v>
      </c>
      <c r="S2">
        <v>4612.23193359375</v>
      </c>
      <c r="T2">
        <v>4612.23193359375</v>
      </c>
      <c r="U2">
        <v>0</v>
      </c>
      <c r="W2">
        <v>4604.7216796875</v>
      </c>
      <c r="X2">
        <v>4604.7216796875</v>
      </c>
      <c r="Y2">
        <v>0</v>
      </c>
      <c r="Z2">
        <v>4609.23095703125</v>
      </c>
      <c r="AA2">
        <v>4609.23095703125</v>
      </c>
      <c r="AB2">
        <v>0</v>
      </c>
      <c r="AC2">
        <v>4604.20751953125</v>
      </c>
      <c r="AD2">
        <v>4604.20751953125</v>
      </c>
      <c r="AE2">
        <v>0</v>
      </c>
      <c r="AF2">
        <v>4604.7216796875</v>
      </c>
      <c r="AG2">
        <v>4604.7216796875</v>
      </c>
      <c r="AH2">
        <v>0</v>
      </c>
      <c r="AI2">
        <v>4601.90283203125</v>
      </c>
      <c r="AJ2">
        <v>4601.90283203125</v>
      </c>
      <c r="AK2">
        <v>0</v>
      </c>
      <c r="AL2">
        <v>4604.20751953125</v>
      </c>
      <c r="AM2">
        <v>4604.20751953125</v>
      </c>
      <c r="AN2">
        <v>0</v>
      </c>
      <c r="AO2">
        <v>4600.91455078125</v>
      </c>
      <c r="AP2">
        <v>4600.91455078125</v>
      </c>
      <c r="AQ2">
        <v>0</v>
      </c>
      <c r="AR2">
        <v>4601.91943359375</v>
      </c>
      <c r="AS2">
        <v>4601.91943359375</v>
      </c>
      <c r="AT2">
        <v>0</v>
      </c>
      <c r="AU2">
        <v>4609.23095703125</v>
      </c>
      <c r="AV2">
        <v>4609.23095703125</v>
      </c>
      <c r="AW2">
        <v>0</v>
      </c>
      <c r="AY2">
        <v>0</v>
      </c>
      <c r="BA2">
        <f>AR2-AO2</f>
        <v>1.0048828125</v>
      </c>
      <c r="BB2">
        <f>AL2-AI2</f>
        <v>2.3046875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3.72900390625</v>
      </c>
      <c r="BH2">
        <f>SUM(BA2:BF2)</f>
        <v>15.06298828125</v>
      </c>
      <c r="BI2">
        <v>0</v>
      </c>
      <c r="BJ2">
        <f>BA2-AX2</f>
        <v>1.0048828125</v>
      </c>
      <c r="BK2">
        <f>BJ2+BB2</f>
        <v>3.3095703125</v>
      </c>
      <c r="BL2">
        <f>BK2+BC2</f>
        <v>3.82373046875</v>
      </c>
      <c r="BM2">
        <f>BL2+BD2</f>
        <v>8.3330078125</v>
      </c>
      <c r="BN2">
        <f>BM2+BE2</f>
        <v>11.333984375</v>
      </c>
      <c r="BO2">
        <f>BN2+BF2</f>
        <v>15.06298828125</v>
      </c>
      <c r="BQ2">
        <f>Ego_block2!AO2-sixthcountdown!B2</f>
        <v>6.2734375</v>
      </c>
      <c r="BR2">
        <f>$BQ$2+BL2</f>
        <v>10.09716796875</v>
      </c>
    </row>
    <row r="3" spans="1:70" x14ac:dyDescent="0.2">
      <c r="A3" t="s">
        <v>344</v>
      </c>
      <c r="B3" t="s">
        <v>100</v>
      </c>
      <c r="C3" t="s">
        <v>101</v>
      </c>
      <c r="D3">
        <v>-30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19</v>
      </c>
      <c r="L3">
        <v>0.77032840251922607</v>
      </c>
      <c r="M3">
        <v>0.77032840251922607</v>
      </c>
      <c r="N3">
        <v>0</v>
      </c>
      <c r="O3">
        <v>4623.78759765625</v>
      </c>
      <c r="P3">
        <v>4623.78759765625</v>
      </c>
      <c r="Q3">
        <v>0</v>
      </c>
      <c r="S3">
        <v>4626.78857421875</v>
      </c>
      <c r="T3">
        <v>4626.78857421875</v>
      </c>
      <c r="U3">
        <v>0</v>
      </c>
      <c r="W3">
        <v>4619.2783203125</v>
      </c>
      <c r="X3">
        <v>4619.2783203125</v>
      </c>
      <c r="Y3">
        <v>0</v>
      </c>
      <c r="Z3">
        <v>4623.78759765625</v>
      </c>
      <c r="AA3">
        <v>4623.78759765625</v>
      </c>
      <c r="AB3">
        <v>0</v>
      </c>
      <c r="AC3">
        <v>4618.76416015625</v>
      </c>
      <c r="AD3">
        <v>4618.76416015625</v>
      </c>
      <c r="AE3">
        <v>0</v>
      </c>
      <c r="AF3">
        <v>4619.2783203125</v>
      </c>
      <c r="AG3">
        <v>4619.2783203125</v>
      </c>
      <c r="AH3">
        <v>0</v>
      </c>
      <c r="AI3">
        <v>4616.95703125</v>
      </c>
      <c r="AJ3">
        <v>4616.95703125</v>
      </c>
      <c r="AK3">
        <v>0</v>
      </c>
      <c r="AL3">
        <v>4618.76416015625</v>
      </c>
      <c r="AM3">
        <v>4618.76416015625</v>
      </c>
      <c r="AN3">
        <v>0</v>
      </c>
      <c r="AO3">
        <v>4615.9609375</v>
      </c>
      <c r="AP3">
        <v>4615.9609375</v>
      </c>
      <c r="AQ3">
        <v>0</v>
      </c>
      <c r="AR3">
        <v>4616.9736328125</v>
      </c>
      <c r="AS3">
        <v>4616.9736328125</v>
      </c>
      <c r="AT3">
        <v>0</v>
      </c>
      <c r="AU3">
        <v>4623.78759765625</v>
      </c>
      <c r="AV3">
        <v>4623.78759765625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1.80712890625</v>
      </c>
      <c r="BC3">
        <f t="shared" ref="BC3:BC31" si="2">AF3-AD3</f>
        <v>0.51416015625</v>
      </c>
      <c r="BD3">
        <f t="shared" ref="BD3:BD31" si="3">Z3-W3</f>
        <v>4.50927734375</v>
      </c>
      <c r="BE3">
        <f t="shared" ref="BE3:BE31" si="4">S3-AU3</f>
        <v>3.0009765625</v>
      </c>
      <c r="BF3">
        <f t="shared" ref="BF3:BF31" si="5">AO4-S3</f>
        <v>4.22607421875</v>
      </c>
      <c r="BH3">
        <f t="shared" ref="BH3:BH30" si="6">SUM(BA3:BF3)</f>
        <v>15.0703125</v>
      </c>
      <c r="BI3">
        <f>SUM(BA2:BF2)</f>
        <v>15.06298828125</v>
      </c>
      <c r="BJ3">
        <f t="shared" ref="BJ3:BO18" si="7">BI3+BA2</f>
        <v>16.06787109375</v>
      </c>
      <c r="BK3">
        <f t="shared" si="7"/>
        <v>18.37255859375</v>
      </c>
      <c r="BL3">
        <f t="shared" si="7"/>
        <v>18.88671875</v>
      </c>
      <c r="BM3">
        <f t="shared" si="7"/>
        <v>23.39599609375</v>
      </c>
      <c r="BN3">
        <f t="shared" si="7"/>
        <v>26.39697265625</v>
      </c>
      <c r="BO3">
        <f t="shared" si="7"/>
        <v>30.1259765625</v>
      </c>
      <c r="BR3">
        <f t="shared" ref="BR3:BR31" si="8">$BQ$2+BL3</f>
        <v>25.16015625</v>
      </c>
    </row>
    <row r="4" spans="1:70" x14ac:dyDescent="0.2">
      <c r="A4" t="s">
        <v>343</v>
      </c>
      <c r="B4" t="s">
        <v>179</v>
      </c>
      <c r="C4" t="s">
        <v>17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24</v>
      </c>
      <c r="L4">
        <v>1.1086529493331909</v>
      </c>
      <c r="M4">
        <v>1.1086529493331909</v>
      </c>
      <c r="N4">
        <v>0</v>
      </c>
      <c r="O4">
        <v>4638.54345703125</v>
      </c>
      <c r="P4">
        <v>4638.54345703125</v>
      </c>
      <c r="Q4">
        <v>0</v>
      </c>
      <c r="S4">
        <v>4641.54443359375</v>
      </c>
      <c r="T4">
        <v>4641.54443359375</v>
      </c>
      <c r="U4">
        <v>0</v>
      </c>
      <c r="W4">
        <v>4634.03369140625</v>
      </c>
      <c r="X4">
        <v>4634.03369140625</v>
      </c>
      <c r="Y4">
        <v>0</v>
      </c>
      <c r="Z4">
        <v>4638.54345703125</v>
      </c>
      <c r="AA4">
        <v>4638.54345703125</v>
      </c>
      <c r="AB4">
        <v>0</v>
      </c>
      <c r="AC4">
        <v>4633.52001953125</v>
      </c>
      <c r="AD4">
        <v>4633.52001953125</v>
      </c>
      <c r="AE4">
        <v>0</v>
      </c>
      <c r="AF4">
        <v>4634.03369140625</v>
      </c>
      <c r="AG4">
        <v>4634.03369140625</v>
      </c>
      <c r="AH4">
        <v>0</v>
      </c>
      <c r="AI4">
        <v>4632.01123046875</v>
      </c>
      <c r="AJ4">
        <v>4632.01123046875</v>
      </c>
      <c r="AK4">
        <v>0</v>
      </c>
      <c r="AL4">
        <v>4633.52001953125</v>
      </c>
      <c r="AM4">
        <v>4633.52001953125</v>
      </c>
      <c r="AN4">
        <v>0</v>
      </c>
      <c r="AO4">
        <v>4631.0146484375</v>
      </c>
      <c r="AP4">
        <v>4631.0146484375</v>
      </c>
      <c r="AQ4">
        <v>0</v>
      </c>
      <c r="AR4">
        <v>4632.02783203125</v>
      </c>
      <c r="AS4">
        <v>4632.02783203125</v>
      </c>
      <c r="AT4">
        <v>0</v>
      </c>
      <c r="AU4">
        <v>4638.54345703125</v>
      </c>
      <c r="AV4">
        <v>4638.54345703125</v>
      </c>
      <c r="AW4">
        <v>0</v>
      </c>
      <c r="AY4">
        <v>2</v>
      </c>
      <c r="BA4">
        <f t="shared" si="0"/>
        <v>1.01318359375</v>
      </c>
      <c r="BB4">
        <f t="shared" si="1"/>
        <v>1.5087890625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4.5244140625</v>
      </c>
      <c r="BH4">
        <f t="shared" si="6"/>
        <v>15.07080078125</v>
      </c>
      <c r="BI4">
        <f>BH2+BH3</f>
        <v>30.13330078125</v>
      </c>
      <c r="BJ4">
        <f t="shared" si="7"/>
        <v>31.14599609375</v>
      </c>
      <c r="BK4">
        <f t="shared" si="7"/>
        <v>32.953125</v>
      </c>
      <c r="BL4">
        <f t="shared" si="7"/>
        <v>33.46728515625</v>
      </c>
      <c r="BM4">
        <f t="shared" si="7"/>
        <v>37.9765625</v>
      </c>
      <c r="BN4">
        <f t="shared" si="7"/>
        <v>40.9775390625</v>
      </c>
      <c r="BO4">
        <f t="shared" si="7"/>
        <v>45.20361328125</v>
      </c>
      <c r="BR4">
        <f t="shared" si="8"/>
        <v>39.74072265625</v>
      </c>
    </row>
    <row r="5" spans="1:70" x14ac:dyDescent="0.2">
      <c r="A5" t="s">
        <v>344</v>
      </c>
      <c r="B5" t="s">
        <v>112</v>
      </c>
      <c r="C5" t="s">
        <v>29</v>
      </c>
      <c r="D5">
        <v>-60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19</v>
      </c>
      <c r="L5">
        <v>2.2254753112792969</v>
      </c>
      <c r="M5">
        <v>2.2254753112792969</v>
      </c>
      <c r="N5">
        <v>0</v>
      </c>
      <c r="O5">
        <v>4653.19970703125</v>
      </c>
      <c r="P5">
        <v>4653.19970703125</v>
      </c>
      <c r="Q5">
        <v>0</v>
      </c>
      <c r="S5">
        <v>4656.20068359375</v>
      </c>
      <c r="T5">
        <v>4656.20068359375</v>
      </c>
      <c r="U5">
        <v>0</v>
      </c>
      <c r="W5">
        <v>4648.68994140625</v>
      </c>
      <c r="X5">
        <v>4648.68994140625</v>
      </c>
      <c r="Y5">
        <v>0</v>
      </c>
      <c r="Z5">
        <v>4653.19970703125</v>
      </c>
      <c r="AA5">
        <v>4653.19970703125</v>
      </c>
      <c r="AB5">
        <v>0</v>
      </c>
      <c r="AC5">
        <v>4648.17626953125</v>
      </c>
      <c r="AD5">
        <v>4648.17626953125</v>
      </c>
      <c r="AE5">
        <v>0</v>
      </c>
      <c r="AF5">
        <v>4648.68994140625</v>
      </c>
      <c r="AG5">
        <v>4648.68994140625</v>
      </c>
      <c r="AH5">
        <v>0</v>
      </c>
      <c r="AI5">
        <v>4647.0654296875</v>
      </c>
      <c r="AJ5">
        <v>4647.0654296875</v>
      </c>
      <c r="AK5">
        <v>0</v>
      </c>
      <c r="AL5">
        <v>4648.17626953125</v>
      </c>
      <c r="AM5">
        <v>4648.17626953125</v>
      </c>
      <c r="AN5">
        <v>0</v>
      </c>
      <c r="AO5">
        <v>4646.06884765625</v>
      </c>
      <c r="AP5">
        <v>4646.06884765625</v>
      </c>
      <c r="AQ5">
        <v>0</v>
      </c>
      <c r="AR5">
        <v>4647.08203125</v>
      </c>
      <c r="AS5">
        <v>4647.08203125</v>
      </c>
      <c r="AT5">
        <v>0</v>
      </c>
      <c r="AU5">
        <v>4653.19970703125</v>
      </c>
      <c r="AV5">
        <v>4653.19970703125</v>
      </c>
      <c r="AW5">
        <v>0</v>
      </c>
      <c r="AY5">
        <v>3</v>
      </c>
      <c r="BA5">
        <f t="shared" si="0"/>
        <v>1.01318359375</v>
      </c>
      <c r="BB5">
        <f t="shared" si="1"/>
        <v>1.11083984375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4.9228515625</v>
      </c>
      <c r="BH5">
        <f t="shared" si="6"/>
        <v>15.0712890625</v>
      </c>
      <c r="BI5">
        <f t="shared" ref="BI5:BI31" si="9">BI4+BH4</f>
        <v>45.2041015625</v>
      </c>
      <c r="BJ5">
        <f t="shared" si="7"/>
        <v>46.21728515625</v>
      </c>
      <c r="BK5">
        <f t="shared" si="7"/>
        <v>47.72607421875</v>
      </c>
      <c r="BL5">
        <f t="shared" si="7"/>
        <v>48.23974609375</v>
      </c>
      <c r="BM5">
        <f t="shared" si="7"/>
        <v>52.74951171875</v>
      </c>
      <c r="BN5">
        <f t="shared" si="7"/>
        <v>55.75048828125</v>
      </c>
      <c r="BO5">
        <f t="shared" si="7"/>
        <v>60.27490234375</v>
      </c>
      <c r="BR5">
        <f t="shared" si="8"/>
        <v>54.51318359375</v>
      </c>
    </row>
    <row r="6" spans="1:70" x14ac:dyDescent="0.2">
      <c r="A6" t="s">
        <v>343</v>
      </c>
      <c r="B6" t="s">
        <v>171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24</v>
      </c>
      <c r="L6">
        <v>0.9314153790473938</v>
      </c>
      <c r="M6">
        <v>0.9314153790473938</v>
      </c>
      <c r="N6">
        <v>0</v>
      </c>
      <c r="O6">
        <v>4668.65185546875</v>
      </c>
      <c r="P6">
        <v>4668.65185546875</v>
      </c>
      <c r="Q6">
        <v>0</v>
      </c>
      <c r="S6">
        <v>4671.65234375</v>
      </c>
      <c r="T6">
        <v>4671.65234375</v>
      </c>
      <c r="U6">
        <v>0</v>
      </c>
      <c r="W6">
        <v>4664.14208984375</v>
      </c>
      <c r="X6">
        <v>4664.14208984375</v>
      </c>
      <c r="Y6">
        <v>0</v>
      </c>
      <c r="Z6">
        <v>4668.65185546875</v>
      </c>
      <c r="AA6">
        <v>4668.65185546875</v>
      </c>
      <c r="AB6">
        <v>0</v>
      </c>
      <c r="AC6">
        <v>4663.6279296875</v>
      </c>
      <c r="AD6">
        <v>4663.6279296875</v>
      </c>
      <c r="AE6">
        <v>0</v>
      </c>
      <c r="AF6">
        <v>4664.14208984375</v>
      </c>
      <c r="AG6">
        <v>4664.14208984375</v>
      </c>
      <c r="AH6">
        <v>0</v>
      </c>
      <c r="AI6">
        <v>4662.119140625</v>
      </c>
      <c r="AJ6">
        <v>4662.119140625</v>
      </c>
      <c r="AK6">
        <v>0</v>
      </c>
      <c r="AL6">
        <v>4663.6279296875</v>
      </c>
      <c r="AM6">
        <v>4663.6279296875</v>
      </c>
      <c r="AN6">
        <v>0</v>
      </c>
      <c r="AO6">
        <v>4661.12353515625</v>
      </c>
      <c r="AP6">
        <v>4661.12353515625</v>
      </c>
      <c r="AQ6">
        <v>0</v>
      </c>
      <c r="AR6">
        <v>4662.1357421875</v>
      </c>
      <c r="AS6">
        <v>4662.1357421875</v>
      </c>
      <c r="AT6">
        <v>0</v>
      </c>
      <c r="AU6">
        <v>4668.65185546875</v>
      </c>
      <c r="AV6">
        <v>4668.65185546875</v>
      </c>
      <c r="AW6">
        <v>0</v>
      </c>
      <c r="AY6">
        <v>4</v>
      </c>
      <c r="BA6">
        <f t="shared" si="0"/>
        <v>1.01220703125</v>
      </c>
      <c r="BB6">
        <f t="shared" si="1"/>
        <v>1.5087890625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4.52392578125</v>
      </c>
      <c r="BH6">
        <f t="shared" si="6"/>
        <v>15.0693359375</v>
      </c>
      <c r="BI6">
        <f t="shared" si="9"/>
        <v>60.275390625</v>
      </c>
      <c r="BJ6">
        <f t="shared" si="7"/>
        <v>61.28857421875</v>
      </c>
      <c r="BK6">
        <f t="shared" si="7"/>
        <v>62.3994140625</v>
      </c>
      <c r="BL6">
        <f t="shared" si="7"/>
        <v>62.9130859375</v>
      </c>
      <c r="BM6">
        <f t="shared" si="7"/>
        <v>67.4228515625</v>
      </c>
      <c r="BN6">
        <f t="shared" si="7"/>
        <v>70.423828125</v>
      </c>
      <c r="BO6">
        <f t="shared" si="7"/>
        <v>75.3466796875</v>
      </c>
      <c r="BR6">
        <f t="shared" si="8"/>
        <v>69.1865234375</v>
      </c>
    </row>
    <row r="7" spans="1:70" x14ac:dyDescent="0.2">
      <c r="A7" t="s">
        <v>344</v>
      </c>
      <c r="B7" t="s">
        <v>190</v>
      </c>
      <c r="C7" t="s">
        <v>22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2.1497175693511958</v>
      </c>
      <c r="M7">
        <v>2.1497175693511958</v>
      </c>
      <c r="N7">
        <v>0</v>
      </c>
      <c r="O7">
        <v>4683.20849609375</v>
      </c>
      <c r="P7">
        <v>4683.20849609375</v>
      </c>
      <c r="Q7">
        <v>0</v>
      </c>
      <c r="S7">
        <v>4686.22607421875</v>
      </c>
      <c r="T7">
        <v>4686.22607421875</v>
      </c>
      <c r="U7">
        <v>0</v>
      </c>
      <c r="W7">
        <v>4678.69873046875</v>
      </c>
      <c r="X7">
        <v>4678.69873046875</v>
      </c>
      <c r="Y7">
        <v>0</v>
      </c>
      <c r="Z7">
        <v>4683.20849609375</v>
      </c>
      <c r="AA7">
        <v>4683.20849609375</v>
      </c>
      <c r="AB7">
        <v>0</v>
      </c>
      <c r="AC7">
        <v>4678.18505859375</v>
      </c>
      <c r="AD7">
        <v>4678.18505859375</v>
      </c>
      <c r="AE7">
        <v>0</v>
      </c>
      <c r="AF7">
        <v>4678.69873046875</v>
      </c>
      <c r="AG7">
        <v>4678.69873046875</v>
      </c>
      <c r="AH7">
        <v>0</v>
      </c>
      <c r="AI7">
        <v>4677.17333984375</v>
      </c>
      <c r="AJ7">
        <v>4677.17333984375</v>
      </c>
      <c r="AK7">
        <v>0</v>
      </c>
      <c r="AL7">
        <v>4678.18505859375</v>
      </c>
      <c r="AM7">
        <v>4678.18505859375</v>
      </c>
      <c r="AN7">
        <v>0</v>
      </c>
      <c r="AO7">
        <v>4676.17626953125</v>
      </c>
      <c r="AP7">
        <v>4676.17626953125</v>
      </c>
      <c r="AQ7">
        <v>0</v>
      </c>
      <c r="AR7">
        <v>4677.18994140625</v>
      </c>
      <c r="AS7">
        <v>4677.18994140625</v>
      </c>
      <c r="AT7">
        <v>0</v>
      </c>
      <c r="AU7">
        <v>4683.20849609375</v>
      </c>
      <c r="AV7">
        <v>4683.20849609375</v>
      </c>
      <c r="AW7">
        <v>0</v>
      </c>
      <c r="AY7">
        <v>5</v>
      </c>
      <c r="BA7">
        <f t="shared" si="0"/>
        <v>1.013671875</v>
      </c>
      <c r="BB7">
        <f t="shared" si="1"/>
        <v>1.01171875</v>
      </c>
      <c r="BC7">
        <f t="shared" si="2"/>
        <v>0.513671875</v>
      </c>
      <c r="BD7">
        <f t="shared" si="3"/>
        <v>4.509765625</v>
      </c>
      <c r="BE7">
        <f t="shared" si="4"/>
        <v>3.017578125</v>
      </c>
      <c r="BF7">
        <f t="shared" si="5"/>
        <v>5.00830078125</v>
      </c>
      <c r="BH7">
        <f t="shared" si="6"/>
        <v>15.07470703125</v>
      </c>
      <c r="BI7">
        <f t="shared" si="9"/>
        <v>75.3447265625</v>
      </c>
      <c r="BJ7">
        <f t="shared" si="7"/>
        <v>76.35693359375</v>
      </c>
      <c r="BK7">
        <f t="shared" si="7"/>
        <v>77.86572265625</v>
      </c>
      <c r="BL7">
        <f t="shared" si="7"/>
        <v>78.3798828125</v>
      </c>
      <c r="BM7">
        <f t="shared" si="7"/>
        <v>82.8896484375</v>
      </c>
      <c r="BN7">
        <f t="shared" si="7"/>
        <v>85.89013671875</v>
      </c>
      <c r="BO7">
        <f t="shared" si="7"/>
        <v>90.4140625</v>
      </c>
      <c r="BR7">
        <f t="shared" si="8"/>
        <v>84.6533203125</v>
      </c>
    </row>
    <row r="8" spans="1:70" x14ac:dyDescent="0.2">
      <c r="A8" t="s">
        <v>344</v>
      </c>
      <c r="B8" t="s">
        <v>98</v>
      </c>
      <c r="C8" t="s">
        <v>99</v>
      </c>
      <c r="D8">
        <v>-90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19</v>
      </c>
      <c r="L8">
        <v>1.255007147789001</v>
      </c>
      <c r="M8">
        <v>1.255007147789001</v>
      </c>
      <c r="N8">
        <v>0</v>
      </c>
      <c r="O8">
        <v>4700.05322265625</v>
      </c>
      <c r="P8">
        <v>4700.05322265625</v>
      </c>
      <c r="Q8">
        <v>0</v>
      </c>
      <c r="S8">
        <v>4703.05419921875</v>
      </c>
      <c r="T8">
        <v>4703.05419921875</v>
      </c>
      <c r="U8">
        <v>0</v>
      </c>
      <c r="W8">
        <v>4695.54345703125</v>
      </c>
      <c r="X8">
        <v>4695.54345703125</v>
      </c>
      <c r="Y8">
        <v>0</v>
      </c>
      <c r="Z8">
        <v>4700.05322265625</v>
      </c>
      <c r="AA8">
        <v>4700.05322265625</v>
      </c>
      <c r="AB8">
        <v>0</v>
      </c>
      <c r="AC8">
        <v>4695.029296875</v>
      </c>
      <c r="AD8">
        <v>4695.029296875</v>
      </c>
      <c r="AE8">
        <v>0</v>
      </c>
      <c r="AF8">
        <v>4695.54345703125</v>
      </c>
      <c r="AG8">
        <v>4695.54345703125</v>
      </c>
      <c r="AH8">
        <v>0</v>
      </c>
      <c r="AI8">
        <v>4692.2275390625</v>
      </c>
      <c r="AJ8">
        <v>4692.2275390625</v>
      </c>
      <c r="AK8">
        <v>0</v>
      </c>
      <c r="AL8">
        <v>4695.029296875</v>
      </c>
      <c r="AM8">
        <v>4695.029296875</v>
      </c>
      <c r="AN8">
        <v>0</v>
      </c>
      <c r="AO8">
        <v>4691.234375</v>
      </c>
      <c r="AP8">
        <v>4691.234375</v>
      </c>
      <c r="AQ8">
        <v>0</v>
      </c>
      <c r="AR8">
        <v>4692.244140625</v>
      </c>
      <c r="AS8">
        <v>4692.244140625</v>
      </c>
      <c r="AT8">
        <v>0</v>
      </c>
      <c r="AU8">
        <v>4700.05322265625</v>
      </c>
      <c r="AV8">
        <v>4700.05322265625</v>
      </c>
      <c r="AW8">
        <v>0</v>
      </c>
      <c r="AY8">
        <v>6</v>
      </c>
      <c r="BA8">
        <f t="shared" si="0"/>
        <v>1.009765625</v>
      </c>
      <c r="BB8">
        <f t="shared" si="1"/>
        <v>2.8017578125</v>
      </c>
      <c r="BC8">
        <f t="shared" si="2"/>
        <v>0.51416015625</v>
      </c>
      <c r="BD8">
        <f t="shared" si="3"/>
        <v>4.509765625</v>
      </c>
      <c r="BE8">
        <f t="shared" si="4"/>
        <v>3.0009765625</v>
      </c>
      <c r="BF8">
        <f t="shared" si="5"/>
        <v>3.2138671875</v>
      </c>
      <c r="BH8">
        <f t="shared" si="6"/>
        <v>15.05029296875</v>
      </c>
      <c r="BI8">
        <f t="shared" si="9"/>
        <v>90.41943359375</v>
      </c>
      <c r="BJ8">
        <f t="shared" si="7"/>
        <v>91.43310546875</v>
      </c>
      <c r="BK8">
        <f t="shared" si="7"/>
        <v>92.44482421875</v>
      </c>
      <c r="BL8">
        <f t="shared" si="7"/>
        <v>92.95849609375</v>
      </c>
      <c r="BM8">
        <f t="shared" si="7"/>
        <v>97.46826171875</v>
      </c>
      <c r="BN8">
        <f t="shared" si="7"/>
        <v>100.48583984375</v>
      </c>
      <c r="BO8">
        <f t="shared" si="7"/>
        <v>105.494140625</v>
      </c>
      <c r="BR8">
        <f t="shared" si="8"/>
        <v>99.23193359375</v>
      </c>
    </row>
    <row r="9" spans="1:70" x14ac:dyDescent="0.2">
      <c r="A9" t="s">
        <v>343</v>
      </c>
      <c r="B9" t="s">
        <v>105</v>
      </c>
      <c r="C9" t="s">
        <v>99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24</v>
      </c>
      <c r="L9">
        <v>0.91118061542510986</v>
      </c>
      <c r="M9">
        <v>0.91118061542510986</v>
      </c>
      <c r="N9">
        <v>0</v>
      </c>
      <c r="O9">
        <v>4713.69775390625</v>
      </c>
      <c r="P9">
        <v>4713.69775390625</v>
      </c>
      <c r="Q9">
        <v>0</v>
      </c>
      <c r="S9">
        <v>4716.69873046875</v>
      </c>
      <c r="T9">
        <v>4716.69873046875</v>
      </c>
      <c r="U9">
        <v>0</v>
      </c>
      <c r="W9">
        <v>4709.1884765625</v>
      </c>
      <c r="X9">
        <v>4709.1884765625</v>
      </c>
      <c r="Y9">
        <v>0</v>
      </c>
      <c r="Z9">
        <v>4713.69775390625</v>
      </c>
      <c r="AA9">
        <v>4713.69775390625</v>
      </c>
      <c r="AB9">
        <v>0</v>
      </c>
      <c r="AC9">
        <v>4708.6748046875</v>
      </c>
      <c r="AD9">
        <v>4708.6748046875</v>
      </c>
      <c r="AE9">
        <v>0</v>
      </c>
      <c r="AF9">
        <v>4709.1884765625</v>
      </c>
      <c r="AG9">
        <v>4709.1884765625</v>
      </c>
      <c r="AH9">
        <v>0</v>
      </c>
      <c r="AI9">
        <v>4707.26513671875</v>
      </c>
      <c r="AJ9">
        <v>4707.26513671875</v>
      </c>
      <c r="AK9">
        <v>0</v>
      </c>
      <c r="AL9">
        <v>4708.6748046875</v>
      </c>
      <c r="AM9">
        <v>4708.6748046875</v>
      </c>
      <c r="AN9">
        <v>0</v>
      </c>
      <c r="AO9">
        <v>4706.26806640625</v>
      </c>
      <c r="AP9">
        <v>4706.26806640625</v>
      </c>
      <c r="AQ9">
        <v>0</v>
      </c>
      <c r="AR9">
        <v>4707.28173828125</v>
      </c>
      <c r="AS9">
        <v>4707.28173828125</v>
      </c>
      <c r="AT9">
        <v>0</v>
      </c>
      <c r="AU9">
        <v>4713.69775390625</v>
      </c>
      <c r="AV9">
        <v>4713.69775390625</v>
      </c>
      <c r="AW9">
        <v>0</v>
      </c>
      <c r="AY9">
        <v>7</v>
      </c>
      <c r="BA9">
        <f t="shared" si="0"/>
        <v>1.013671875</v>
      </c>
      <c r="BB9">
        <f t="shared" si="1"/>
        <v>1.40966796875</v>
      </c>
      <c r="BC9">
        <f t="shared" si="2"/>
        <v>0.513671875</v>
      </c>
      <c r="BD9">
        <f t="shared" si="3"/>
        <v>4.50927734375</v>
      </c>
      <c r="BE9">
        <f t="shared" si="4"/>
        <v>3.0009765625</v>
      </c>
      <c r="BF9">
        <f t="shared" si="5"/>
        <v>4.6240234375</v>
      </c>
      <c r="BH9">
        <f t="shared" si="6"/>
        <v>15.0712890625</v>
      </c>
      <c r="BI9">
        <f t="shared" si="9"/>
        <v>105.4697265625</v>
      </c>
      <c r="BJ9">
        <f t="shared" si="7"/>
        <v>106.4794921875</v>
      </c>
      <c r="BK9">
        <f t="shared" si="7"/>
        <v>109.28125</v>
      </c>
      <c r="BL9">
        <f t="shared" si="7"/>
        <v>109.79541015625</v>
      </c>
      <c r="BM9">
        <f t="shared" si="7"/>
        <v>114.30517578125</v>
      </c>
      <c r="BN9">
        <f t="shared" si="7"/>
        <v>117.30615234375</v>
      </c>
      <c r="BO9">
        <f t="shared" si="7"/>
        <v>120.52001953125</v>
      </c>
      <c r="BR9">
        <f t="shared" si="8"/>
        <v>116.06884765625</v>
      </c>
    </row>
    <row r="10" spans="1:70" x14ac:dyDescent="0.2">
      <c r="A10" t="s">
        <v>344</v>
      </c>
      <c r="B10" t="s">
        <v>102</v>
      </c>
      <c r="C10" t="s">
        <v>103</v>
      </c>
      <c r="D10">
        <v>-60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1.890633821487427</v>
      </c>
      <c r="M10">
        <v>1.890633821487427</v>
      </c>
      <c r="N10">
        <v>0</v>
      </c>
      <c r="O10">
        <v>4729.05029296875</v>
      </c>
      <c r="P10">
        <v>4729.05029296875</v>
      </c>
      <c r="Q10">
        <v>0</v>
      </c>
      <c r="S10">
        <v>4732.05126953125</v>
      </c>
      <c r="T10">
        <v>4732.05126953125</v>
      </c>
      <c r="U10">
        <v>0</v>
      </c>
      <c r="W10">
        <v>4724.541015625</v>
      </c>
      <c r="X10">
        <v>4724.541015625</v>
      </c>
      <c r="Y10">
        <v>0</v>
      </c>
      <c r="Z10">
        <v>4729.05029296875</v>
      </c>
      <c r="AA10">
        <v>4729.05029296875</v>
      </c>
      <c r="AB10">
        <v>0</v>
      </c>
      <c r="AC10">
        <v>4724.02685546875</v>
      </c>
      <c r="AD10">
        <v>4724.02685546875</v>
      </c>
      <c r="AE10">
        <v>0</v>
      </c>
      <c r="AF10">
        <v>4724.541015625</v>
      </c>
      <c r="AG10">
        <v>4724.541015625</v>
      </c>
      <c r="AH10">
        <v>0</v>
      </c>
      <c r="AI10">
        <v>4722.3193359375</v>
      </c>
      <c r="AJ10">
        <v>4722.3193359375</v>
      </c>
      <c r="AK10">
        <v>0</v>
      </c>
      <c r="AL10">
        <v>4724.02685546875</v>
      </c>
      <c r="AM10">
        <v>4724.02685546875</v>
      </c>
      <c r="AN10">
        <v>0</v>
      </c>
      <c r="AO10">
        <v>4721.32275390625</v>
      </c>
      <c r="AP10">
        <v>4721.32275390625</v>
      </c>
      <c r="AQ10">
        <v>0</v>
      </c>
      <c r="AR10">
        <v>4722.3359375</v>
      </c>
      <c r="AS10">
        <v>4722.3359375</v>
      </c>
      <c r="AT10">
        <v>0</v>
      </c>
      <c r="AU10">
        <v>4729.05029296875</v>
      </c>
      <c r="AV10">
        <v>4729.05029296875</v>
      </c>
      <c r="AW10">
        <v>0</v>
      </c>
      <c r="AY10">
        <v>8</v>
      </c>
      <c r="BA10">
        <f t="shared" si="0"/>
        <v>1.01318359375</v>
      </c>
      <c r="BB10">
        <f t="shared" si="1"/>
        <v>1.70751953125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4.3251953125</v>
      </c>
      <c r="BH10">
        <f t="shared" si="6"/>
        <v>15.0703125</v>
      </c>
      <c r="BI10">
        <f t="shared" si="9"/>
        <v>120.541015625</v>
      </c>
      <c r="BJ10">
        <f t="shared" si="7"/>
        <v>121.5546875</v>
      </c>
      <c r="BK10">
        <f t="shared" si="7"/>
        <v>122.96435546875</v>
      </c>
      <c r="BL10">
        <f t="shared" si="7"/>
        <v>123.47802734375</v>
      </c>
      <c r="BM10">
        <f t="shared" si="7"/>
        <v>127.9873046875</v>
      </c>
      <c r="BN10">
        <f t="shared" si="7"/>
        <v>130.98828125</v>
      </c>
      <c r="BO10">
        <f t="shared" si="7"/>
        <v>135.6123046875</v>
      </c>
      <c r="BR10">
        <f t="shared" si="8"/>
        <v>129.75146484375</v>
      </c>
    </row>
    <row r="11" spans="1:70" x14ac:dyDescent="0.2">
      <c r="A11" t="s">
        <v>343</v>
      </c>
      <c r="B11" t="s">
        <v>172</v>
      </c>
      <c r="C11" t="s">
        <v>17</v>
      </c>
      <c r="D11">
        <v>60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O11">
        <v>4743.90576171875</v>
      </c>
      <c r="P11">
        <v>4743.90576171875</v>
      </c>
      <c r="Q11">
        <v>0</v>
      </c>
      <c r="S11">
        <v>4746.90673828125</v>
      </c>
      <c r="T11">
        <v>4746.90673828125</v>
      </c>
      <c r="U11">
        <v>0</v>
      </c>
      <c r="W11">
        <v>4739.39599609375</v>
      </c>
      <c r="X11">
        <v>4739.39599609375</v>
      </c>
      <c r="Y11">
        <v>0</v>
      </c>
      <c r="Z11">
        <v>4743.90576171875</v>
      </c>
      <c r="AA11">
        <v>4743.90576171875</v>
      </c>
      <c r="AB11">
        <v>0</v>
      </c>
      <c r="AC11">
        <v>4738.88232421875</v>
      </c>
      <c r="AD11">
        <v>4738.88232421875</v>
      </c>
      <c r="AE11">
        <v>0</v>
      </c>
      <c r="AF11">
        <v>4739.39599609375</v>
      </c>
      <c r="AG11">
        <v>4739.39599609375</v>
      </c>
      <c r="AH11">
        <v>0</v>
      </c>
      <c r="AI11">
        <v>4737.37353515625</v>
      </c>
      <c r="AJ11">
        <v>4737.37353515625</v>
      </c>
      <c r="AK11">
        <v>0</v>
      </c>
      <c r="AL11">
        <v>4738.88232421875</v>
      </c>
      <c r="AM11">
        <v>4738.88232421875</v>
      </c>
      <c r="AN11">
        <v>0</v>
      </c>
      <c r="AO11">
        <v>4736.37646484375</v>
      </c>
      <c r="AP11">
        <v>4736.37646484375</v>
      </c>
      <c r="AQ11">
        <v>0</v>
      </c>
      <c r="AR11">
        <v>4737.39013671875</v>
      </c>
      <c r="AS11">
        <v>4737.39013671875</v>
      </c>
      <c r="AT11">
        <v>0</v>
      </c>
      <c r="AU11">
        <v>4743.90576171875</v>
      </c>
      <c r="AV11">
        <v>4743.90576171875</v>
      </c>
      <c r="AW11">
        <v>0</v>
      </c>
      <c r="AY11">
        <v>9</v>
      </c>
      <c r="BA11">
        <f t="shared" si="0"/>
        <v>1.013671875</v>
      </c>
      <c r="BB11">
        <f t="shared" si="1"/>
        <v>1.5087890625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4.5234375</v>
      </c>
      <c r="BH11">
        <f t="shared" si="6"/>
        <v>15.0703125</v>
      </c>
      <c r="BI11">
        <f t="shared" si="9"/>
        <v>135.611328125</v>
      </c>
      <c r="BJ11">
        <f t="shared" si="7"/>
        <v>136.62451171875</v>
      </c>
      <c r="BK11">
        <f t="shared" si="7"/>
        <v>138.33203125</v>
      </c>
      <c r="BL11">
        <f t="shared" si="7"/>
        <v>138.84619140625</v>
      </c>
      <c r="BM11">
        <f t="shared" si="7"/>
        <v>143.35546875</v>
      </c>
      <c r="BN11">
        <f t="shared" si="7"/>
        <v>146.3564453125</v>
      </c>
      <c r="BO11">
        <f t="shared" si="7"/>
        <v>150.681640625</v>
      </c>
      <c r="BR11">
        <f t="shared" si="8"/>
        <v>145.11962890625</v>
      </c>
    </row>
    <row r="12" spans="1:70" x14ac:dyDescent="0.2">
      <c r="A12" t="s">
        <v>344</v>
      </c>
      <c r="B12" t="s">
        <v>175</v>
      </c>
      <c r="C12" t="s">
        <v>17</v>
      </c>
      <c r="D12">
        <v>-150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1.4684545993804929</v>
      </c>
      <c r="M12">
        <v>1.4684545993804929</v>
      </c>
      <c r="N12">
        <v>0</v>
      </c>
      <c r="O12">
        <v>4759.357421875</v>
      </c>
      <c r="P12">
        <v>4759.357421875</v>
      </c>
      <c r="Q12">
        <v>0</v>
      </c>
      <c r="S12">
        <v>4762.3583984375</v>
      </c>
      <c r="T12">
        <v>4762.3583984375</v>
      </c>
      <c r="U12">
        <v>0</v>
      </c>
      <c r="W12">
        <v>4754.84814453125</v>
      </c>
      <c r="X12">
        <v>4754.84814453125</v>
      </c>
      <c r="Y12">
        <v>0</v>
      </c>
      <c r="Z12">
        <v>4759.357421875</v>
      </c>
      <c r="AA12">
        <v>4759.357421875</v>
      </c>
      <c r="AB12">
        <v>0</v>
      </c>
      <c r="AC12">
        <v>4754.33447265625</v>
      </c>
      <c r="AD12">
        <v>4754.33447265625</v>
      </c>
      <c r="AE12">
        <v>0</v>
      </c>
      <c r="AF12">
        <v>4754.84814453125</v>
      </c>
      <c r="AG12">
        <v>4754.84814453125</v>
      </c>
      <c r="AH12">
        <v>0</v>
      </c>
      <c r="AI12">
        <v>4752.42724609375</v>
      </c>
      <c r="AJ12">
        <v>4752.42724609375</v>
      </c>
      <c r="AK12">
        <v>0</v>
      </c>
      <c r="AL12">
        <v>4754.33447265625</v>
      </c>
      <c r="AM12">
        <v>4754.33447265625</v>
      </c>
      <c r="AN12">
        <v>0</v>
      </c>
      <c r="AO12">
        <v>4751.43017578125</v>
      </c>
      <c r="AP12">
        <v>4751.43017578125</v>
      </c>
      <c r="AQ12">
        <v>0</v>
      </c>
      <c r="AR12">
        <v>4752.44384765625</v>
      </c>
      <c r="AS12">
        <v>4752.44384765625</v>
      </c>
      <c r="AT12">
        <v>0</v>
      </c>
      <c r="AU12">
        <v>4759.357421875</v>
      </c>
      <c r="AV12">
        <v>4759.357421875</v>
      </c>
      <c r="AW12">
        <v>0</v>
      </c>
      <c r="AY12">
        <v>10</v>
      </c>
      <c r="BA12">
        <f t="shared" si="0"/>
        <v>1.013671875</v>
      </c>
      <c r="BB12">
        <f t="shared" si="1"/>
        <v>1.9072265625</v>
      </c>
      <c r="BC12">
        <f t="shared" si="2"/>
        <v>0.513671875</v>
      </c>
      <c r="BD12">
        <f t="shared" si="3"/>
        <v>4.50927734375</v>
      </c>
      <c r="BE12">
        <f t="shared" si="4"/>
        <v>3.0009765625</v>
      </c>
      <c r="BF12">
        <f t="shared" si="5"/>
        <v>4.11376953125</v>
      </c>
      <c r="BH12">
        <f t="shared" si="6"/>
        <v>15.05859375</v>
      </c>
      <c r="BI12">
        <f t="shared" si="9"/>
        <v>150.681640625</v>
      </c>
      <c r="BJ12">
        <f t="shared" si="7"/>
        <v>151.6953125</v>
      </c>
      <c r="BK12">
        <f t="shared" si="7"/>
        <v>153.2041015625</v>
      </c>
      <c r="BL12">
        <f t="shared" si="7"/>
        <v>153.7177734375</v>
      </c>
      <c r="BM12">
        <f t="shared" si="7"/>
        <v>158.2275390625</v>
      </c>
      <c r="BN12">
        <f t="shared" si="7"/>
        <v>161.228515625</v>
      </c>
      <c r="BO12">
        <f t="shared" si="7"/>
        <v>165.751953125</v>
      </c>
      <c r="BR12">
        <f t="shared" si="8"/>
        <v>159.9912109375</v>
      </c>
    </row>
    <row r="13" spans="1:70" x14ac:dyDescent="0.2">
      <c r="A13" t="s">
        <v>344</v>
      </c>
      <c r="B13" t="s">
        <v>121</v>
      </c>
      <c r="C13" t="s">
        <v>101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2.4514305591583252</v>
      </c>
      <c r="M13">
        <v>2.4514305591583252</v>
      </c>
      <c r="N13">
        <v>0</v>
      </c>
      <c r="O13">
        <v>4774.49462890625</v>
      </c>
      <c r="P13">
        <v>4774.49462890625</v>
      </c>
      <c r="Q13">
        <v>0</v>
      </c>
      <c r="S13">
        <v>4777.49560546875</v>
      </c>
      <c r="T13">
        <v>4777.49560546875</v>
      </c>
      <c r="U13">
        <v>0</v>
      </c>
      <c r="W13">
        <v>4769.98486328125</v>
      </c>
      <c r="X13">
        <v>4769.98486328125</v>
      </c>
      <c r="Y13">
        <v>0</v>
      </c>
      <c r="Z13">
        <v>4774.49462890625</v>
      </c>
      <c r="AA13">
        <v>4774.49462890625</v>
      </c>
      <c r="AB13">
        <v>0</v>
      </c>
      <c r="AC13">
        <v>4769.47119140625</v>
      </c>
      <c r="AD13">
        <v>4769.47119140625</v>
      </c>
      <c r="AE13">
        <v>0</v>
      </c>
      <c r="AF13">
        <v>4769.98486328125</v>
      </c>
      <c r="AG13">
        <v>4769.98486328125</v>
      </c>
      <c r="AH13">
        <v>0</v>
      </c>
      <c r="AI13">
        <v>4767.46484375</v>
      </c>
      <c r="AJ13">
        <v>4767.46484375</v>
      </c>
      <c r="AK13">
        <v>0</v>
      </c>
      <c r="AL13">
        <v>4769.47119140625</v>
      </c>
      <c r="AM13">
        <v>4769.47119140625</v>
      </c>
      <c r="AN13">
        <v>0</v>
      </c>
      <c r="AO13">
        <v>4766.47216796875</v>
      </c>
      <c r="AP13">
        <v>4766.47216796875</v>
      </c>
      <c r="AQ13">
        <v>0</v>
      </c>
      <c r="AR13">
        <v>4767.4814453125</v>
      </c>
      <c r="AS13">
        <v>4767.4814453125</v>
      </c>
      <c r="AT13">
        <v>0</v>
      </c>
      <c r="AU13">
        <v>4774.49462890625</v>
      </c>
      <c r="AV13">
        <v>4774.49462890625</v>
      </c>
      <c r="AW13">
        <v>0</v>
      </c>
      <c r="AY13">
        <v>11</v>
      </c>
      <c r="BA13">
        <f t="shared" si="0"/>
        <v>1.00927734375</v>
      </c>
      <c r="BB13">
        <f t="shared" si="1"/>
        <v>2.00634765625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4.02685546875</v>
      </c>
      <c r="BH13">
        <f t="shared" si="6"/>
        <v>15.06689453125</v>
      </c>
      <c r="BI13">
        <f t="shared" si="9"/>
        <v>165.740234375</v>
      </c>
      <c r="BJ13">
        <f t="shared" si="7"/>
        <v>166.75390625</v>
      </c>
      <c r="BK13">
        <f t="shared" si="7"/>
        <v>168.6611328125</v>
      </c>
      <c r="BL13">
        <f t="shared" si="7"/>
        <v>169.1748046875</v>
      </c>
      <c r="BM13">
        <f t="shared" si="7"/>
        <v>173.68408203125</v>
      </c>
      <c r="BN13">
        <f t="shared" si="7"/>
        <v>176.68505859375</v>
      </c>
      <c r="BO13">
        <f t="shared" si="7"/>
        <v>180.798828125</v>
      </c>
      <c r="BR13">
        <f t="shared" si="8"/>
        <v>175.4482421875</v>
      </c>
    </row>
    <row r="14" spans="1:70" x14ac:dyDescent="0.2">
      <c r="A14" t="s">
        <v>343</v>
      </c>
      <c r="B14" t="s">
        <v>178</v>
      </c>
      <c r="C14" t="s">
        <v>123</v>
      </c>
      <c r="D14">
        <v>60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0.81661182641983032</v>
      </c>
      <c r="M14">
        <v>0.81661182641983032</v>
      </c>
      <c r="N14">
        <v>0</v>
      </c>
      <c r="O14">
        <v>4788.6533203125</v>
      </c>
      <c r="P14">
        <v>4788.6533203125</v>
      </c>
      <c r="Q14">
        <v>0</v>
      </c>
      <c r="S14">
        <v>4791.654296875</v>
      </c>
      <c r="T14">
        <v>4791.654296875</v>
      </c>
      <c r="U14">
        <v>0</v>
      </c>
      <c r="W14">
        <v>4784.14404296875</v>
      </c>
      <c r="X14">
        <v>4784.14404296875</v>
      </c>
      <c r="Y14">
        <v>0</v>
      </c>
      <c r="Z14">
        <v>4788.6533203125</v>
      </c>
      <c r="AA14">
        <v>4788.6533203125</v>
      </c>
      <c r="AB14">
        <v>0</v>
      </c>
      <c r="AC14">
        <v>4783.6298828125</v>
      </c>
      <c r="AD14">
        <v>4783.6298828125</v>
      </c>
      <c r="AE14">
        <v>0</v>
      </c>
      <c r="AF14">
        <v>4784.14404296875</v>
      </c>
      <c r="AG14">
        <v>4784.14404296875</v>
      </c>
      <c r="AH14">
        <v>0</v>
      </c>
      <c r="AI14">
        <v>4782.51904296875</v>
      </c>
      <c r="AJ14">
        <v>4782.51904296875</v>
      </c>
      <c r="AK14">
        <v>0</v>
      </c>
      <c r="AL14">
        <v>4783.6298828125</v>
      </c>
      <c r="AM14">
        <v>4783.6298828125</v>
      </c>
      <c r="AN14">
        <v>0</v>
      </c>
      <c r="AO14">
        <v>4781.5224609375</v>
      </c>
      <c r="AP14">
        <v>4781.5224609375</v>
      </c>
      <c r="AQ14">
        <v>0</v>
      </c>
      <c r="AR14">
        <v>4782.53564453125</v>
      </c>
      <c r="AS14">
        <v>4782.53564453125</v>
      </c>
      <c r="AT14">
        <v>0</v>
      </c>
      <c r="AU14">
        <v>4788.6533203125</v>
      </c>
      <c r="AV14">
        <v>4788.6533203125</v>
      </c>
      <c r="AW14">
        <v>0</v>
      </c>
      <c r="AY14">
        <v>12</v>
      </c>
      <c r="BA14">
        <f t="shared" si="0"/>
        <v>1.01318359375</v>
      </c>
      <c r="BB14">
        <f t="shared" si="1"/>
        <v>1.11083984375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4.9091796875</v>
      </c>
      <c r="BH14">
        <f t="shared" si="6"/>
        <v>15.0576171875</v>
      </c>
      <c r="BI14">
        <f t="shared" si="9"/>
        <v>180.80712890625</v>
      </c>
      <c r="BJ14">
        <f t="shared" si="7"/>
        <v>181.81640625</v>
      </c>
      <c r="BK14">
        <f t="shared" si="7"/>
        <v>183.82275390625</v>
      </c>
      <c r="BL14">
        <f t="shared" si="7"/>
        <v>184.33642578125</v>
      </c>
      <c r="BM14">
        <f t="shared" si="7"/>
        <v>188.84619140625</v>
      </c>
      <c r="BN14">
        <f t="shared" si="7"/>
        <v>191.84716796875</v>
      </c>
      <c r="BO14">
        <f t="shared" si="7"/>
        <v>195.8740234375</v>
      </c>
      <c r="BR14">
        <f t="shared" si="8"/>
        <v>190.60986328125</v>
      </c>
    </row>
    <row r="15" spans="1:70" x14ac:dyDescent="0.2">
      <c r="A15" t="s">
        <v>343</v>
      </c>
      <c r="B15" t="s">
        <v>110</v>
      </c>
      <c r="C15" t="s">
        <v>103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1.068631649017334</v>
      </c>
      <c r="M15">
        <v>1.068631649017334</v>
      </c>
      <c r="N15">
        <v>0</v>
      </c>
      <c r="O15">
        <v>4803.79052734375</v>
      </c>
      <c r="P15">
        <v>4803.79052734375</v>
      </c>
      <c r="Q15">
        <v>0</v>
      </c>
      <c r="S15">
        <v>4806.79150390625</v>
      </c>
      <c r="T15">
        <v>4806.79150390625</v>
      </c>
      <c r="U15">
        <v>0</v>
      </c>
      <c r="W15">
        <v>4799.28076171875</v>
      </c>
      <c r="X15">
        <v>4799.28076171875</v>
      </c>
      <c r="Y15">
        <v>0</v>
      </c>
      <c r="Z15">
        <v>4803.79052734375</v>
      </c>
      <c r="AA15">
        <v>4803.79052734375</v>
      </c>
      <c r="AB15">
        <v>0</v>
      </c>
      <c r="AC15">
        <v>4798.76708984375</v>
      </c>
      <c r="AD15">
        <v>4798.76708984375</v>
      </c>
      <c r="AE15">
        <v>0</v>
      </c>
      <c r="AF15">
        <v>4799.28076171875</v>
      </c>
      <c r="AG15">
        <v>4799.28076171875</v>
      </c>
      <c r="AH15">
        <v>0</v>
      </c>
      <c r="AI15">
        <v>4797.556640625</v>
      </c>
      <c r="AJ15">
        <v>4797.556640625</v>
      </c>
      <c r="AK15">
        <v>0</v>
      </c>
      <c r="AL15">
        <v>4798.76708984375</v>
      </c>
      <c r="AM15">
        <v>4798.76708984375</v>
      </c>
      <c r="AN15">
        <v>0</v>
      </c>
      <c r="AO15">
        <v>4796.5634765625</v>
      </c>
      <c r="AP15">
        <v>4796.5634765625</v>
      </c>
      <c r="AQ15">
        <v>0</v>
      </c>
      <c r="AR15">
        <v>4797.5732421875</v>
      </c>
      <c r="AS15">
        <v>4797.5732421875</v>
      </c>
      <c r="AT15">
        <v>0</v>
      </c>
      <c r="AU15">
        <v>4803.79052734375</v>
      </c>
      <c r="AV15">
        <v>4803.79052734375</v>
      </c>
      <c r="AW15">
        <v>0</v>
      </c>
      <c r="AY15">
        <v>13</v>
      </c>
      <c r="BA15">
        <f t="shared" si="0"/>
        <v>1.009765625</v>
      </c>
      <c r="BB15">
        <f t="shared" si="1"/>
        <v>1.21044921875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4.82373046875</v>
      </c>
      <c r="BH15">
        <f t="shared" si="6"/>
        <v>15.068359375</v>
      </c>
      <c r="BI15">
        <f t="shared" si="9"/>
        <v>195.86474609375</v>
      </c>
      <c r="BJ15">
        <f t="shared" si="7"/>
        <v>196.8779296875</v>
      </c>
      <c r="BK15">
        <f t="shared" si="7"/>
        <v>197.98876953125</v>
      </c>
      <c r="BL15">
        <f t="shared" si="7"/>
        <v>198.5029296875</v>
      </c>
      <c r="BM15">
        <f t="shared" si="7"/>
        <v>203.01220703125</v>
      </c>
      <c r="BN15">
        <f t="shared" si="7"/>
        <v>206.01318359375</v>
      </c>
      <c r="BO15">
        <f t="shared" si="7"/>
        <v>210.92236328125</v>
      </c>
      <c r="BR15">
        <f t="shared" si="8"/>
        <v>204.7763671875</v>
      </c>
    </row>
    <row r="16" spans="1:70" x14ac:dyDescent="0.2">
      <c r="A16" t="s">
        <v>344</v>
      </c>
      <c r="B16" t="s">
        <v>170</v>
      </c>
      <c r="C16" t="s">
        <v>103</v>
      </c>
      <c r="D16">
        <v>-120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0.95110100507736206</v>
      </c>
      <c r="M16">
        <v>0.95110100507736206</v>
      </c>
      <c r="N16">
        <v>0</v>
      </c>
      <c r="O16">
        <v>4819.14306640625</v>
      </c>
      <c r="P16">
        <v>4819.14306640625</v>
      </c>
      <c r="Q16">
        <v>0</v>
      </c>
      <c r="S16">
        <v>4822.14404296875</v>
      </c>
      <c r="T16">
        <v>4822.14404296875</v>
      </c>
      <c r="U16">
        <v>0</v>
      </c>
      <c r="W16">
        <v>4814.63330078125</v>
      </c>
      <c r="X16">
        <v>4814.63330078125</v>
      </c>
      <c r="Y16">
        <v>0</v>
      </c>
      <c r="Z16">
        <v>4819.14306640625</v>
      </c>
      <c r="AA16">
        <v>4819.14306640625</v>
      </c>
      <c r="AB16">
        <v>0</v>
      </c>
      <c r="AC16">
        <v>4814.11962890625</v>
      </c>
      <c r="AD16">
        <v>4814.11962890625</v>
      </c>
      <c r="AE16">
        <v>0</v>
      </c>
      <c r="AF16">
        <v>4814.63330078125</v>
      </c>
      <c r="AG16">
        <v>4814.63330078125</v>
      </c>
      <c r="AH16">
        <v>0</v>
      </c>
      <c r="AI16">
        <v>4812.61083984375</v>
      </c>
      <c r="AJ16">
        <v>4812.61083984375</v>
      </c>
      <c r="AK16">
        <v>0</v>
      </c>
      <c r="AL16">
        <v>4814.11962890625</v>
      </c>
      <c r="AM16">
        <v>4814.11962890625</v>
      </c>
      <c r="AN16">
        <v>0</v>
      </c>
      <c r="AO16">
        <v>4811.615234375</v>
      </c>
      <c r="AP16">
        <v>4811.615234375</v>
      </c>
      <c r="AQ16">
        <v>0</v>
      </c>
      <c r="AR16">
        <v>4812.62744140625</v>
      </c>
      <c r="AS16">
        <v>4812.62744140625</v>
      </c>
      <c r="AT16">
        <v>0</v>
      </c>
      <c r="AU16">
        <v>4819.14306640625</v>
      </c>
      <c r="AV16">
        <v>4819.14306640625</v>
      </c>
      <c r="AW16">
        <v>0</v>
      </c>
      <c r="AY16">
        <v>14</v>
      </c>
      <c r="BA16">
        <f t="shared" si="0"/>
        <v>1.01220703125</v>
      </c>
      <c r="BB16">
        <f t="shared" si="1"/>
        <v>1.5087890625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4.52197265625</v>
      </c>
      <c r="BH16">
        <f t="shared" si="6"/>
        <v>15.0673828125</v>
      </c>
      <c r="BI16">
        <f t="shared" si="9"/>
        <v>210.93310546875</v>
      </c>
      <c r="BJ16">
        <f t="shared" si="7"/>
        <v>211.94287109375</v>
      </c>
      <c r="BK16">
        <f t="shared" si="7"/>
        <v>213.1533203125</v>
      </c>
      <c r="BL16">
        <f t="shared" si="7"/>
        <v>213.6669921875</v>
      </c>
      <c r="BM16">
        <f t="shared" si="7"/>
        <v>218.1767578125</v>
      </c>
      <c r="BN16">
        <f t="shared" si="7"/>
        <v>221.177734375</v>
      </c>
      <c r="BO16">
        <f t="shared" si="7"/>
        <v>226.00146484375</v>
      </c>
      <c r="BR16">
        <f t="shared" si="8"/>
        <v>219.9404296875</v>
      </c>
    </row>
    <row r="17" spans="1:70" x14ac:dyDescent="0.2">
      <c r="A17" t="s">
        <v>343</v>
      </c>
      <c r="B17" t="s">
        <v>189</v>
      </c>
      <c r="C17" t="s">
        <v>29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0.80639660358428955</v>
      </c>
      <c r="M17">
        <v>0.80639660358428955</v>
      </c>
      <c r="N17">
        <v>0</v>
      </c>
      <c r="O17">
        <v>4833.89892578125</v>
      </c>
      <c r="P17">
        <v>4833.89892578125</v>
      </c>
      <c r="Q17">
        <v>0</v>
      </c>
      <c r="S17">
        <v>4836.8994140625</v>
      </c>
      <c r="T17">
        <v>4836.8994140625</v>
      </c>
      <c r="U17">
        <v>0</v>
      </c>
      <c r="W17">
        <v>4829.38916015625</v>
      </c>
      <c r="X17">
        <v>4829.38916015625</v>
      </c>
      <c r="Y17">
        <v>0</v>
      </c>
      <c r="Z17">
        <v>4833.89892578125</v>
      </c>
      <c r="AA17">
        <v>4833.89892578125</v>
      </c>
      <c r="AB17">
        <v>0</v>
      </c>
      <c r="AC17">
        <v>4828.875</v>
      </c>
      <c r="AD17">
        <v>4828.875</v>
      </c>
      <c r="AE17">
        <v>0</v>
      </c>
      <c r="AF17">
        <v>4829.38916015625</v>
      </c>
      <c r="AG17">
        <v>4829.38916015625</v>
      </c>
      <c r="AH17">
        <v>0</v>
      </c>
      <c r="AI17">
        <v>4827.6650390625</v>
      </c>
      <c r="AJ17">
        <v>4827.6650390625</v>
      </c>
      <c r="AK17">
        <v>0</v>
      </c>
      <c r="AL17">
        <v>4828.875</v>
      </c>
      <c r="AM17">
        <v>4828.875</v>
      </c>
      <c r="AN17">
        <v>0</v>
      </c>
      <c r="AO17">
        <v>4826.666015625</v>
      </c>
      <c r="AP17">
        <v>4826.666015625</v>
      </c>
      <c r="AQ17">
        <v>0</v>
      </c>
      <c r="AR17">
        <v>4827.681640625</v>
      </c>
      <c r="AS17">
        <v>4827.681640625</v>
      </c>
      <c r="AT17">
        <v>0</v>
      </c>
      <c r="AU17">
        <v>4833.89892578125</v>
      </c>
      <c r="AV17">
        <v>4833.89892578125</v>
      </c>
      <c r="AW17">
        <v>0</v>
      </c>
      <c r="AY17">
        <v>15</v>
      </c>
      <c r="BA17">
        <f t="shared" si="0"/>
        <v>1.015625</v>
      </c>
      <c r="BB17">
        <f t="shared" si="1"/>
        <v>1.2099609375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4.8232421875</v>
      </c>
      <c r="BH17">
        <f t="shared" si="6"/>
        <v>15.0732421875</v>
      </c>
      <c r="BI17">
        <f t="shared" si="9"/>
        <v>226.00048828125</v>
      </c>
      <c r="BJ17">
        <f t="shared" si="7"/>
        <v>227.0126953125</v>
      </c>
      <c r="BK17">
        <f t="shared" si="7"/>
        <v>228.521484375</v>
      </c>
      <c r="BL17">
        <f t="shared" si="7"/>
        <v>229.03515625</v>
      </c>
      <c r="BM17">
        <f t="shared" si="7"/>
        <v>233.544921875</v>
      </c>
      <c r="BN17">
        <f t="shared" si="7"/>
        <v>236.5458984375</v>
      </c>
      <c r="BO17">
        <f t="shared" si="7"/>
        <v>241.06787109375</v>
      </c>
      <c r="BR17">
        <f t="shared" si="8"/>
        <v>235.30859375</v>
      </c>
    </row>
    <row r="18" spans="1:70" x14ac:dyDescent="0.2">
      <c r="A18" t="s">
        <v>344</v>
      </c>
      <c r="B18" t="s">
        <v>116</v>
      </c>
      <c r="C18" t="s">
        <v>103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0.77639049291610718</v>
      </c>
      <c r="M18">
        <v>0.77639049291610718</v>
      </c>
      <c r="N18">
        <v>0</v>
      </c>
      <c r="O18">
        <v>4849.3505859375</v>
      </c>
      <c r="P18">
        <v>4849.3505859375</v>
      </c>
      <c r="Q18">
        <v>0</v>
      </c>
      <c r="S18">
        <v>4852.3515625</v>
      </c>
      <c r="T18">
        <v>4852.3515625</v>
      </c>
      <c r="U18">
        <v>0</v>
      </c>
      <c r="W18">
        <v>4844.84130859375</v>
      </c>
      <c r="X18">
        <v>4844.84130859375</v>
      </c>
      <c r="Y18">
        <v>0</v>
      </c>
      <c r="Z18">
        <v>4849.3505859375</v>
      </c>
      <c r="AA18">
        <v>4849.3505859375</v>
      </c>
      <c r="AB18">
        <v>0</v>
      </c>
      <c r="AC18">
        <v>4844.3271484375</v>
      </c>
      <c r="AD18">
        <v>4844.3271484375</v>
      </c>
      <c r="AE18">
        <v>0</v>
      </c>
      <c r="AF18">
        <v>4844.84130859375</v>
      </c>
      <c r="AG18">
        <v>4844.84130859375</v>
      </c>
      <c r="AH18">
        <v>0</v>
      </c>
      <c r="AI18">
        <v>4842.71875</v>
      </c>
      <c r="AJ18">
        <v>4842.71875</v>
      </c>
      <c r="AK18">
        <v>0</v>
      </c>
      <c r="AL18">
        <v>4844.3271484375</v>
      </c>
      <c r="AM18">
        <v>4844.3271484375</v>
      </c>
      <c r="AN18">
        <v>0</v>
      </c>
      <c r="AO18">
        <v>4841.72265625</v>
      </c>
      <c r="AP18">
        <v>4841.72265625</v>
      </c>
      <c r="AQ18">
        <v>0</v>
      </c>
      <c r="AR18">
        <v>4842.7353515625</v>
      </c>
      <c r="AS18">
        <v>4842.7353515625</v>
      </c>
      <c r="AT18">
        <v>0</v>
      </c>
      <c r="AU18">
        <v>4849.3505859375</v>
      </c>
      <c r="AV18">
        <v>4849.3505859375</v>
      </c>
      <c r="AW18">
        <v>0</v>
      </c>
      <c r="AY18">
        <v>16</v>
      </c>
      <c r="BA18">
        <f t="shared" si="0"/>
        <v>1.0126953125</v>
      </c>
      <c r="BB18">
        <f t="shared" si="1"/>
        <v>1.6083984375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4.42578125</v>
      </c>
      <c r="BH18">
        <f t="shared" si="6"/>
        <v>15.0712890625</v>
      </c>
      <c r="BI18">
        <f t="shared" si="9"/>
        <v>241.07373046875</v>
      </c>
      <c r="BJ18">
        <f t="shared" si="7"/>
        <v>242.08935546875</v>
      </c>
      <c r="BK18">
        <f t="shared" si="7"/>
        <v>243.29931640625</v>
      </c>
      <c r="BL18">
        <f t="shared" si="7"/>
        <v>243.8134765625</v>
      </c>
      <c r="BM18">
        <f t="shared" si="7"/>
        <v>248.3232421875</v>
      </c>
      <c r="BN18">
        <f t="shared" si="7"/>
        <v>251.32373046875</v>
      </c>
      <c r="BO18">
        <f t="shared" si="7"/>
        <v>256.14697265625</v>
      </c>
      <c r="BR18">
        <f t="shared" si="8"/>
        <v>250.0869140625</v>
      </c>
    </row>
    <row r="19" spans="1:70" x14ac:dyDescent="0.2">
      <c r="A19" t="s">
        <v>343</v>
      </c>
      <c r="B19" t="s">
        <v>191</v>
      </c>
      <c r="C19" t="s">
        <v>22</v>
      </c>
      <c r="D19">
        <v>60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1.4769356250762939</v>
      </c>
      <c r="M19">
        <v>1.4769356250762939</v>
      </c>
      <c r="N19">
        <v>0</v>
      </c>
      <c r="O19">
        <v>4865.10107421875</v>
      </c>
      <c r="P19">
        <v>4865.10107421875</v>
      </c>
      <c r="Q19">
        <v>0</v>
      </c>
      <c r="S19">
        <v>4868.10205078125</v>
      </c>
      <c r="T19">
        <v>4868.10205078125</v>
      </c>
      <c r="U19">
        <v>0</v>
      </c>
      <c r="W19">
        <v>4860.591796875</v>
      </c>
      <c r="X19">
        <v>4860.591796875</v>
      </c>
      <c r="Y19">
        <v>0</v>
      </c>
      <c r="Z19">
        <v>4865.10107421875</v>
      </c>
      <c r="AA19">
        <v>4865.10107421875</v>
      </c>
      <c r="AB19">
        <v>0</v>
      </c>
      <c r="AC19">
        <v>4860.07763671875</v>
      </c>
      <c r="AD19">
        <v>4860.07763671875</v>
      </c>
      <c r="AE19">
        <v>0</v>
      </c>
      <c r="AF19">
        <v>4860.591796875</v>
      </c>
      <c r="AG19">
        <v>4860.591796875</v>
      </c>
      <c r="AH19">
        <v>0</v>
      </c>
      <c r="AI19">
        <v>4857.77294921875</v>
      </c>
      <c r="AJ19">
        <v>4857.77294921875</v>
      </c>
      <c r="AK19">
        <v>0</v>
      </c>
      <c r="AL19">
        <v>4860.07763671875</v>
      </c>
      <c r="AM19">
        <v>4860.07763671875</v>
      </c>
      <c r="AN19">
        <v>0</v>
      </c>
      <c r="AO19">
        <v>4856.77734375</v>
      </c>
      <c r="AP19">
        <v>4856.77734375</v>
      </c>
      <c r="AQ19">
        <v>0</v>
      </c>
      <c r="AR19">
        <v>4857.78955078125</v>
      </c>
      <c r="AS19">
        <v>4857.78955078125</v>
      </c>
      <c r="AT19">
        <v>0</v>
      </c>
      <c r="AU19">
        <v>4865.10107421875</v>
      </c>
      <c r="AV19">
        <v>4865.10107421875</v>
      </c>
      <c r="AW19">
        <v>0</v>
      </c>
      <c r="AY19">
        <v>17</v>
      </c>
      <c r="BA19">
        <f t="shared" si="0"/>
        <v>1.01220703125</v>
      </c>
      <c r="BB19">
        <f t="shared" si="1"/>
        <v>2.3046875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3.71533203125</v>
      </c>
      <c r="BH19">
        <f t="shared" si="6"/>
        <v>15.056640625</v>
      </c>
      <c r="BI19">
        <f t="shared" si="9"/>
        <v>256.14501953125</v>
      </c>
      <c r="BJ19">
        <f t="shared" ref="BJ19:BO31" si="10">BI19+BA18</f>
        <v>257.15771484375</v>
      </c>
      <c r="BK19">
        <f t="shared" si="10"/>
        <v>258.76611328125</v>
      </c>
      <c r="BL19">
        <f t="shared" si="10"/>
        <v>259.2802734375</v>
      </c>
      <c r="BM19">
        <f t="shared" si="10"/>
        <v>263.78955078125</v>
      </c>
      <c r="BN19">
        <f t="shared" si="10"/>
        <v>266.79052734375</v>
      </c>
      <c r="BO19">
        <f t="shared" si="10"/>
        <v>271.21630859375</v>
      </c>
      <c r="BR19">
        <f t="shared" si="8"/>
        <v>265.5537109375</v>
      </c>
    </row>
    <row r="20" spans="1:70" x14ac:dyDescent="0.2">
      <c r="A20" t="s">
        <v>343</v>
      </c>
      <c r="B20" t="s">
        <v>25</v>
      </c>
      <c r="C20" t="s">
        <v>99</v>
      </c>
      <c r="D20">
        <v>90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1.2642426490783689</v>
      </c>
      <c r="M20">
        <v>1.2642426490783689</v>
      </c>
      <c r="N20">
        <v>0</v>
      </c>
      <c r="O20">
        <v>4879.3427734375</v>
      </c>
      <c r="P20">
        <v>4879.3427734375</v>
      </c>
      <c r="Q20">
        <v>0</v>
      </c>
      <c r="S20">
        <v>4882.34375</v>
      </c>
      <c r="T20">
        <v>4882.34375</v>
      </c>
      <c r="U20">
        <v>0</v>
      </c>
      <c r="W20">
        <v>4874.83349609375</v>
      </c>
      <c r="X20">
        <v>4874.83349609375</v>
      </c>
      <c r="Y20">
        <v>0</v>
      </c>
      <c r="Z20">
        <v>4879.3427734375</v>
      </c>
      <c r="AA20">
        <v>4879.3427734375</v>
      </c>
      <c r="AB20">
        <v>0</v>
      </c>
      <c r="AC20">
        <v>4874.3193359375</v>
      </c>
      <c r="AD20">
        <v>4874.3193359375</v>
      </c>
      <c r="AE20">
        <v>0</v>
      </c>
      <c r="AF20">
        <v>4874.83349609375</v>
      </c>
      <c r="AG20">
        <v>4874.83349609375</v>
      </c>
      <c r="AH20">
        <v>0</v>
      </c>
      <c r="AI20">
        <v>4872.810546875</v>
      </c>
      <c r="AJ20">
        <v>4872.810546875</v>
      </c>
      <c r="AK20">
        <v>0</v>
      </c>
      <c r="AL20">
        <v>4874.3193359375</v>
      </c>
      <c r="AM20">
        <v>4874.3193359375</v>
      </c>
      <c r="AN20">
        <v>0</v>
      </c>
      <c r="AO20">
        <v>4871.8173828125</v>
      </c>
      <c r="AP20">
        <v>4871.8173828125</v>
      </c>
      <c r="AQ20">
        <v>0</v>
      </c>
      <c r="AR20">
        <v>4872.8271484375</v>
      </c>
      <c r="AS20">
        <v>4872.8271484375</v>
      </c>
      <c r="AT20">
        <v>0</v>
      </c>
      <c r="AU20">
        <v>4879.3427734375</v>
      </c>
      <c r="AV20">
        <v>4879.3427734375</v>
      </c>
      <c r="AW20">
        <v>0</v>
      </c>
      <c r="AY20">
        <v>18</v>
      </c>
      <c r="BA20">
        <f t="shared" si="0"/>
        <v>1.009765625</v>
      </c>
      <c r="BB20">
        <f t="shared" si="1"/>
        <v>1.5087890625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4.52490234375</v>
      </c>
      <c r="BH20">
        <f t="shared" si="6"/>
        <v>15.06787109375</v>
      </c>
      <c r="BI20">
        <f t="shared" si="9"/>
        <v>271.20166015625</v>
      </c>
      <c r="BJ20">
        <f t="shared" si="10"/>
        <v>272.2138671875</v>
      </c>
      <c r="BK20">
        <f t="shared" si="10"/>
        <v>274.5185546875</v>
      </c>
      <c r="BL20">
        <f t="shared" si="10"/>
        <v>275.03271484375</v>
      </c>
      <c r="BM20">
        <f t="shared" si="10"/>
        <v>279.5419921875</v>
      </c>
      <c r="BN20">
        <f t="shared" si="10"/>
        <v>282.54296875</v>
      </c>
      <c r="BO20">
        <f t="shared" si="10"/>
        <v>286.25830078125</v>
      </c>
      <c r="BR20">
        <f t="shared" si="8"/>
        <v>281.30615234375</v>
      </c>
    </row>
    <row r="21" spans="1:70" x14ac:dyDescent="0.2">
      <c r="A21" t="s">
        <v>344</v>
      </c>
      <c r="B21" t="s">
        <v>174</v>
      </c>
      <c r="C21" t="s">
        <v>123</v>
      </c>
      <c r="D21">
        <v>-90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0.97635507583618164</v>
      </c>
      <c r="M21">
        <v>0.97635507583618164</v>
      </c>
      <c r="N21">
        <v>0</v>
      </c>
      <c r="O21">
        <v>4895.3916015625</v>
      </c>
      <c r="P21">
        <v>4895.3916015625</v>
      </c>
      <c r="Q21">
        <v>0</v>
      </c>
      <c r="S21">
        <v>4898.392578125</v>
      </c>
      <c r="T21">
        <v>4898.392578125</v>
      </c>
      <c r="U21">
        <v>0</v>
      </c>
      <c r="W21">
        <v>4890.88232421875</v>
      </c>
      <c r="X21">
        <v>4890.88232421875</v>
      </c>
      <c r="Y21">
        <v>0</v>
      </c>
      <c r="Z21">
        <v>4895.3916015625</v>
      </c>
      <c r="AA21">
        <v>4895.3916015625</v>
      </c>
      <c r="AB21">
        <v>0</v>
      </c>
      <c r="AC21">
        <v>4890.3681640625</v>
      </c>
      <c r="AD21">
        <v>4890.3681640625</v>
      </c>
      <c r="AE21">
        <v>0</v>
      </c>
      <c r="AF21">
        <v>4890.88232421875</v>
      </c>
      <c r="AG21">
        <v>4890.88232421875</v>
      </c>
      <c r="AH21">
        <v>0</v>
      </c>
      <c r="AI21">
        <v>4887.86474609375</v>
      </c>
      <c r="AJ21">
        <v>4887.86474609375</v>
      </c>
      <c r="AK21">
        <v>0</v>
      </c>
      <c r="AL21">
        <v>4890.3681640625</v>
      </c>
      <c r="AM21">
        <v>4890.3681640625</v>
      </c>
      <c r="AN21">
        <v>0</v>
      </c>
      <c r="AO21">
        <v>4886.86865234375</v>
      </c>
      <c r="AP21">
        <v>4886.86865234375</v>
      </c>
      <c r="AQ21">
        <v>0</v>
      </c>
      <c r="AR21">
        <v>4887.88134765625</v>
      </c>
      <c r="AS21">
        <v>4887.88134765625</v>
      </c>
      <c r="AT21">
        <v>0</v>
      </c>
      <c r="AU21">
        <v>4895.3916015625</v>
      </c>
      <c r="AV21">
        <v>4895.3916015625</v>
      </c>
      <c r="AW21">
        <v>0</v>
      </c>
      <c r="AY21">
        <v>19</v>
      </c>
      <c r="BA21">
        <f t="shared" si="0"/>
        <v>1.0126953125</v>
      </c>
      <c r="BB21">
        <f t="shared" si="1"/>
        <v>2.50341796875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3.529296875</v>
      </c>
      <c r="BH21">
        <f t="shared" si="6"/>
        <v>15.06982421875</v>
      </c>
      <c r="BI21">
        <f t="shared" si="9"/>
        <v>286.26953125</v>
      </c>
      <c r="BJ21">
        <f t="shared" si="10"/>
        <v>287.279296875</v>
      </c>
      <c r="BK21">
        <f t="shared" si="10"/>
        <v>288.7880859375</v>
      </c>
      <c r="BL21">
        <f t="shared" si="10"/>
        <v>289.30224609375</v>
      </c>
      <c r="BM21">
        <f t="shared" si="10"/>
        <v>293.8115234375</v>
      </c>
      <c r="BN21">
        <f t="shared" si="10"/>
        <v>296.8125</v>
      </c>
      <c r="BO21">
        <f t="shared" si="10"/>
        <v>301.33740234375</v>
      </c>
      <c r="BR21">
        <f t="shared" si="8"/>
        <v>295.57568359375</v>
      </c>
    </row>
    <row r="22" spans="1:70" x14ac:dyDescent="0.2">
      <c r="A22" t="s">
        <v>343</v>
      </c>
      <c r="B22" t="s">
        <v>102</v>
      </c>
      <c r="C22" t="s">
        <v>120</v>
      </c>
      <c r="D22">
        <v>120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1.366016149520874</v>
      </c>
      <c r="M22">
        <v>1.366016149520874</v>
      </c>
      <c r="N22">
        <v>0</v>
      </c>
      <c r="O22">
        <v>4909.451171875</v>
      </c>
      <c r="P22">
        <v>4909.451171875</v>
      </c>
      <c r="Q22">
        <v>0</v>
      </c>
      <c r="S22">
        <v>4912.4521484375</v>
      </c>
      <c r="T22">
        <v>4912.4521484375</v>
      </c>
      <c r="U22">
        <v>0</v>
      </c>
      <c r="W22">
        <v>4904.94140625</v>
      </c>
      <c r="X22">
        <v>4904.94140625</v>
      </c>
      <c r="Y22">
        <v>0</v>
      </c>
      <c r="Z22">
        <v>4909.451171875</v>
      </c>
      <c r="AA22">
        <v>4909.451171875</v>
      </c>
      <c r="AB22">
        <v>0</v>
      </c>
      <c r="AC22">
        <v>4904.427734375</v>
      </c>
      <c r="AD22">
        <v>4904.427734375</v>
      </c>
      <c r="AE22">
        <v>0</v>
      </c>
      <c r="AF22">
        <v>4904.94140625</v>
      </c>
      <c r="AG22">
        <v>4904.94140625</v>
      </c>
      <c r="AH22">
        <v>0</v>
      </c>
      <c r="AI22">
        <v>4902.9189453125</v>
      </c>
      <c r="AJ22">
        <v>4902.9189453125</v>
      </c>
      <c r="AK22">
        <v>0</v>
      </c>
      <c r="AL22">
        <v>4904.427734375</v>
      </c>
      <c r="AM22">
        <v>4904.427734375</v>
      </c>
      <c r="AN22">
        <v>0</v>
      </c>
      <c r="AO22">
        <v>4901.921875</v>
      </c>
      <c r="AP22">
        <v>4901.921875</v>
      </c>
      <c r="AQ22">
        <v>0</v>
      </c>
      <c r="AR22">
        <v>4902.935546875</v>
      </c>
      <c r="AS22">
        <v>4902.935546875</v>
      </c>
      <c r="AT22">
        <v>0</v>
      </c>
      <c r="AU22">
        <v>4909.451171875</v>
      </c>
      <c r="AV22">
        <v>4909.451171875</v>
      </c>
      <c r="AW22">
        <v>0</v>
      </c>
      <c r="AY22">
        <v>20</v>
      </c>
      <c r="BA22">
        <f t="shared" si="0"/>
        <v>1.013671875</v>
      </c>
      <c r="BB22">
        <f t="shared" si="1"/>
        <v>1.5087890625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4.5107421875</v>
      </c>
      <c r="BH22">
        <f t="shared" si="6"/>
        <v>15.0576171875</v>
      </c>
      <c r="BI22">
        <f t="shared" si="9"/>
        <v>301.33935546875</v>
      </c>
      <c r="BJ22">
        <f t="shared" si="10"/>
        <v>302.35205078125</v>
      </c>
      <c r="BK22">
        <f t="shared" si="10"/>
        <v>304.85546875</v>
      </c>
      <c r="BL22">
        <f t="shared" si="10"/>
        <v>305.36962890625</v>
      </c>
      <c r="BM22">
        <f t="shared" si="10"/>
        <v>309.87890625</v>
      </c>
      <c r="BN22">
        <f t="shared" si="10"/>
        <v>312.8798828125</v>
      </c>
      <c r="BO22">
        <f t="shared" si="10"/>
        <v>316.4091796875</v>
      </c>
      <c r="BR22">
        <f t="shared" si="8"/>
        <v>311.64306640625</v>
      </c>
    </row>
    <row r="23" spans="1:70" x14ac:dyDescent="0.2">
      <c r="A23" t="s">
        <v>343</v>
      </c>
      <c r="B23" t="s">
        <v>111</v>
      </c>
      <c r="C23" t="s">
        <v>103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1.333036541938782</v>
      </c>
      <c r="M23">
        <v>1.333036541938782</v>
      </c>
      <c r="N23">
        <v>0</v>
      </c>
      <c r="O23">
        <v>4924.787109375</v>
      </c>
      <c r="P23">
        <v>4924.787109375</v>
      </c>
      <c r="Q23">
        <v>0</v>
      </c>
      <c r="S23">
        <v>4927.7880859375</v>
      </c>
      <c r="T23">
        <v>4927.7880859375</v>
      </c>
      <c r="U23">
        <v>0</v>
      </c>
      <c r="W23">
        <v>4920.27734375</v>
      </c>
      <c r="X23">
        <v>4920.27734375</v>
      </c>
      <c r="Y23">
        <v>0</v>
      </c>
      <c r="Z23">
        <v>4924.787109375</v>
      </c>
      <c r="AA23">
        <v>4924.787109375</v>
      </c>
      <c r="AB23">
        <v>0</v>
      </c>
      <c r="AC23">
        <v>4919.763671875</v>
      </c>
      <c r="AD23">
        <v>4919.763671875</v>
      </c>
      <c r="AE23">
        <v>0</v>
      </c>
      <c r="AF23">
        <v>4920.27734375</v>
      </c>
      <c r="AG23">
        <v>4920.27734375</v>
      </c>
      <c r="AH23">
        <v>0</v>
      </c>
      <c r="AI23">
        <v>4917.95654296875</v>
      </c>
      <c r="AJ23">
        <v>4917.95654296875</v>
      </c>
      <c r="AK23">
        <v>0</v>
      </c>
      <c r="AL23">
        <v>4919.763671875</v>
      </c>
      <c r="AM23">
        <v>4919.763671875</v>
      </c>
      <c r="AN23">
        <v>0</v>
      </c>
      <c r="AO23">
        <v>4916.962890625</v>
      </c>
      <c r="AP23">
        <v>4916.962890625</v>
      </c>
      <c r="AQ23">
        <v>0</v>
      </c>
      <c r="AR23">
        <v>4917.97314453125</v>
      </c>
      <c r="AS23">
        <v>4917.97314453125</v>
      </c>
      <c r="AT23">
        <v>0</v>
      </c>
      <c r="AU23">
        <v>4924.787109375</v>
      </c>
      <c r="AV23">
        <v>4924.787109375</v>
      </c>
      <c r="AW23">
        <v>0</v>
      </c>
      <c r="AY23">
        <v>21</v>
      </c>
      <c r="BA23">
        <f t="shared" si="0"/>
        <v>1.01025390625</v>
      </c>
      <c r="BB23">
        <f t="shared" si="1"/>
        <v>1.80712890625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4.22607421875</v>
      </c>
      <c r="BH23">
        <f t="shared" si="6"/>
        <v>15.06787109375</v>
      </c>
      <c r="BI23">
        <f t="shared" si="9"/>
        <v>316.39697265625</v>
      </c>
      <c r="BJ23">
        <f t="shared" si="10"/>
        <v>317.41064453125</v>
      </c>
      <c r="BK23">
        <f t="shared" si="10"/>
        <v>318.91943359375</v>
      </c>
      <c r="BL23">
        <f t="shared" si="10"/>
        <v>319.43310546875</v>
      </c>
      <c r="BM23">
        <f t="shared" si="10"/>
        <v>323.94287109375</v>
      </c>
      <c r="BN23">
        <f t="shared" si="10"/>
        <v>326.94384765625</v>
      </c>
      <c r="BO23">
        <f t="shared" si="10"/>
        <v>331.45458984375</v>
      </c>
      <c r="BR23">
        <f t="shared" si="8"/>
        <v>325.70654296875</v>
      </c>
    </row>
    <row r="24" spans="1:70" x14ac:dyDescent="0.2">
      <c r="A24" t="s">
        <v>344</v>
      </c>
      <c r="B24" t="s">
        <v>118</v>
      </c>
      <c r="C24" t="s">
        <v>108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1.696567177772522</v>
      </c>
      <c r="M24">
        <v>1.696567177772522</v>
      </c>
      <c r="N24">
        <v>0</v>
      </c>
      <c r="O24">
        <v>4940.33837890625</v>
      </c>
      <c r="P24">
        <v>4940.33837890625</v>
      </c>
      <c r="Q24">
        <v>0</v>
      </c>
      <c r="S24">
        <v>4943.33935546875</v>
      </c>
      <c r="T24">
        <v>4943.33935546875</v>
      </c>
      <c r="U24">
        <v>0</v>
      </c>
      <c r="W24">
        <v>4935.8291015625</v>
      </c>
      <c r="X24">
        <v>4935.8291015625</v>
      </c>
      <c r="Y24">
        <v>0</v>
      </c>
      <c r="Z24">
        <v>4940.33837890625</v>
      </c>
      <c r="AA24">
        <v>4940.33837890625</v>
      </c>
      <c r="AB24">
        <v>0</v>
      </c>
      <c r="AC24">
        <v>4935.31494140625</v>
      </c>
      <c r="AD24">
        <v>4935.31494140625</v>
      </c>
      <c r="AE24">
        <v>0</v>
      </c>
      <c r="AF24">
        <v>4935.8291015625</v>
      </c>
      <c r="AG24">
        <v>4935.8291015625</v>
      </c>
      <c r="AH24">
        <v>0</v>
      </c>
      <c r="AI24">
        <v>4933.01025390625</v>
      </c>
      <c r="AJ24">
        <v>4933.01025390625</v>
      </c>
      <c r="AK24">
        <v>0</v>
      </c>
      <c r="AL24">
        <v>4935.31494140625</v>
      </c>
      <c r="AM24">
        <v>4935.31494140625</v>
      </c>
      <c r="AN24">
        <v>0</v>
      </c>
      <c r="AO24">
        <v>4932.01416015625</v>
      </c>
      <c r="AP24">
        <v>4932.01416015625</v>
      </c>
      <c r="AQ24">
        <v>0</v>
      </c>
      <c r="AR24">
        <v>4933.02685546875</v>
      </c>
      <c r="AS24">
        <v>4933.02685546875</v>
      </c>
      <c r="AT24">
        <v>0</v>
      </c>
      <c r="AU24">
        <v>4940.33837890625</v>
      </c>
      <c r="AV24">
        <v>4940.33837890625</v>
      </c>
      <c r="AW24">
        <v>0</v>
      </c>
      <c r="AY24">
        <v>22</v>
      </c>
      <c r="BA24">
        <f t="shared" si="0"/>
        <v>1.0126953125</v>
      </c>
      <c r="BB24">
        <f t="shared" si="1"/>
        <v>2.3046875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3.71630859375</v>
      </c>
      <c r="BH24">
        <f t="shared" si="6"/>
        <v>15.05810546875</v>
      </c>
      <c r="BI24">
        <f t="shared" si="9"/>
        <v>331.46484375</v>
      </c>
      <c r="BJ24">
        <f t="shared" si="10"/>
        <v>332.47509765625</v>
      </c>
      <c r="BK24">
        <f t="shared" si="10"/>
        <v>334.2822265625</v>
      </c>
      <c r="BL24">
        <f t="shared" si="10"/>
        <v>334.7958984375</v>
      </c>
      <c r="BM24">
        <f t="shared" si="10"/>
        <v>339.3056640625</v>
      </c>
      <c r="BN24">
        <f t="shared" si="10"/>
        <v>342.306640625</v>
      </c>
      <c r="BO24">
        <f t="shared" si="10"/>
        <v>346.53271484375</v>
      </c>
      <c r="BR24">
        <f t="shared" si="8"/>
        <v>341.0693359375</v>
      </c>
    </row>
    <row r="25" spans="1:70" x14ac:dyDescent="0.2">
      <c r="A25" t="s">
        <v>344</v>
      </c>
      <c r="B25" t="s">
        <v>181</v>
      </c>
      <c r="C25" t="s">
        <v>22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1.5507891178131099</v>
      </c>
      <c r="M25">
        <v>1.5507891178131099</v>
      </c>
      <c r="N25">
        <v>0</v>
      </c>
      <c r="O25">
        <v>4954.38134765625</v>
      </c>
      <c r="P25">
        <v>4954.38134765625</v>
      </c>
      <c r="Q25">
        <v>0</v>
      </c>
      <c r="S25">
        <v>4957.38232421875</v>
      </c>
      <c r="T25">
        <v>4957.38232421875</v>
      </c>
      <c r="U25">
        <v>0</v>
      </c>
      <c r="W25">
        <v>4949.87158203125</v>
      </c>
      <c r="X25">
        <v>4949.87158203125</v>
      </c>
      <c r="Y25">
        <v>0</v>
      </c>
      <c r="Z25">
        <v>4954.38134765625</v>
      </c>
      <c r="AA25">
        <v>4954.38134765625</v>
      </c>
      <c r="AB25">
        <v>0</v>
      </c>
      <c r="AC25">
        <v>4949.35791015625</v>
      </c>
      <c r="AD25">
        <v>4949.35791015625</v>
      </c>
      <c r="AE25">
        <v>0</v>
      </c>
      <c r="AF25">
        <v>4949.87158203125</v>
      </c>
      <c r="AG25">
        <v>4949.87158203125</v>
      </c>
      <c r="AH25">
        <v>0</v>
      </c>
      <c r="AI25">
        <v>4948.0478515625</v>
      </c>
      <c r="AJ25">
        <v>4948.0478515625</v>
      </c>
      <c r="AK25">
        <v>0</v>
      </c>
      <c r="AL25">
        <v>4949.35791015625</v>
      </c>
      <c r="AM25">
        <v>4949.35791015625</v>
      </c>
      <c r="AN25">
        <v>0</v>
      </c>
      <c r="AO25">
        <v>4947.0556640625</v>
      </c>
      <c r="AP25">
        <v>4947.0556640625</v>
      </c>
      <c r="AQ25">
        <v>0</v>
      </c>
      <c r="AR25">
        <v>4948.064453125</v>
      </c>
      <c r="AS25">
        <v>4948.064453125</v>
      </c>
      <c r="AT25">
        <v>0</v>
      </c>
      <c r="AU25">
        <v>4954.38134765625</v>
      </c>
      <c r="AV25">
        <v>4954.38134765625</v>
      </c>
      <c r="AW25">
        <v>0</v>
      </c>
      <c r="AY25">
        <v>23</v>
      </c>
      <c r="BA25">
        <f t="shared" si="0"/>
        <v>1.0087890625</v>
      </c>
      <c r="BB25">
        <f t="shared" si="1"/>
        <v>1.31005859375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4.72314453125</v>
      </c>
      <c r="BH25">
        <f t="shared" si="6"/>
        <v>15.06640625</v>
      </c>
      <c r="BI25">
        <f t="shared" si="9"/>
        <v>346.52294921875</v>
      </c>
      <c r="BJ25">
        <f t="shared" si="10"/>
        <v>347.53564453125</v>
      </c>
      <c r="BK25">
        <f t="shared" si="10"/>
        <v>349.84033203125</v>
      </c>
      <c r="BL25">
        <f t="shared" si="10"/>
        <v>350.3544921875</v>
      </c>
      <c r="BM25">
        <f t="shared" si="10"/>
        <v>354.86376953125</v>
      </c>
      <c r="BN25">
        <f t="shared" si="10"/>
        <v>357.86474609375</v>
      </c>
      <c r="BO25">
        <f t="shared" si="10"/>
        <v>361.5810546875</v>
      </c>
      <c r="BR25">
        <f t="shared" si="8"/>
        <v>356.6279296875</v>
      </c>
    </row>
    <row r="26" spans="1:70" x14ac:dyDescent="0.2">
      <c r="A26" t="s">
        <v>343</v>
      </c>
      <c r="B26" t="s">
        <v>173</v>
      </c>
      <c r="C26" t="s">
        <v>29</v>
      </c>
      <c r="D26">
        <v>60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2.2574915885925289</v>
      </c>
      <c r="M26">
        <v>2.2574915885925289</v>
      </c>
      <c r="N26">
        <v>0</v>
      </c>
      <c r="O26">
        <v>4970.728515625</v>
      </c>
      <c r="P26">
        <v>4970.728515625</v>
      </c>
      <c r="Q26">
        <v>0</v>
      </c>
      <c r="S26">
        <v>4973.7294921875</v>
      </c>
      <c r="T26">
        <v>4973.7294921875</v>
      </c>
      <c r="U26">
        <v>0</v>
      </c>
      <c r="W26">
        <v>4966.21923828125</v>
      </c>
      <c r="X26">
        <v>4966.21923828125</v>
      </c>
      <c r="Y26">
        <v>0</v>
      </c>
      <c r="Z26">
        <v>4970.728515625</v>
      </c>
      <c r="AA26">
        <v>4970.728515625</v>
      </c>
      <c r="AB26">
        <v>0</v>
      </c>
      <c r="AC26">
        <v>4965.705078125</v>
      </c>
      <c r="AD26">
        <v>4965.705078125</v>
      </c>
      <c r="AE26">
        <v>0</v>
      </c>
      <c r="AF26">
        <v>4966.21923828125</v>
      </c>
      <c r="AG26">
        <v>4966.21923828125</v>
      </c>
      <c r="AH26">
        <v>0</v>
      </c>
      <c r="AI26">
        <v>4963.10205078125</v>
      </c>
      <c r="AJ26">
        <v>4963.10205078125</v>
      </c>
      <c r="AK26">
        <v>0</v>
      </c>
      <c r="AL26">
        <v>4965.705078125</v>
      </c>
      <c r="AM26">
        <v>4965.705078125</v>
      </c>
      <c r="AN26">
        <v>0</v>
      </c>
      <c r="AO26">
        <v>4962.10546875</v>
      </c>
      <c r="AP26">
        <v>4962.10546875</v>
      </c>
      <c r="AQ26">
        <v>0</v>
      </c>
      <c r="AR26">
        <v>4963.11865234375</v>
      </c>
      <c r="AS26">
        <v>4963.11865234375</v>
      </c>
      <c r="AT26">
        <v>0</v>
      </c>
      <c r="AU26">
        <v>4970.728515625</v>
      </c>
      <c r="AV26">
        <v>4970.728515625</v>
      </c>
      <c r="AW26">
        <v>0</v>
      </c>
      <c r="AY26">
        <v>24</v>
      </c>
      <c r="BA26">
        <f t="shared" si="0"/>
        <v>1.01318359375</v>
      </c>
      <c r="BB26">
        <f t="shared" si="1"/>
        <v>2.60302734375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3.41748046875</v>
      </c>
      <c r="BH26">
        <f t="shared" si="6"/>
        <v>15.05810546875</v>
      </c>
      <c r="BI26">
        <f t="shared" si="9"/>
        <v>361.58935546875</v>
      </c>
      <c r="BJ26">
        <f t="shared" si="10"/>
        <v>362.59814453125</v>
      </c>
      <c r="BK26">
        <f t="shared" si="10"/>
        <v>363.908203125</v>
      </c>
      <c r="BL26">
        <f t="shared" si="10"/>
        <v>364.421875</v>
      </c>
      <c r="BM26">
        <f t="shared" si="10"/>
        <v>368.931640625</v>
      </c>
      <c r="BN26">
        <f t="shared" si="10"/>
        <v>371.9326171875</v>
      </c>
      <c r="BO26">
        <f t="shared" si="10"/>
        <v>376.65576171875</v>
      </c>
      <c r="BR26">
        <f t="shared" si="8"/>
        <v>370.6953125</v>
      </c>
    </row>
    <row r="27" spans="1:70" x14ac:dyDescent="0.2">
      <c r="A27" t="s">
        <v>343</v>
      </c>
      <c r="B27" t="s">
        <v>96</v>
      </c>
      <c r="C27" t="s">
        <v>97</v>
      </c>
      <c r="D27">
        <v>60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1.4536658525466919</v>
      </c>
      <c r="M27">
        <v>1.4536658525466919</v>
      </c>
      <c r="N27">
        <v>0</v>
      </c>
      <c r="O27">
        <v>4984.572265625</v>
      </c>
      <c r="P27">
        <v>4984.572265625</v>
      </c>
      <c r="Q27">
        <v>0</v>
      </c>
      <c r="S27">
        <v>4987.5732421875</v>
      </c>
      <c r="T27">
        <v>4987.5732421875</v>
      </c>
      <c r="U27">
        <v>0</v>
      </c>
      <c r="W27">
        <v>4980.06298828125</v>
      </c>
      <c r="X27">
        <v>4980.06298828125</v>
      </c>
      <c r="Y27">
        <v>0</v>
      </c>
      <c r="Z27">
        <v>4984.572265625</v>
      </c>
      <c r="AA27">
        <v>4984.572265625</v>
      </c>
      <c r="AB27">
        <v>0</v>
      </c>
      <c r="AC27">
        <v>4979.548828125</v>
      </c>
      <c r="AD27">
        <v>4979.548828125</v>
      </c>
      <c r="AE27">
        <v>0</v>
      </c>
      <c r="AF27">
        <v>4980.06298828125</v>
      </c>
      <c r="AG27">
        <v>4980.06298828125</v>
      </c>
      <c r="AH27">
        <v>0</v>
      </c>
      <c r="AI27">
        <v>4978.1396484375</v>
      </c>
      <c r="AJ27">
        <v>4978.1396484375</v>
      </c>
      <c r="AK27">
        <v>0</v>
      </c>
      <c r="AL27">
        <v>4979.548828125</v>
      </c>
      <c r="AM27">
        <v>4979.548828125</v>
      </c>
      <c r="AN27">
        <v>0</v>
      </c>
      <c r="AO27">
        <v>4977.14697265625</v>
      </c>
      <c r="AP27">
        <v>4977.14697265625</v>
      </c>
      <c r="AQ27">
        <v>0</v>
      </c>
      <c r="AR27">
        <v>4978.15625</v>
      </c>
      <c r="AS27">
        <v>4978.15625</v>
      </c>
      <c r="AT27">
        <v>0</v>
      </c>
      <c r="AU27">
        <v>4984.572265625</v>
      </c>
      <c r="AV27">
        <v>4984.572265625</v>
      </c>
      <c r="AW27">
        <v>0</v>
      </c>
      <c r="AY27">
        <v>25</v>
      </c>
      <c r="BA27">
        <f t="shared" si="0"/>
        <v>1.00927734375</v>
      </c>
      <c r="BB27">
        <f t="shared" si="1"/>
        <v>1.4091796875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4.625</v>
      </c>
      <c r="BH27">
        <f t="shared" si="6"/>
        <v>15.06787109375</v>
      </c>
      <c r="BI27">
        <f t="shared" si="9"/>
        <v>376.6474609375</v>
      </c>
      <c r="BJ27">
        <f t="shared" si="10"/>
        <v>377.66064453125</v>
      </c>
      <c r="BK27">
        <f t="shared" si="10"/>
        <v>380.263671875</v>
      </c>
      <c r="BL27">
        <f t="shared" si="10"/>
        <v>380.77783203125</v>
      </c>
      <c r="BM27">
        <f t="shared" si="10"/>
        <v>385.287109375</v>
      </c>
      <c r="BN27">
        <f t="shared" si="10"/>
        <v>388.2880859375</v>
      </c>
      <c r="BO27">
        <f t="shared" si="10"/>
        <v>391.70556640625</v>
      </c>
      <c r="BR27">
        <f t="shared" si="8"/>
        <v>387.05126953125</v>
      </c>
    </row>
    <row r="28" spans="1:70" x14ac:dyDescent="0.2">
      <c r="A28" t="s">
        <v>344</v>
      </c>
      <c r="B28" t="s">
        <v>109</v>
      </c>
      <c r="C28" t="s">
        <v>22</v>
      </c>
      <c r="D28">
        <v>-60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1.188387274742126</v>
      </c>
      <c r="M28">
        <v>1.188387274742126</v>
      </c>
      <c r="N28">
        <v>0</v>
      </c>
      <c r="O28">
        <v>5000.919921875</v>
      </c>
      <c r="P28">
        <v>5000.919921875</v>
      </c>
      <c r="Q28">
        <v>0</v>
      </c>
      <c r="S28">
        <v>5003.92041015625</v>
      </c>
      <c r="T28">
        <v>5003.92041015625</v>
      </c>
      <c r="U28">
        <v>0</v>
      </c>
      <c r="W28">
        <v>4996.41015625</v>
      </c>
      <c r="X28">
        <v>4996.41015625</v>
      </c>
      <c r="Y28">
        <v>0</v>
      </c>
      <c r="Z28">
        <v>5000.919921875</v>
      </c>
      <c r="AA28">
        <v>5000.919921875</v>
      </c>
      <c r="AB28">
        <v>0</v>
      </c>
      <c r="AC28">
        <v>4995.89599609375</v>
      </c>
      <c r="AD28">
        <v>4995.89599609375</v>
      </c>
      <c r="AE28">
        <v>0</v>
      </c>
      <c r="AF28">
        <v>4996.41015625</v>
      </c>
      <c r="AG28">
        <v>4996.41015625</v>
      </c>
      <c r="AH28">
        <v>0</v>
      </c>
      <c r="AI28">
        <v>4993.19384765625</v>
      </c>
      <c r="AJ28">
        <v>4993.19384765625</v>
      </c>
      <c r="AK28">
        <v>0</v>
      </c>
      <c r="AL28">
        <v>4995.89599609375</v>
      </c>
      <c r="AM28">
        <v>4995.89599609375</v>
      </c>
      <c r="AN28">
        <v>0</v>
      </c>
      <c r="AO28">
        <v>4992.1982421875</v>
      </c>
      <c r="AP28">
        <v>4992.1982421875</v>
      </c>
      <c r="AQ28">
        <v>0</v>
      </c>
      <c r="AR28">
        <v>4993.21044921875</v>
      </c>
      <c r="AS28">
        <v>4993.21044921875</v>
      </c>
      <c r="AT28">
        <v>0</v>
      </c>
      <c r="AU28">
        <v>5000.919921875</v>
      </c>
      <c r="AV28">
        <v>5000.919921875</v>
      </c>
      <c r="AW28">
        <v>0</v>
      </c>
      <c r="AY28">
        <v>26</v>
      </c>
      <c r="BA28">
        <f t="shared" si="0"/>
        <v>1.01220703125</v>
      </c>
      <c r="BB28">
        <f t="shared" si="1"/>
        <v>2.7021484375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3.31396484375</v>
      </c>
      <c r="BH28">
        <f t="shared" si="6"/>
        <v>15.052734375</v>
      </c>
      <c r="BI28">
        <f t="shared" si="9"/>
        <v>391.71533203125</v>
      </c>
      <c r="BJ28">
        <f t="shared" si="10"/>
        <v>392.724609375</v>
      </c>
      <c r="BK28">
        <f t="shared" si="10"/>
        <v>394.1337890625</v>
      </c>
      <c r="BL28">
        <f t="shared" si="10"/>
        <v>394.64794921875</v>
      </c>
      <c r="BM28">
        <f t="shared" si="10"/>
        <v>399.1572265625</v>
      </c>
      <c r="BN28">
        <f t="shared" si="10"/>
        <v>402.158203125</v>
      </c>
      <c r="BO28">
        <f t="shared" si="10"/>
        <v>406.783203125</v>
      </c>
      <c r="BR28">
        <f t="shared" si="8"/>
        <v>400.92138671875</v>
      </c>
    </row>
    <row r="29" spans="1:70" x14ac:dyDescent="0.2">
      <c r="A29" t="s">
        <v>343</v>
      </c>
      <c r="B29" t="s">
        <v>98</v>
      </c>
      <c r="C29" t="s">
        <v>99</v>
      </c>
      <c r="D29">
        <v>-90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1.2779979705810549</v>
      </c>
      <c r="M29">
        <v>1.2779979705810549</v>
      </c>
      <c r="N29">
        <v>0</v>
      </c>
      <c r="O29">
        <v>5014.46533203125</v>
      </c>
      <c r="P29">
        <v>5014.46533203125</v>
      </c>
      <c r="Q29">
        <v>0</v>
      </c>
      <c r="S29">
        <v>5017.4658203125</v>
      </c>
      <c r="T29">
        <v>5017.4658203125</v>
      </c>
      <c r="U29">
        <v>0</v>
      </c>
      <c r="W29">
        <v>5009.95556640625</v>
      </c>
      <c r="X29">
        <v>5009.95556640625</v>
      </c>
      <c r="Y29">
        <v>0</v>
      </c>
      <c r="Z29">
        <v>5014.46533203125</v>
      </c>
      <c r="AA29">
        <v>5014.46533203125</v>
      </c>
      <c r="AB29">
        <v>0</v>
      </c>
      <c r="AC29">
        <v>5009.44140625</v>
      </c>
      <c r="AD29">
        <v>5009.44140625</v>
      </c>
      <c r="AE29">
        <v>0</v>
      </c>
      <c r="AF29">
        <v>5009.95556640625</v>
      </c>
      <c r="AG29">
        <v>5009.95556640625</v>
      </c>
      <c r="AH29">
        <v>0</v>
      </c>
      <c r="AI29">
        <v>5008.2314453125</v>
      </c>
      <c r="AJ29">
        <v>5008.2314453125</v>
      </c>
      <c r="AK29">
        <v>0</v>
      </c>
      <c r="AL29">
        <v>5009.44140625</v>
      </c>
      <c r="AM29">
        <v>5009.44140625</v>
      </c>
      <c r="AN29">
        <v>0</v>
      </c>
      <c r="AO29">
        <v>5007.234375</v>
      </c>
      <c r="AP29">
        <v>5007.234375</v>
      </c>
      <c r="AQ29">
        <v>0</v>
      </c>
      <c r="AR29">
        <v>5008.248046875</v>
      </c>
      <c r="AS29">
        <v>5008.248046875</v>
      </c>
      <c r="AT29">
        <v>0</v>
      </c>
      <c r="AU29">
        <v>5014.46533203125</v>
      </c>
      <c r="AV29">
        <v>5014.46533203125</v>
      </c>
      <c r="AW29">
        <v>0</v>
      </c>
      <c r="AY29">
        <v>27</v>
      </c>
      <c r="BA29">
        <f t="shared" si="0"/>
        <v>1.013671875</v>
      </c>
      <c r="BB29">
        <f t="shared" si="1"/>
        <v>1.2099609375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4.810546875</v>
      </c>
      <c r="BH29">
        <f t="shared" si="6"/>
        <v>15.05859375</v>
      </c>
      <c r="BI29">
        <f t="shared" si="9"/>
        <v>406.76806640625</v>
      </c>
      <c r="BJ29">
        <f t="shared" si="10"/>
        <v>407.7802734375</v>
      </c>
      <c r="BK29">
        <f t="shared" si="10"/>
        <v>410.482421875</v>
      </c>
      <c r="BL29">
        <f t="shared" si="10"/>
        <v>410.99658203125</v>
      </c>
      <c r="BM29">
        <f t="shared" si="10"/>
        <v>415.50634765625</v>
      </c>
      <c r="BN29">
        <f t="shared" si="10"/>
        <v>418.5068359375</v>
      </c>
      <c r="BO29">
        <f t="shared" si="10"/>
        <v>421.82080078125</v>
      </c>
      <c r="BR29">
        <f t="shared" si="8"/>
        <v>417.27001953125</v>
      </c>
    </row>
    <row r="30" spans="1:70" x14ac:dyDescent="0.2">
      <c r="A30" t="s">
        <v>343</v>
      </c>
      <c r="B30" t="s">
        <v>122</v>
      </c>
      <c r="C30" t="s">
        <v>123</v>
      </c>
      <c r="D30">
        <v>120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1.035291314125061</v>
      </c>
      <c r="M30">
        <v>1.035291314125061</v>
      </c>
      <c r="N30">
        <v>0</v>
      </c>
      <c r="O30">
        <v>5030.7958984375</v>
      </c>
      <c r="P30">
        <v>5030.7958984375</v>
      </c>
      <c r="Q30">
        <v>0</v>
      </c>
      <c r="S30">
        <v>5033.796875</v>
      </c>
      <c r="T30">
        <v>5033.796875</v>
      </c>
      <c r="U30">
        <v>0</v>
      </c>
      <c r="W30">
        <v>5026.2861328125</v>
      </c>
      <c r="X30">
        <v>5026.2861328125</v>
      </c>
      <c r="Y30">
        <v>0</v>
      </c>
      <c r="Z30">
        <v>5030.7958984375</v>
      </c>
      <c r="AA30">
        <v>5030.7958984375</v>
      </c>
      <c r="AB30">
        <v>0</v>
      </c>
      <c r="AC30">
        <v>5025.7724609375</v>
      </c>
      <c r="AD30">
        <v>5025.7724609375</v>
      </c>
      <c r="AE30">
        <v>0</v>
      </c>
      <c r="AF30">
        <v>5026.2861328125</v>
      </c>
      <c r="AG30">
        <v>5026.2861328125</v>
      </c>
      <c r="AH30">
        <v>0</v>
      </c>
      <c r="AI30">
        <v>5023.26904296875</v>
      </c>
      <c r="AJ30">
        <v>5023.26904296875</v>
      </c>
      <c r="AK30">
        <v>0</v>
      </c>
      <c r="AL30">
        <v>5025.7724609375</v>
      </c>
      <c r="AM30">
        <v>5025.7724609375</v>
      </c>
      <c r="AN30">
        <v>0</v>
      </c>
      <c r="AO30">
        <v>5022.2763671875</v>
      </c>
      <c r="AP30">
        <v>5022.2763671875</v>
      </c>
      <c r="AQ30">
        <v>0</v>
      </c>
      <c r="AR30">
        <v>5023.28564453125</v>
      </c>
      <c r="AS30">
        <v>5023.28564453125</v>
      </c>
      <c r="AT30">
        <v>0</v>
      </c>
      <c r="AU30">
        <v>5030.7958984375</v>
      </c>
      <c r="AV30">
        <v>5030.7958984375</v>
      </c>
      <c r="AW30">
        <v>0</v>
      </c>
      <c r="AY30">
        <v>28</v>
      </c>
      <c r="BA30">
        <f t="shared" si="0"/>
        <v>1.00927734375</v>
      </c>
      <c r="BB30">
        <f t="shared" si="1"/>
        <v>2.50341796875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3.52880859375</v>
      </c>
      <c r="BH30">
        <f t="shared" si="6"/>
        <v>15.06591796875</v>
      </c>
      <c r="BI30">
        <f t="shared" si="9"/>
        <v>421.82666015625</v>
      </c>
      <c r="BJ30">
        <f t="shared" si="10"/>
        <v>422.84033203125</v>
      </c>
      <c r="BK30">
        <f t="shared" si="10"/>
        <v>424.05029296875</v>
      </c>
      <c r="BL30">
        <f t="shared" si="10"/>
        <v>424.564453125</v>
      </c>
      <c r="BM30">
        <f t="shared" si="10"/>
        <v>429.07421875</v>
      </c>
      <c r="BN30">
        <f t="shared" si="10"/>
        <v>432.07470703125</v>
      </c>
      <c r="BO30">
        <f t="shared" si="10"/>
        <v>436.88525390625</v>
      </c>
      <c r="BR30">
        <f t="shared" si="8"/>
        <v>430.837890625</v>
      </c>
    </row>
    <row r="31" spans="1:70" x14ac:dyDescent="0.2">
      <c r="A31" t="s">
        <v>344</v>
      </c>
      <c r="B31" t="s">
        <v>186</v>
      </c>
      <c r="C31" t="s">
        <v>103</v>
      </c>
      <c r="D31">
        <v>-150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2.2263798713684082</v>
      </c>
      <c r="M31">
        <v>2.2263798713684082</v>
      </c>
      <c r="N31">
        <v>0</v>
      </c>
      <c r="O31">
        <v>5044.755859375</v>
      </c>
      <c r="P31">
        <v>5044.755859375</v>
      </c>
      <c r="Q31">
        <v>0</v>
      </c>
      <c r="S31">
        <v>5047.7568359375</v>
      </c>
      <c r="T31">
        <v>5047.7568359375</v>
      </c>
      <c r="U31">
        <v>0</v>
      </c>
      <c r="W31">
        <v>5040.24609375</v>
      </c>
      <c r="X31">
        <v>5040.24609375</v>
      </c>
      <c r="Y31">
        <v>0</v>
      </c>
      <c r="Z31">
        <v>5044.755859375</v>
      </c>
      <c r="AA31">
        <v>5044.755859375</v>
      </c>
      <c r="AB31">
        <v>0</v>
      </c>
      <c r="AC31">
        <v>5039.732421875</v>
      </c>
      <c r="AD31">
        <v>5039.732421875</v>
      </c>
      <c r="AE31">
        <v>0</v>
      </c>
      <c r="AF31">
        <v>5040.24609375</v>
      </c>
      <c r="AG31">
        <v>5040.24609375</v>
      </c>
      <c r="AH31">
        <v>0</v>
      </c>
      <c r="AI31">
        <v>5038.32275390625</v>
      </c>
      <c r="AJ31">
        <v>5038.32275390625</v>
      </c>
      <c r="AK31">
        <v>0</v>
      </c>
      <c r="AL31">
        <v>5039.732421875</v>
      </c>
      <c r="AM31">
        <v>5039.732421875</v>
      </c>
      <c r="AN31">
        <v>0</v>
      </c>
      <c r="AO31">
        <v>5037.32568359375</v>
      </c>
      <c r="AP31">
        <v>5037.32568359375</v>
      </c>
      <c r="AQ31">
        <v>0</v>
      </c>
      <c r="AR31">
        <v>5038.33935546875</v>
      </c>
      <c r="AS31">
        <v>5038.33935546875</v>
      </c>
      <c r="AT31">
        <v>0</v>
      </c>
      <c r="AU31">
        <v>5044.755859375</v>
      </c>
      <c r="AV31">
        <v>5044.755859375</v>
      </c>
      <c r="AW31">
        <v>0</v>
      </c>
      <c r="AY31">
        <v>29</v>
      </c>
      <c r="BA31">
        <f t="shared" si="0"/>
        <v>1.013671875</v>
      </c>
      <c r="BB31">
        <f t="shared" si="1"/>
        <v>1.40966796875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-5047.7568359375</v>
      </c>
      <c r="BI31">
        <f t="shared" si="9"/>
        <v>436.892578125</v>
      </c>
      <c r="BJ31">
        <f t="shared" si="10"/>
        <v>437.90185546875</v>
      </c>
      <c r="BK31">
        <f t="shared" si="10"/>
        <v>440.4052734375</v>
      </c>
      <c r="BL31">
        <f t="shared" si="10"/>
        <v>440.9189453125</v>
      </c>
      <c r="BM31">
        <f t="shared" si="10"/>
        <v>445.4287109375</v>
      </c>
      <c r="BN31">
        <f t="shared" si="10"/>
        <v>448.4296875</v>
      </c>
      <c r="BO31">
        <f t="shared" si="10"/>
        <v>451.95849609375</v>
      </c>
      <c r="BR31">
        <f t="shared" si="8"/>
        <v>447.1923828125</v>
      </c>
    </row>
    <row r="33" spans="1:2" x14ac:dyDescent="0.2">
      <c r="A33" t="s">
        <v>30</v>
      </c>
    </row>
    <row r="34" spans="1:2" x14ac:dyDescent="0.2">
      <c r="A34" t="s">
        <v>31</v>
      </c>
      <c r="B34">
        <v>19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60.324509667334183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19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60.324509667334183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1531.162841796875</v>
      </c>
      <c r="C2">
        <v>1531.162841796875</v>
      </c>
      <c r="D2">
        <v>0</v>
      </c>
      <c r="F2">
        <v>1533.1689453125</v>
      </c>
      <c r="G2">
        <v>1533.1689453125</v>
      </c>
      <c r="H2">
        <v>0</v>
      </c>
      <c r="J2">
        <v>1535.175048828125</v>
      </c>
      <c r="K2">
        <v>1535.175048828125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60.324509667334183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98</v>
      </c>
      <c r="C2" t="s">
        <v>99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24</v>
      </c>
      <c r="L2">
        <v>2.0582394599914551</v>
      </c>
      <c r="M2">
        <v>2.0582394599914551</v>
      </c>
      <c r="N2">
        <v>0</v>
      </c>
      <c r="O2">
        <v>1545.17236328125</v>
      </c>
      <c r="P2">
        <v>1545.17236328125</v>
      </c>
      <c r="Q2">
        <v>0</v>
      </c>
      <c r="S2">
        <v>1548.17333984375</v>
      </c>
      <c r="T2">
        <v>1548.17333984375</v>
      </c>
      <c r="U2">
        <v>0</v>
      </c>
      <c r="W2">
        <v>1540.662841796875</v>
      </c>
      <c r="X2">
        <v>1540.662841796875</v>
      </c>
      <c r="Y2">
        <v>0</v>
      </c>
      <c r="Z2">
        <v>1545.17236328125</v>
      </c>
      <c r="AA2">
        <v>1545.17236328125</v>
      </c>
      <c r="AB2">
        <v>0</v>
      </c>
      <c r="AC2">
        <v>1540.148803710938</v>
      </c>
      <c r="AD2">
        <v>1540.148803710938</v>
      </c>
      <c r="AE2">
        <v>0</v>
      </c>
      <c r="AF2">
        <v>1540.662841796875</v>
      </c>
      <c r="AG2">
        <v>1540.662841796875</v>
      </c>
      <c r="AH2">
        <v>0</v>
      </c>
      <c r="AI2">
        <v>1538.2421875</v>
      </c>
      <c r="AJ2">
        <v>1538.2421875</v>
      </c>
      <c r="AK2">
        <v>0</v>
      </c>
      <c r="AL2">
        <v>1540.148803710938</v>
      </c>
      <c r="AM2">
        <v>1540.148803710938</v>
      </c>
      <c r="AN2">
        <v>0</v>
      </c>
      <c r="AO2">
        <v>1537.248901367188</v>
      </c>
      <c r="AP2">
        <v>1537.248901367188</v>
      </c>
      <c r="AQ2">
        <v>0</v>
      </c>
      <c r="AR2">
        <v>1538.2587890625</v>
      </c>
      <c r="AS2">
        <v>1538.2587890625</v>
      </c>
      <c r="AT2">
        <v>0</v>
      </c>
      <c r="AU2">
        <v>1545.17236328125</v>
      </c>
      <c r="AV2">
        <v>1545.17236328125</v>
      </c>
      <c r="AW2">
        <v>0</v>
      </c>
      <c r="AY2">
        <v>0</v>
      </c>
      <c r="BA2">
        <f>AR2-AO2</f>
        <v>1.0098876953120453</v>
      </c>
      <c r="BB2">
        <f>AL2-AI2</f>
        <v>1.9066162109379547</v>
      </c>
      <c r="BC2">
        <f>AF2-AD2</f>
        <v>0.51403808593704525</v>
      </c>
      <c r="BD2">
        <f>Z2-W2</f>
        <v>4.509521484375</v>
      </c>
      <c r="BE2">
        <f>S2-AU2</f>
        <v>3.0009765625</v>
      </c>
      <c r="BF2">
        <f>AO3-S2</f>
        <v>4.1195068359379547</v>
      </c>
      <c r="BH2">
        <f>SUM(BA2:BF2)</f>
        <v>15.060546875</v>
      </c>
      <c r="BI2">
        <v>0</v>
      </c>
      <c r="BJ2">
        <f>BA2-AX2</f>
        <v>1.0098876953120453</v>
      </c>
      <c r="BK2">
        <f>BJ2+BB2</f>
        <v>2.91650390625</v>
      </c>
      <c r="BL2">
        <f>BK2+BC2</f>
        <v>3.4305419921870453</v>
      </c>
      <c r="BM2">
        <f>BL2+BD2</f>
        <v>7.9400634765620453</v>
      </c>
      <c r="BN2">
        <f>BM2+BE2</f>
        <v>10.941040039062045</v>
      </c>
      <c r="BO2">
        <f>BN2+BF2</f>
        <v>15.060546875</v>
      </c>
      <c r="BQ2">
        <f>Ctrl_block1!AO2-firstcountdown!B2</f>
        <v>6.0860595703129547</v>
      </c>
      <c r="BR2">
        <f>$BQ$2+BL2</f>
        <v>9.5166015625</v>
      </c>
    </row>
    <row r="3" spans="1:70" x14ac:dyDescent="0.2">
      <c r="A3" t="s">
        <v>15</v>
      </c>
      <c r="B3" t="s">
        <v>21</v>
      </c>
      <c r="C3" t="s">
        <v>22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24</v>
      </c>
      <c r="L3">
        <v>1.479627847671509</v>
      </c>
      <c r="M3">
        <v>1.479627847671509</v>
      </c>
      <c r="N3">
        <v>0</v>
      </c>
      <c r="O3">
        <v>1559.81201171875</v>
      </c>
      <c r="P3">
        <v>1559.81201171875</v>
      </c>
      <c r="Q3">
        <v>0</v>
      </c>
      <c r="S3">
        <v>1562.812866210938</v>
      </c>
      <c r="T3">
        <v>1562.812866210938</v>
      </c>
      <c r="U3">
        <v>0</v>
      </c>
      <c r="W3">
        <v>1555.302490234375</v>
      </c>
      <c r="X3">
        <v>1555.302490234375</v>
      </c>
      <c r="Y3">
        <v>0</v>
      </c>
      <c r="Z3">
        <v>1559.81201171875</v>
      </c>
      <c r="AA3">
        <v>1559.81201171875</v>
      </c>
      <c r="AB3">
        <v>0</v>
      </c>
      <c r="AC3">
        <v>1554.788452148438</v>
      </c>
      <c r="AD3">
        <v>1554.788452148438</v>
      </c>
      <c r="AE3">
        <v>0</v>
      </c>
      <c r="AF3">
        <v>1555.302490234375</v>
      </c>
      <c r="AG3">
        <v>1555.302490234375</v>
      </c>
      <c r="AH3">
        <v>0</v>
      </c>
      <c r="AI3">
        <v>1553.27978515625</v>
      </c>
      <c r="AJ3">
        <v>1553.27978515625</v>
      </c>
      <c r="AK3">
        <v>0</v>
      </c>
      <c r="AL3">
        <v>1554.788452148438</v>
      </c>
      <c r="AM3">
        <v>1554.788452148438</v>
      </c>
      <c r="AN3">
        <v>0</v>
      </c>
      <c r="AO3">
        <v>1552.292846679688</v>
      </c>
      <c r="AP3">
        <v>1552.292846679688</v>
      </c>
      <c r="AQ3">
        <v>0</v>
      </c>
      <c r="AR3">
        <v>1553.29638671875</v>
      </c>
      <c r="AS3">
        <v>1553.29638671875</v>
      </c>
      <c r="AT3">
        <v>0</v>
      </c>
      <c r="AU3">
        <v>1559.81201171875</v>
      </c>
      <c r="AV3">
        <v>1559.81201171875</v>
      </c>
      <c r="AW3">
        <v>0</v>
      </c>
      <c r="AY3">
        <v>1</v>
      </c>
      <c r="BA3">
        <f t="shared" ref="BA3:BA31" si="0">AR3-AO3</f>
        <v>1.0035400390620453</v>
      </c>
      <c r="BB3">
        <f t="shared" ref="BB3:BB31" si="1">AL3-AI3</f>
        <v>1.5086669921879547</v>
      </c>
      <c r="BC3">
        <f t="shared" ref="BC3:BC31" si="2">AF3-AD3</f>
        <v>0.51403808593704525</v>
      </c>
      <c r="BD3">
        <f t="shared" ref="BD3:BD31" si="3">Z3-W3</f>
        <v>4.509521484375</v>
      </c>
      <c r="BE3">
        <f t="shared" ref="BE3:BE31" si="4">S3-AU3</f>
        <v>3.0008544921879547</v>
      </c>
      <c r="BF3">
        <f t="shared" ref="BF3:BF31" si="5">AO4-S3</f>
        <v>4.5142822265620453</v>
      </c>
      <c r="BH3">
        <f t="shared" ref="BH3:BH30" si="6">SUM(BA3:BF3)</f>
        <v>15.050903320312045</v>
      </c>
      <c r="BI3">
        <f>SUM(BA2:BF2)</f>
        <v>15.060546875</v>
      </c>
      <c r="BJ3">
        <f t="shared" ref="BJ3:BO18" si="7">BI3+BA2</f>
        <v>16.070434570312045</v>
      </c>
      <c r="BK3">
        <f t="shared" si="7"/>
        <v>17.97705078125</v>
      </c>
      <c r="BL3">
        <f t="shared" si="7"/>
        <v>18.491088867187045</v>
      </c>
      <c r="BM3">
        <f t="shared" si="7"/>
        <v>23.000610351562045</v>
      </c>
      <c r="BN3">
        <f t="shared" si="7"/>
        <v>26.001586914062045</v>
      </c>
      <c r="BO3">
        <f t="shared" si="7"/>
        <v>30.12109375</v>
      </c>
      <c r="BR3">
        <f t="shared" ref="BR3:BR31" si="8">$BQ$2+BL3</f>
        <v>24.5771484375</v>
      </c>
    </row>
    <row r="4" spans="1:70" x14ac:dyDescent="0.2">
      <c r="A4" t="s">
        <v>15</v>
      </c>
      <c r="B4" t="s">
        <v>105</v>
      </c>
      <c r="C4" t="s">
        <v>99</v>
      </c>
      <c r="D4">
        <v>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2.2940165996551509</v>
      </c>
      <c r="M4">
        <v>2.2940165996551509</v>
      </c>
      <c r="N4">
        <v>0</v>
      </c>
      <c r="O4">
        <v>1574.45166015625</v>
      </c>
      <c r="P4">
        <v>1574.45166015625</v>
      </c>
      <c r="Q4">
        <v>0</v>
      </c>
      <c r="S4">
        <v>1577.452514648438</v>
      </c>
      <c r="T4">
        <v>1577.452514648438</v>
      </c>
      <c r="U4">
        <v>0</v>
      </c>
      <c r="W4">
        <v>1569.942138671875</v>
      </c>
      <c r="X4">
        <v>1569.942138671875</v>
      </c>
      <c r="Y4">
        <v>0</v>
      </c>
      <c r="Z4">
        <v>1574.45166015625</v>
      </c>
      <c r="AA4">
        <v>1574.45166015625</v>
      </c>
      <c r="AB4">
        <v>0</v>
      </c>
      <c r="AC4">
        <v>1569.428100585938</v>
      </c>
      <c r="AD4">
        <v>1569.428100585938</v>
      </c>
      <c r="AE4">
        <v>0</v>
      </c>
      <c r="AF4">
        <v>1569.942138671875</v>
      </c>
      <c r="AG4">
        <v>1569.942138671875</v>
      </c>
      <c r="AH4">
        <v>0</v>
      </c>
      <c r="AI4">
        <v>1568.317626953125</v>
      </c>
      <c r="AJ4">
        <v>1568.317626953125</v>
      </c>
      <c r="AK4">
        <v>0</v>
      </c>
      <c r="AL4">
        <v>1569.428100585938</v>
      </c>
      <c r="AM4">
        <v>1569.428100585938</v>
      </c>
      <c r="AN4">
        <v>0</v>
      </c>
      <c r="AO4">
        <v>1567.3271484375</v>
      </c>
      <c r="AP4">
        <v>1567.3271484375</v>
      </c>
      <c r="AQ4">
        <v>0</v>
      </c>
      <c r="AR4">
        <v>1568.333862304688</v>
      </c>
      <c r="AS4">
        <v>1568.333862304688</v>
      </c>
      <c r="AT4">
        <v>0</v>
      </c>
      <c r="AU4">
        <v>1574.45166015625</v>
      </c>
      <c r="AV4">
        <v>1574.45166015625</v>
      </c>
      <c r="AW4">
        <v>0</v>
      </c>
      <c r="AY4">
        <v>2</v>
      </c>
      <c r="BA4">
        <f t="shared" si="0"/>
        <v>1.0067138671879547</v>
      </c>
      <c r="BB4">
        <f t="shared" si="1"/>
        <v>1.1104736328129547</v>
      </c>
      <c r="BC4">
        <f t="shared" si="2"/>
        <v>0.51403808593704525</v>
      </c>
      <c r="BD4">
        <f t="shared" si="3"/>
        <v>4.509521484375</v>
      </c>
      <c r="BE4">
        <f t="shared" si="4"/>
        <v>3.0008544921879547</v>
      </c>
      <c r="BF4">
        <f t="shared" si="5"/>
        <v>4.92236328125</v>
      </c>
      <c r="BH4">
        <f t="shared" si="6"/>
        <v>15.063964843750909</v>
      </c>
      <c r="BI4">
        <f>BH2+BH3</f>
        <v>30.111450195312045</v>
      </c>
      <c r="BJ4">
        <f t="shared" si="7"/>
        <v>31.114990234374091</v>
      </c>
      <c r="BK4">
        <f t="shared" si="7"/>
        <v>32.623657226562045</v>
      </c>
      <c r="BL4">
        <f t="shared" si="7"/>
        <v>33.137695312499091</v>
      </c>
      <c r="BM4">
        <f t="shared" si="7"/>
        <v>37.647216796874091</v>
      </c>
      <c r="BN4">
        <f t="shared" si="7"/>
        <v>40.648071289062045</v>
      </c>
      <c r="BO4">
        <f t="shared" si="7"/>
        <v>45.162353515624091</v>
      </c>
      <c r="BR4">
        <f t="shared" si="8"/>
        <v>39.223754882812045</v>
      </c>
    </row>
    <row r="5" spans="1:70" x14ac:dyDescent="0.2">
      <c r="A5" t="s">
        <v>20</v>
      </c>
      <c r="B5" t="s">
        <v>115</v>
      </c>
      <c r="C5" t="s">
        <v>108</v>
      </c>
      <c r="D5">
        <v>-90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19</v>
      </c>
      <c r="L5">
        <v>0.96986901760101318</v>
      </c>
      <c r="M5">
        <v>0.96986901760101318</v>
      </c>
      <c r="N5">
        <v>0</v>
      </c>
      <c r="O5">
        <v>1591.395751953125</v>
      </c>
      <c r="P5">
        <v>1591.395751953125</v>
      </c>
      <c r="Q5">
        <v>0</v>
      </c>
      <c r="S5">
        <v>1594.396728515625</v>
      </c>
      <c r="T5">
        <v>1594.396728515625</v>
      </c>
      <c r="U5">
        <v>0</v>
      </c>
      <c r="W5">
        <v>1586.88623046875</v>
      </c>
      <c r="X5">
        <v>1586.88623046875</v>
      </c>
      <c r="Y5">
        <v>0</v>
      </c>
      <c r="Z5">
        <v>1591.395751953125</v>
      </c>
      <c r="AA5">
        <v>1591.395751953125</v>
      </c>
      <c r="AB5">
        <v>0</v>
      </c>
      <c r="AC5">
        <v>1586.372314453125</v>
      </c>
      <c r="AD5">
        <v>1586.372314453125</v>
      </c>
      <c r="AE5">
        <v>0</v>
      </c>
      <c r="AF5">
        <v>1586.88623046875</v>
      </c>
      <c r="AG5">
        <v>1586.88623046875</v>
      </c>
      <c r="AH5">
        <v>0</v>
      </c>
      <c r="AI5">
        <v>1583.371459960938</v>
      </c>
      <c r="AJ5">
        <v>1583.371459960938</v>
      </c>
      <c r="AK5">
        <v>0</v>
      </c>
      <c r="AL5">
        <v>1586.372314453125</v>
      </c>
      <c r="AM5">
        <v>1586.372314453125</v>
      </c>
      <c r="AN5">
        <v>0</v>
      </c>
      <c r="AO5">
        <v>1582.374877929688</v>
      </c>
      <c r="AP5">
        <v>1582.374877929688</v>
      </c>
      <c r="AQ5">
        <v>0</v>
      </c>
      <c r="AR5">
        <v>1583.387939453125</v>
      </c>
      <c r="AS5">
        <v>1583.387939453125</v>
      </c>
      <c r="AT5">
        <v>0</v>
      </c>
      <c r="AU5">
        <v>1591.395751953125</v>
      </c>
      <c r="AV5">
        <v>1591.395751953125</v>
      </c>
      <c r="AW5">
        <v>0</v>
      </c>
      <c r="AY5">
        <v>3</v>
      </c>
      <c r="BA5">
        <f t="shared" si="0"/>
        <v>1.0130615234370453</v>
      </c>
      <c r="BB5">
        <f t="shared" si="1"/>
        <v>3.0008544921870453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3.008544921875</v>
      </c>
      <c r="BH5">
        <f t="shared" si="6"/>
        <v>15.046874999999091</v>
      </c>
      <c r="BI5">
        <f t="shared" ref="BI5:BI31" si="9">BI4+BH4</f>
        <v>45.175415039062955</v>
      </c>
      <c r="BJ5">
        <f t="shared" si="7"/>
        <v>46.182128906250909</v>
      </c>
      <c r="BK5">
        <f t="shared" si="7"/>
        <v>47.292602539063864</v>
      </c>
      <c r="BL5">
        <f t="shared" si="7"/>
        <v>47.806640625000909</v>
      </c>
      <c r="BM5">
        <f t="shared" si="7"/>
        <v>52.316162109375909</v>
      </c>
      <c r="BN5">
        <f t="shared" si="7"/>
        <v>55.317016601563864</v>
      </c>
      <c r="BO5">
        <f t="shared" si="7"/>
        <v>60.239379882813864</v>
      </c>
      <c r="BR5">
        <f t="shared" si="8"/>
        <v>53.892700195313864</v>
      </c>
    </row>
    <row r="6" spans="1:70" x14ac:dyDescent="0.2">
      <c r="A6" t="s">
        <v>15</v>
      </c>
      <c r="B6" t="s">
        <v>98</v>
      </c>
      <c r="C6" t="s">
        <v>99</v>
      </c>
      <c r="D6">
        <v>-90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19</v>
      </c>
      <c r="L6">
        <v>1.1540418863296511</v>
      </c>
      <c r="M6">
        <v>1.1540418863296511</v>
      </c>
      <c r="N6">
        <v>0</v>
      </c>
      <c r="O6">
        <v>1604.924682617188</v>
      </c>
      <c r="P6">
        <v>1604.924682617188</v>
      </c>
      <c r="Q6">
        <v>0</v>
      </c>
      <c r="S6">
        <v>1607.925537109375</v>
      </c>
      <c r="T6">
        <v>1607.925537109375</v>
      </c>
      <c r="U6">
        <v>0</v>
      </c>
      <c r="W6">
        <v>1600.4150390625</v>
      </c>
      <c r="X6">
        <v>1600.4150390625</v>
      </c>
      <c r="Y6">
        <v>0</v>
      </c>
      <c r="Z6">
        <v>1604.924682617188</v>
      </c>
      <c r="AA6">
        <v>1604.924682617188</v>
      </c>
      <c r="AB6">
        <v>0</v>
      </c>
      <c r="AC6">
        <v>1599.901123046875</v>
      </c>
      <c r="AD6">
        <v>1599.901123046875</v>
      </c>
      <c r="AE6">
        <v>0</v>
      </c>
      <c r="AF6">
        <v>1600.4150390625</v>
      </c>
      <c r="AG6">
        <v>1600.4150390625</v>
      </c>
      <c r="AH6">
        <v>0</v>
      </c>
      <c r="AI6">
        <v>1598.392333984375</v>
      </c>
      <c r="AJ6">
        <v>1598.392333984375</v>
      </c>
      <c r="AK6">
        <v>0</v>
      </c>
      <c r="AL6">
        <v>1599.901123046875</v>
      </c>
      <c r="AM6">
        <v>1599.901123046875</v>
      </c>
      <c r="AN6">
        <v>0</v>
      </c>
      <c r="AO6">
        <v>1597.4052734375</v>
      </c>
      <c r="AP6">
        <v>1597.4052734375</v>
      </c>
      <c r="AQ6">
        <v>0</v>
      </c>
      <c r="AR6">
        <v>1598.408935546875</v>
      </c>
      <c r="AS6">
        <v>1598.408935546875</v>
      </c>
      <c r="AT6">
        <v>0</v>
      </c>
      <c r="AU6">
        <v>1604.924682617188</v>
      </c>
      <c r="AV6">
        <v>1604.924682617188</v>
      </c>
      <c r="AW6">
        <v>0</v>
      </c>
      <c r="AY6">
        <v>4</v>
      </c>
      <c r="BA6">
        <f t="shared" si="0"/>
        <v>1.003662109375</v>
      </c>
      <c r="BB6">
        <f t="shared" si="1"/>
        <v>1.5087890625</v>
      </c>
      <c r="BC6">
        <f t="shared" si="2"/>
        <v>0.513916015625</v>
      </c>
      <c r="BD6">
        <f t="shared" si="3"/>
        <v>4.5096435546879547</v>
      </c>
      <c r="BE6">
        <f t="shared" si="4"/>
        <v>3.0008544921870453</v>
      </c>
      <c r="BF6">
        <f t="shared" si="5"/>
        <v>4.52392578125</v>
      </c>
      <c r="BH6">
        <f t="shared" si="6"/>
        <v>15.060791015625</v>
      </c>
      <c r="BI6">
        <f t="shared" si="9"/>
        <v>60.222290039062045</v>
      </c>
      <c r="BJ6">
        <f t="shared" si="7"/>
        <v>61.235351562499091</v>
      </c>
      <c r="BK6">
        <f t="shared" si="7"/>
        <v>64.236206054686136</v>
      </c>
      <c r="BL6">
        <f t="shared" si="7"/>
        <v>64.750122070311136</v>
      </c>
      <c r="BM6">
        <f t="shared" si="7"/>
        <v>69.259643554686136</v>
      </c>
      <c r="BN6">
        <f t="shared" si="7"/>
        <v>72.260620117186136</v>
      </c>
      <c r="BO6">
        <f t="shared" si="7"/>
        <v>75.269165039061136</v>
      </c>
      <c r="BR6">
        <f t="shared" si="8"/>
        <v>70.836181640624091</v>
      </c>
    </row>
    <row r="7" spans="1:70" x14ac:dyDescent="0.2">
      <c r="A7" t="s">
        <v>20</v>
      </c>
      <c r="B7" t="s">
        <v>112</v>
      </c>
      <c r="C7" t="s">
        <v>29</v>
      </c>
      <c r="D7">
        <v>-60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24</v>
      </c>
      <c r="L7">
        <v>1.205349445343018</v>
      </c>
      <c r="M7">
        <v>1.205349445343018</v>
      </c>
      <c r="N7">
        <v>0</v>
      </c>
      <c r="O7">
        <v>1619.680297851562</v>
      </c>
      <c r="P7">
        <v>1619.680297851562</v>
      </c>
      <c r="Q7">
        <v>0</v>
      </c>
      <c r="S7">
        <v>1622.68115234375</v>
      </c>
      <c r="T7">
        <v>1622.68115234375</v>
      </c>
      <c r="U7">
        <v>0</v>
      </c>
      <c r="W7">
        <v>1615.170776367188</v>
      </c>
      <c r="X7">
        <v>1615.170776367188</v>
      </c>
      <c r="Y7">
        <v>0</v>
      </c>
      <c r="Z7">
        <v>1619.680297851562</v>
      </c>
      <c r="AA7">
        <v>1619.680297851562</v>
      </c>
      <c r="AB7">
        <v>0</v>
      </c>
      <c r="AC7">
        <v>1614.65673828125</v>
      </c>
      <c r="AD7">
        <v>1614.65673828125</v>
      </c>
      <c r="AE7">
        <v>0</v>
      </c>
      <c r="AF7">
        <v>1615.170776367188</v>
      </c>
      <c r="AG7">
        <v>1615.170776367188</v>
      </c>
      <c r="AH7">
        <v>0</v>
      </c>
      <c r="AI7">
        <v>1613.446411132812</v>
      </c>
      <c r="AJ7">
        <v>1613.446411132812</v>
      </c>
      <c r="AK7">
        <v>0</v>
      </c>
      <c r="AL7">
        <v>1614.65673828125</v>
      </c>
      <c r="AM7">
        <v>1614.65673828125</v>
      </c>
      <c r="AN7">
        <v>0</v>
      </c>
      <c r="AO7">
        <v>1612.449462890625</v>
      </c>
      <c r="AP7">
        <v>1612.449462890625</v>
      </c>
      <c r="AQ7">
        <v>0</v>
      </c>
      <c r="AR7">
        <v>1613.463012695312</v>
      </c>
      <c r="AS7">
        <v>1613.463012695312</v>
      </c>
      <c r="AT7">
        <v>0</v>
      </c>
      <c r="AU7">
        <v>1619.680297851562</v>
      </c>
      <c r="AV7">
        <v>1619.680297851562</v>
      </c>
      <c r="AW7">
        <v>0</v>
      </c>
      <c r="AY7">
        <v>5</v>
      </c>
      <c r="BA7">
        <f t="shared" si="0"/>
        <v>1.0135498046870453</v>
      </c>
      <c r="BB7">
        <f t="shared" si="1"/>
        <v>1.2103271484379547</v>
      </c>
      <c r="BC7">
        <f t="shared" si="2"/>
        <v>0.51403808593795475</v>
      </c>
      <c r="BD7">
        <f t="shared" si="3"/>
        <v>4.5095214843740905</v>
      </c>
      <c r="BE7">
        <f t="shared" si="4"/>
        <v>3.0008544921879547</v>
      </c>
      <c r="BF7">
        <f t="shared" si="5"/>
        <v>4.8111572265620453</v>
      </c>
      <c r="BH7">
        <f t="shared" si="6"/>
        <v>15.059448242187045</v>
      </c>
      <c r="BI7">
        <f t="shared" si="9"/>
        <v>75.283081054687045</v>
      </c>
      <c r="BJ7">
        <f t="shared" si="7"/>
        <v>76.286743164062045</v>
      </c>
      <c r="BK7">
        <f t="shared" si="7"/>
        <v>77.795532226562045</v>
      </c>
      <c r="BL7">
        <f t="shared" si="7"/>
        <v>78.309448242187045</v>
      </c>
      <c r="BM7">
        <f t="shared" si="7"/>
        <v>82.819091796875</v>
      </c>
      <c r="BN7">
        <f t="shared" si="7"/>
        <v>85.819946289062045</v>
      </c>
      <c r="BO7">
        <f t="shared" si="7"/>
        <v>90.343872070312045</v>
      </c>
      <c r="BR7">
        <f t="shared" si="8"/>
        <v>84.3955078125</v>
      </c>
    </row>
    <row r="8" spans="1:70" x14ac:dyDescent="0.2">
      <c r="A8" t="s">
        <v>20</v>
      </c>
      <c r="B8" t="s">
        <v>104</v>
      </c>
      <c r="C8" t="s">
        <v>99</v>
      </c>
      <c r="D8">
        <v>-60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24</v>
      </c>
      <c r="L8">
        <v>1.4415538311004641</v>
      </c>
      <c r="M8">
        <v>1.4415538311004641</v>
      </c>
      <c r="N8">
        <v>0</v>
      </c>
      <c r="O8">
        <v>1635.928100585938</v>
      </c>
      <c r="P8">
        <v>1635.928100585938</v>
      </c>
      <c r="Q8">
        <v>0</v>
      </c>
      <c r="S8">
        <v>1638.928955078125</v>
      </c>
      <c r="T8">
        <v>1638.928955078125</v>
      </c>
      <c r="U8">
        <v>0</v>
      </c>
      <c r="W8">
        <v>1631.418579101562</v>
      </c>
      <c r="X8">
        <v>1631.418579101562</v>
      </c>
      <c r="Y8">
        <v>0</v>
      </c>
      <c r="Z8">
        <v>1635.928100585938</v>
      </c>
      <c r="AA8">
        <v>1635.928100585938</v>
      </c>
      <c r="AB8">
        <v>0</v>
      </c>
      <c r="AC8">
        <v>1630.904541015625</v>
      </c>
      <c r="AD8">
        <v>1630.904541015625</v>
      </c>
      <c r="AE8">
        <v>0</v>
      </c>
      <c r="AF8">
        <v>1631.418579101562</v>
      </c>
      <c r="AG8">
        <v>1631.418579101562</v>
      </c>
      <c r="AH8">
        <v>0</v>
      </c>
      <c r="AI8">
        <v>1628.500610351562</v>
      </c>
      <c r="AJ8">
        <v>1628.500610351562</v>
      </c>
      <c r="AK8">
        <v>0</v>
      </c>
      <c r="AL8">
        <v>1630.904541015625</v>
      </c>
      <c r="AM8">
        <v>1630.904541015625</v>
      </c>
      <c r="AN8">
        <v>0</v>
      </c>
      <c r="AO8">
        <v>1627.492309570312</v>
      </c>
      <c r="AP8">
        <v>1627.492309570312</v>
      </c>
      <c r="AQ8">
        <v>0</v>
      </c>
      <c r="AR8">
        <v>1628.500610351562</v>
      </c>
      <c r="AS8">
        <v>1628.500610351562</v>
      </c>
      <c r="AT8">
        <v>0</v>
      </c>
      <c r="AU8">
        <v>1635.928100585938</v>
      </c>
      <c r="AV8">
        <v>1635.928100585938</v>
      </c>
      <c r="AW8">
        <v>0</v>
      </c>
      <c r="AY8">
        <v>6</v>
      </c>
      <c r="BA8">
        <f t="shared" si="0"/>
        <v>1.00830078125</v>
      </c>
      <c r="BB8">
        <f t="shared" si="1"/>
        <v>2.4039306640629547</v>
      </c>
      <c r="BC8">
        <f t="shared" si="2"/>
        <v>0.51403808593704525</v>
      </c>
      <c r="BD8">
        <f t="shared" si="3"/>
        <v>4.5095214843759095</v>
      </c>
      <c r="BE8">
        <f t="shared" si="4"/>
        <v>3.0008544921870453</v>
      </c>
      <c r="BF8">
        <f t="shared" si="5"/>
        <v>3.6181640625</v>
      </c>
      <c r="BH8">
        <f t="shared" si="6"/>
        <v>15.054809570312955</v>
      </c>
      <c r="BI8">
        <f t="shared" si="9"/>
        <v>90.342529296874091</v>
      </c>
      <c r="BJ8">
        <f t="shared" si="7"/>
        <v>91.356079101561136</v>
      </c>
      <c r="BK8">
        <f t="shared" si="7"/>
        <v>92.566406249999091</v>
      </c>
      <c r="BL8">
        <f t="shared" si="7"/>
        <v>93.080444335937045</v>
      </c>
      <c r="BM8">
        <f t="shared" si="7"/>
        <v>97.589965820311136</v>
      </c>
      <c r="BN8">
        <f t="shared" si="7"/>
        <v>100.59082031249909</v>
      </c>
      <c r="BO8">
        <f t="shared" si="7"/>
        <v>105.40197753906114</v>
      </c>
      <c r="BR8">
        <f t="shared" si="8"/>
        <v>99.16650390625</v>
      </c>
    </row>
    <row r="9" spans="1:70" x14ac:dyDescent="0.2">
      <c r="A9" t="s">
        <v>20</v>
      </c>
      <c r="B9" t="s">
        <v>124</v>
      </c>
      <c r="C9" t="s">
        <v>99</v>
      </c>
      <c r="D9">
        <v>-150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19</v>
      </c>
      <c r="L9">
        <v>2.031025886535645</v>
      </c>
      <c r="M9">
        <v>2.031025886535645</v>
      </c>
      <c r="N9">
        <v>0</v>
      </c>
      <c r="O9">
        <v>1651.479614257812</v>
      </c>
      <c r="P9">
        <v>1651.479614257812</v>
      </c>
      <c r="Q9">
        <v>0</v>
      </c>
      <c r="S9">
        <v>1654.48046875</v>
      </c>
      <c r="T9">
        <v>1654.48046875</v>
      </c>
      <c r="U9">
        <v>0</v>
      </c>
      <c r="W9">
        <v>1646.969970703125</v>
      </c>
      <c r="X9">
        <v>1646.969970703125</v>
      </c>
      <c r="Y9">
        <v>0</v>
      </c>
      <c r="Z9">
        <v>1651.479614257812</v>
      </c>
      <c r="AA9">
        <v>1651.479614257812</v>
      </c>
      <c r="AB9">
        <v>0</v>
      </c>
      <c r="AC9">
        <v>1646.4560546875</v>
      </c>
      <c r="AD9">
        <v>1646.4560546875</v>
      </c>
      <c r="AE9">
        <v>0</v>
      </c>
      <c r="AF9">
        <v>1646.969970703125</v>
      </c>
      <c r="AG9">
        <v>1646.969970703125</v>
      </c>
      <c r="AH9">
        <v>0</v>
      </c>
      <c r="AI9">
        <v>1643.5546875</v>
      </c>
      <c r="AJ9">
        <v>1643.5546875</v>
      </c>
      <c r="AK9">
        <v>0</v>
      </c>
      <c r="AL9">
        <v>1646.4560546875</v>
      </c>
      <c r="AM9">
        <v>1646.4560546875</v>
      </c>
      <c r="AN9">
        <v>0</v>
      </c>
      <c r="AO9">
        <v>1642.547119140625</v>
      </c>
      <c r="AP9">
        <v>1642.547119140625</v>
      </c>
      <c r="AQ9">
        <v>0</v>
      </c>
      <c r="AR9">
        <v>1643.5546875</v>
      </c>
      <c r="AS9">
        <v>1643.5546875</v>
      </c>
      <c r="AT9">
        <v>0</v>
      </c>
      <c r="AU9">
        <v>1651.479614257812</v>
      </c>
      <c r="AV9">
        <v>1651.479614257812</v>
      </c>
      <c r="AW9">
        <v>0</v>
      </c>
      <c r="AY9">
        <v>7</v>
      </c>
      <c r="BA9">
        <f t="shared" si="0"/>
        <v>1.007568359375</v>
      </c>
      <c r="BB9">
        <f t="shared" si="1"/>
        <v>2.9013671875</v>
      </c>
      <c r="BC9">
        <f t="shared" si="2"/>
        <v>0.513916015625</v>
      </c>
      <c r="BD9">
        <f t="shared" si="3"/>
        <v>4.5096435546870453</v>
      </c>
      <c r="BE9">
        <f t="shared" si="4"/>
        <v>3.0008544921879547</v>
      </c>
      <c r="BF9">
        <f t="shared" si="5"/>
        <v>3.10986328125</v>
      </c>
      <c r="BH9">
        <f t="shared" si="6"/>
        <v>15.043212890625</v>
      </c>
      <c r="BI9">
        <f t="shared" si="9"/>
        <v>105.39733886718705</v>
      </c>
      <c r="BJ9">
        <f t="shared" si="7"/>
        <v>106.40563964843705</v>
      </c>
      <c r="BK9">
        <f t="shared" si="7"/>
        <v>108.8095703125</v>
      </c>
      <c r="BL9">
        <f t="shared" si="7"/>
        <v>109.32360839843705</v>
      </c>
      <c r="BM9">
        <f t="shared" si="7"/>
        <v>113.83312988281295</v>
      </c>
      <c r="BN9">
        <f t="shared" si="7"/>
        <v>116.833984375</v>
      </c>
      <c r="BO9">
        <f t="shared" si="7"/>
        <v>120.4521484375</v>
      </c>
      <c r="BR9">
        <f t="shared" si="8"/>
        <v>115.40966796875</v>
      </c>
    </row>
    <row r="10" spans="1:70" x14ac:dyDescent="0.2">
      <c r="A10" t="s">
        <v>15</v>
      </c>
      <c r="B10" t="s">
        <v>111</v>
      </c>
      <c r="C10" t="s">
        <v>103</v>
      </c>
      <c r="D10">
        <v>60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2.1670165061950679</v>
      </c>
      <c r="M10">
        <v>2.1670165061950679</v>
      </c>
      <c r="N10">
        <v>0</v>
      </c>
      <c r="O10">
        <v>1666.102661132812</v>
      </c>
      <c r="P10">
        <v>1666.102661132812</v>
      </c>
      <c r="Q10">
        <v>0</v>
      </c>
      <c r="S10">
        <v>1669.103515625</v>
      </c>
      <c r="T10">
        <v>1669.103515625</v>
      </c>
      <c r="U10">
        <v>0</v>
      </c>
      <c r="W10">
        <v>1661.593017578125</v>
      </c>
      <c r="X10">
        <v>1661.593017578125</v>
      </c>
      <c r="Y10">
        <v>0</v>
      </c>
      <c r="Z10">
        <v>1666.102661132812</v>
      </c>
      <c r="AA10">
        <v>1666.102661132812</v>
      </c>
      <c r="AB10">
        <v>0</v>
      </c>
      <c r="AC10">
        <v>1661.0791015625</v>
      </c>
      <c r="AD10">
        <v>1661.0791015625</v>
      </c>
      <c r="AE10">
        <v>0</v>
      </c>
      <c r="AF10">
        <v>1661.593017578125</v>
      </c>
      <c r="AG10">
        <v>1661.593017578125</v>
      </c>
      <c r="AH10">
        <v>0</v>
      </c>
      <c r="AI10">
        <v>1658.57568359375</v>
      </c>
      <c r="AJ10">
        <v>1658.57568359375</v>
      </c>
      <c r="AK10">
        <v>0</v>
      </c>
      <c r="AL10">
        <v>1661.0791015625</v>
      </c>
      <c r="AM10">
        <v>1661.0791015625</v>
      </c>
      <c r="AN10">
        <v>0</v>
      </c>
      <c r="AO10">
        <v>1657.59033203125</v>
      </c>
      <c r="AP10">
        <v>1657.59033203125</v>
      </c>
      <c r="AQ10">
        <v>0</v>
      </c>
      <c r="AR10">
        <v>1658.592163085938</v>
      </c>
      <c r="AS10">
        <v>1658.592163085938</v>
      </c>
      <c r="AT10">
        <v>0</v>
      </c>
      <c r="AU10">
        <v>1666.102661132812</v>
      </c>
      <c r="AV10">
        <v>1666.102661132812</v>
      </c>
      <c r="AW10">
        <v>0</v>
      </c>
      <c r="AY10">
        <v>8</v>
      </c>
      <c r="BA10">
        <f t="shared" si="0"/>
        <v>1.0018310546879547</v>
      </c>
      <c r="BB10">
        <f t="shared" si="1"/>
        <v>2.50341796875</v>
      </c>
      <c r="BC10">
        <f t="shared" si="2"/>
        <v>0.513916015625</v>
      </c>
      <c r="BD10">
        <f t="shared" si="3"/>
        <v>4.5096435546870453</v>
      </c>
      <c r="BE10">
        <f t="shared" si="4"/>
        <v>3.0008544921879547</v>
      </c>
      <c r="BF10">
        <f t="shared" si="5"/>
        <v>3.5291748046879547</v>
      </c>
      <c r="BH10">
        <f t="shared" si="6"/>
        <v>15.058837890625909</v>
      </c>
      <c r="BI10">
        <f t="shared" si="9"/>
        <v>120.44055175781205</v>
      </c>
      <c r="BJ10">
        <f t="shared" si="7"/>
        <v>121.44812011718705</v>
      </c>
      <c r="BK10">
        <f t="shared" si="7"/>
        <v>124.34948730468705</v>
      </c>
      <c r="BL10">
        <f t="shared" si="7"/>
        <v>124.86340332031205</v>
      </c>
      <c r="BM10">
        <f t="shared" si="7"/>
        <v>129.37304687499909</v>
      </c>
      <c r="BN10">
        <f t="shared" si="7"/>
        <v>132.37390136718705</v>
      </c>
      <c r="BO10">
        <f t="shared" si="7"/>
        <v>135.48376464843705</v>
      </c>
      <c r="BR10">
        <f t="shared" si="8"/>
        <v>130.949462890625</v>
      </c>
    </row>
    <row r="11" spans="1:70" x14ac:dyDescent="0.2">
      <c r="A11" t="s">
        <v>20</v>
      </c>
      <c r="B11" t="s">
        <v>106</v>
      </c>
      <c r="C11" t="s">
        <v>29</v>
      </c>
      <c r="D11">
        <v>-90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1.6434758901596069</v>
      </c>
      <c r="M11">
        <v>1.6434758901596069</v>
      </c>
      <c r="N11">
        <v>0</v>
      </c>
      <c r="O11">
        <v>1681.455200195312</v>
      </c>
      <c r="P11">
        <v>1681.455200195312</v>
      </c>
      <c r="Q11">
        <v>0</v>
      </c>
      <c r="S11">
        <v>1684.4560546875</v>
      </c>
      <c r="T11">
        <v>1684.4560546875</v>
      </c>
      <c r="U11">
        <v>0</v>
      </c>
      <c r="W11">
        <v>1676.945556640625</v>
      </c>
      <c r="X11">
        <v>1676.945556640625</v>
      </c>
      <c r="Y11">
        <v>0</v>
      </c>
      <c r="Z11">
        <v>1681.455200195312</v>
      </c>
      <c r="AA11">
        <v>1681.455200195312</v>
      </c>
      <c r="AB11">
        <v>0</v>
      </c>
      <c r="AC11">
        <v>1676.431640625</v>
      </c>
      <c r="AD11">
        <v>1676.431640625</v>
      </c>
      <c r="AE11">
        <v>0</v>
      </c>
      <c r="AF11">
        <v>1676.945556640625</v>
      </c>
      <c r="AG11">
        <v>1676.945556640625</v>
      </c>
      <c r="AH11">
        <v>0</v>
      </c>
      <c r="AI11">
        <v>1673.629760742188</v>
      </c>
      <c r="AJ11">
        <v>1673.629760742188</v>
      </c>
      <c r="AK11">
        <v>0</v>
      </c>
      <c r="AL11">
        <v>1676.431640625</v>
      </c>
      <c r="AM11">
        <v>1676.431640625</v>
      </c>
      <c r="AN11">
        <v>0</v>
      </c>
      <c r="AO11">
        <v>1672.632690429688</v>
      </c>
      <c r="AP11">
        <v>1672.632690429688</v>
      </c>
      <c r="AQ11">
        <v>0</v>
      </c>
      <c r="AR11">
        <v>1673.646362304688</v>
      </c>
      <c r="AS11">
        <v>1673.646362304688</v>
      </c>
      <c r="AT11">
        <v>0</v>
      </c>
      <c r="AU11">
        <v>1681.455200195312</v>
      </c>
      <c r="AV11">
        <v>1681.455200195312</v>
      </c>
      <c r="AW11">
        <v>0</v>
      </c>
      <c r="AY11">
        <v>9</v>
      </c>
      <c r="BA11">
        <f t="shared" si="0"/>
        <v>1.013671875</v>
      </c>
      <c r="BB11">
        <f t="shared" si="1"/>
        <v>2.8018798828120453</v>
      </c>
      <c r="BC11">
        <f t="shared" si="2"/>
        <v>0.513916015625</v>
      </c>
      <c r="BD11">
        <f t="shared" si="3"/>
        <v>4.5096435546870453</v>
      </c>
      <c r="BE11">
        <f t="shared" si="4"/>
        <v>3.0008544921879547</v>
      </c>
      <c r="BF11">
        <f t="shared" si="5"/>
        <v>3.2056884765620453</v>
      </c>
      <c r="BH11">
        <f t="shared" si="6"/>
        <v>15.045654296874091</v>
      </c>
      <c r="BI11">
        <f t="shared" si="9"/>
        <v>135.49938964843795</v>
      </c>
      <c r="BJ11">
        <f t="shared" si="7"/>
        <v>136.50122070312591</v>
      </c>
      <c r="BK11">
        <f t="shared" si="7"/>
        <v>139.00463867187591</v>
      </c>
      <c r="BL11">
        <f t="shared" si="7"/>
        <v>139.51855468750091</v>
      </c>
      <c r="BM11">
        <f t="shared" si="7"/>
        <v>144.02819824218795</v>
      </c>
      <c r="BN11">
        <f t="shared" si="7"/>
        <v>147.02905273437591</v>
      </c>
      <c r="BO11">
        <f t="shared" si="7"/>
        <v>150.55822753906386</v>
      </c>
      <c r="BR11">
        <f t="shared" si="8"/>
        <v>145.60461425781386</v>
      </c>
    </row>
    <row r="12" spans="1:70" x14ac:dyDescent="0.2">
      <c r="A12" t="s">
        <v>20</v>
      </c>
      <c r="B12" t="s">
        <v>126</v>
      </c>
      <c r="C12" t="s">
        <v>17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1.1143350601196289</v>
      </c>
      <c r="M12">
        <v>1.1143350601196289</v>
      </c>
      <c r="N12">
        <v>0</v>
      </c>
      <c r="O12">
        <v>1695.79638671875</v>
      </c>
      <c r="P12">
        <v>1695.79638671875</v>
      </c>
      <c r="Q12">
        <v>0</v>
      </c>
      <c r="S12">
        <v>1698.797241210938</v>
      </c>
      <c r="T12">
        <v>1698.797241210938</v>
      </c>
      <c r="U12">
        <v>0</v>
      </c>
      <c r="W12">
        <v>1691.287231445312</v>
      </c>
      <c r="X12">
        <v>1691.287231445312</v>
      </c>
      <c r="Y12">
        <v>0</v>
      </c>
      <c r="Z12">
        <v>1695.79638671875</v>
      </c>
      <c r="AA12">
        <v>1695.79638671875</v>
      </c>
      <c r="AB12">
        <v>0</v>
      </c>
      <c r="AC12">
        <v>1690.772827148438</v>
      </c>
      <c r="AD12">
        <v>1690.772827148438</v>
      </c>
      <c r="AE12">
        <v>0</v>
      </c>
      <c r="AF12">
        <v>1691.287231445312</v>
      </c>
      <c r="AG12">
        <v>1691.287231445312</v>
      </c>
      <c r="AH12">
        <v>0</v>
      </c>
      <c r="AI12">
        <v>1688.667236328125</v>
      </c>
      <c r="AJ12">
        <v>1688.667236328125</v>
      </c>
      <c r="AK12">
        <v>0</v>
      </c>
      <c r="AL12">
        <v>1690.772827148438</v>
      </c>
      <c r="AM12">
        <v>1690.772827148438</v>
      </c>
      <c r="AN12">
        <v>0</v>
      </c>
      <c r="AO12">
        <v>1687.661743164062</v>
      </c>
      <c r="AP12">
        <v>1687.661743164062</v>
      </c>
      <c r="AQ12">
        <v>0</v>
      </c>
      <c r="AR12">
        <v>1688.667236328125</v>
      </c>
      <c r="AS12">
        <v>1688.667236328125</v>
      </c>
      <c r="AT12">
        <v>0</v>
      </c>
      <c r="AU12">
        <v>1695.79638671875</v>
      </c>
      <c r="AV12">
        <v>1695.79638671875</v>
      </c>
      <c r="AW12">
        <v>0</v>
      </c>
      <c r="AY12">
        <v>10</v>
      </c>
      <c r="BA12">
        <f t="shared" si="0"/>
        <v>1.0054931640629547</v>
      </c>
      <c r="BB12">
        <f t="shared" si="1"/>
        <v>2.1055908203129547</v>
      </c>
      <c r="BC12">
        <f t="shared" si="2"/>
        <v>0.51440429687409051</v>
      </c>
      <c r="BD12">
        <f t="shared" si="3"/>
        <v>4.5091552734379547</v>
      </c>
      <c r="BE12">
        <f t="shared" si="4"/>
        <v>3.0008544921879547</v>
      </c>
      <c r="BF12">
        <f t="shared" si="5"/>
        <v>3.916015625</v>
      </c>
      <c r="BH12">
        <f t="shared" si="6"/>
        <v>15.051513671875909</v>
      </c>
      <c r="BI12">
        <f t="shared" si="9"/>
        <v>150.54504394531205</v>
      </c>
      <c r="BJ12">
        <f t="shared" si="7"/>
        <v>151.55871582031205</v>
      </c>
      <c r="BK12">
        <f t="shared" si="7"/>
        <v>154.36059570312409</v>
      </c>
      <c r="BL12">
        <f t="shared" si="7"/>
        <v>154.87451171874909</v>
      </c>
      <c r="BM12">
        <f t="shared" si="7"/>
        <v>159.38415527343614</v>
      </c>
      <c r="BN12">
        <f t="shared" si="7"/>
        <v>162.38500976562409</v>
      </c>
      <c r="BO12">
        <f t="shared" si="7"/>
        <v>165.59069824218614</v>
      </c>
      <c r="BR12">
        <f t="shared" si="8"/>
        <v>160.96057128906205</v>
      </c>
    </row>
    <row r="13" spans="1:70" x14ac:dyDescent="0.2">
      <c r="A13" t="s">
        <v>20</v>
      </c>
      <c r="B13" t="s">
        <v>109</v>
      </c>
      <c r="C13" t="s">
        <v>22</v>
      </c>
      <c r="D13">
        <v>-60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2.1582233905792241</v>
      </c>
      <c r="M13">
        <v>2.1582233905792241</v>
      </c>
      <c r="N13">
        <v>0</v>
      </c>
      <c r="O13">
        <v>1711.049438476562</v>
      </c>
      <c r="P13">
        <v>1711.049438476562</v>
      </c>
      <c r="Q13">
        <v>0</v>
      </c>
      <c r="S13">
        <v>1714.05029296875</v>
      </c>
      <c r="T13">
        <v>1714.05029296875</v>
      </c>
      <c r="U13">
        <v>0</v>
      </c>
      <c r="W13">
        <v>1706.539916992188</v>
      </c>
      <c r="X13">
        <v>1706.539916992188</v>
      </c>
      <c r="Y13">
        <v>0</v>
      </c>
      <c r="Z13">
        <v>1711.049438476562</v>
      </c>
      <c r="AA13">
        <v>1711.049438476562</v>
      </c>
      <c r="AB13">
        <v>0</v>
      </c>
      <c r="AC13">
        <v>1706.02587890625</v>
      </c>
      <c r="AD13">
        <v>1706.02587890625</v>
      </c>
      <c r="AE13">
        <v>0</v>
      </c>
      <c r="AF13">
        <v>1706.539916992188</v>
      </c>
      <c r="AG13">
        <v>1706.539916992188</v>
      </c>
      <c r="AH13">
        <v>0</v>
      </c>
      <c r="AI13">
        <v>1703.721313476562</v>
      </c>
      <c r="AJ13">
        <v>1703.721313476562</v>
      </c>
      <c r="AK13">
        <v>0</v>
      </c>
      <c r="AL13">
        <v>1706.02587890625</v>
      </c>
      <c r="AM13">
        <v>1706.02587890625</v>
      </c>
      <c r="AN13">
        <v>0</v>
      </c>
      <c r="AO13">
        <v>1702.713256835938</v>
      </c>
      <c r="AP13">
        <v>1702.713256835938</v>
      </c>
      <c r="AQ13">
        <v>0</v>
      </c>
      <c r="AR13">
        <v>1703.721313476562</v>
      </c>
      <c r="AS13">
        <v>1703.721313476562</v>
      </c>
      <c r="AT13">
        <v>0</v>
      </c>
      <c r="AU13">
        <v>1711.049438476562</v>
      </c>
      <c r="AV13">
        <v>1711.049438476562</v>
      </c>
      <c r="AW13">
        <v>0</v>
      </c>
      <c r="AY13">
        <v>11</v>
      </c>
      <c r="BA13">
        <f t="shared" si="0"/>
        <v>1.0080566406240905</v>
      </c>
      <c r="BB13">
        <f t="shared" si="1"/>
        <v>2.3045654296879547</v>
      </c>
      <c r="BC13">
        <f t="shared" si="2"/>
        <v>0.51403808593795475</v>
      </c>
      <c r="BD13">
        <f t="shared" si="3"/>
        <v>4.5095214843740905</v>
      </c>
      <c r="BE13">
        <f t="shared" si="4"/>
        <v>3.0008544921879547</v>
      </c>
      <c r="BF13">
        <f t="shared" si="5"/>
        <v>3.7188720703120453</v>
      </c>
      <c r="BH13">
        <f t="shared" si="6"/>
        <v>15.055908203124091</v>
      </c>
      <c r="BI13">
        <f t="shared" si="9"/>
        <v>165.59655761718795</v>
      </c>
      <c r="BJ13">
        <f t="shared" si="7"/>
        <v>166.60205078125091</v>
      </c>
      <c r="BK13">
        <f t="shared" si="7"/>
        <v>168.70764160156386</v>
      </c>
      <c r="BL13">
        <f t="shared" si="7"/>
        <v>169.22204589843795</v>
      </c>
      <c r="BM13">
        <f t="shared" si="7"/>
        <v>173.73120117187591</v>
      </c>
      <c r="BN13">
        <f t="shared" si="7"/>
        <v>176.73205566406386</v>
      </c>
      <c r="BO13">
        <f t="shared" si="7"/>
        <v>180.64807128906386</v>
      </c>
      <c r="BR13">
        <f t="shared" si="8"/>
        <v>175.30810546875091</v>
      </c>
    </row>
    <row r="14" spans="1:70" x14ac:dyDescent="0.2">
      <c r="A14" t="s">
        <v>20</v>
      </c>
      <c r="B14" t="s">
        <v>121</v>
      </c>
      <c r="C14" t="s">
        <v>101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1.8980458974838259</v>
      </c>
      <c r="M14">
        <v>1.8980458974838259</v>
      </c>
      <c r="N14">
        <v>0</v>
      </c>
      <c r="O14">
        <v>1725.904663085938</v>
      </c>
      <c r="P14">
        <v>1725.904663085938</v>
      </c>
      <c r="Q14">
        <v>0</v>
      </c>
      <c r="S14">
        <v>1728.905517578125</v>
      </c>
      <c r="T14">
        <v>1728.905517578125</v>
      </c>
      <c r="U14">
        <v>0</v>
      </c>
      <c r="W14">
        <v>1721.39501953125</v>
      </c>
      <c r="X14">
        <v>1721.39501953125</v>
      </c>
      <c r="Y14">
        <v>0</v>
      </c>
      <c r="Z14">
        <v>1725.904663085938</v>
      </c>
      <c r="AA14">
        <v>1725.904663085938</v>
      </c>
      <c r="AB14">
        <v>0</v>
      </c>
      <c r="AC14">
        <v>1720.881103515625</v>
      </c>
      <c r="AD14">
        <v>1720.881103515625</v>
      </c>
      <c r="AE14">
        <v>0</v>
      </c>
      <c r="AF14">
        <v>1721.39501953125</v>
      </c>
      <c r="AG14">
        <v>1721.39501953125</v>
      </c>
      <c r="AH14">
        <v>0</v>
      </c>
      <c r="AI14">
        <v>1718.775512695312</v>
      </c>
      <c r="AJ14">
        <v>1718.775512695312</v>
      </c>
      <c r="AK14">
        <v>0</v>
      </c>
      <c r="AL14">
        <v>1720.881103515625</v>
      </c>
      <c r="AM14">
        <v>1720.881103515625</v>
      </c>
      <c r="AN14">
        <v>0</v>
      </c>
      <c r="AO14">
        <v>1717.769165039062</v>
      </c>
      <c r="AP14">
        <v>1717.769165039062</v>
      </c>
      <c r="AQ14">
        <v>0</v>
      </c>
      <c r="AR14">
        <v>1718.775512695312</v>
      </c>
      <c r="AS14">
        <v>1718.775512695312</v>
      </c>
      <c r="AT14">
        <v>0</v>
      </c>
      <c r="AU14">
        <v>1725.904663085938</v>
      </c>
      <c r="AV14">
        <v>1725.904663085938</v>
      </c>
      <c r="AW14">
        <v>0</v>
      </c>
      <c r="AY14">
        <v>12</v>
      </c>
      <c r="BA14">
        <f t="shared" si="0"/>
        <v>1.00634765625</v>
      </c>
      <c r="BB14">
        <f t="shared" si="1"/>
        <v>2.1055908203129547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3.9163818359370453</v>
      </c>
      <c r="BH14">
        <f t="shared" si="6"/>
        <v>15.052734375</v>
      </c>
      <c r="BI14">
        <f t="shared" si="9"/>
        <v>180.65246582031205</v>
      </c>
      <c r="BJ14">
        <f t="shared" si="7"/>
        <v>181.66052246093614</v>
      </c>
      <c r="BK14">
        <f t="shared" si="7"/>
        <v>183.96508789062409</v>
      </c>
      <c r="BL14">
        <f t="shared" si="7"/>
        <v>184.47912597656205</v>
      </c>
      <c r="BM14">
        <f t="shared" si="7"/>
        <v>188.98864746093614</v>
      </c>
      <c r="BN14">
        <f t="shared" si="7"/>
        <v>191.98950195312409</v>
      </c>
      <c r="BO14">
        <f t="shared" si="7"/>
        <v>195.70837402343614</v>
      </c>
      <c r="BR14">
        <f t="shared" si="8"/>
        <v>190.565185546875</v>
      </c>
    </row>
    <row r="15" spans="1:70" x14ac:dyDescent="0.2">
      <c r="A15" t="s">
        <v>20</v>
      </c>
      <c r="B15" t="s">
        <v>113</v>
      </c>
      <c r="C15" t="s">
        <v>103</v>
      </c>
      <c r="D15">
        <v>-30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2.1073224544525151</v>
      </c>
      <c r="M15">
        <v>2.1073224544525151</v>
      </c>
      <c r="N15">
        <v>0</v>
      </c>
      <c r="O15">
        <v>1740.46142578125</v>
      </c>
      <c r="P15">
        <v>1740.46142578125</v>
      </c>
      <c r="Q15">
        <v>0</v>
      </c>
      <c r="S15">
        <v>1743.462280273438</v>
      </c>
      <c r="T15">
        <v>1743.462280273438</v>
      </c>
      <c r="U15">
        <v>0</v>
      </c>
      <c r="W15">
        <v>1735.951782226562</v>
      </c>
      <c r="X15">
        <v>1735.951782226562</v>
      </c>
      <c r="Y15">
        <v>0</v>
      </c>
      <c r="Z15">
        <v>1740.46142578125</v>
      </c>
      <c r="AA15">
        <v>1740.46142578125</v>
      </c>
      <c r="AB15">
        <v>0</v>
      </c>
      <c r="AC15">
        <v>1735.437866210938</v>
      </c>
      <c r="AD15">
        <v>1735.437866210938</v>
      </c>
      <c r="AE15">
        <v>0</v>
      </c>
      <c r="AF15">
        <v>1735.951782226562</v>
      </c>
      <c r="AG15">
        <v>1735.951782226562</v>
      </c>
      <c r="AH15">
        <v>0</v>
      </c>
      <c r="AI15">
        <v>1733.82958984375</v>
      </c>
      <c r="AJ15">
        <v>1733.82958984375</v>
      </c>
      <c r="AK15">
        <v>0</v>
      </c>
      <c r="AL15">
        <v>1735.437866210938</v>
      </c>
      <c r="AM15">
        <v>1735.437866210938</v>
      </c>
      <c r="AN15">
        <v>0</v>
      </c>
      <c r="AO15">
        <v>1732.821899414062</v>
      </c>
      <c r="AP15">
        <v>1732.821899414062</v>
      </c>
      <c r="AQ15">
        <v>0</v>
      </c>
      <c r="AR15">
        <v>1733.82958984375</v>
      </c>
      <c r="AS15">
        <v>1733.82958984375</v>
      </c>
      <c r="AT15">
        <v>0</v>
      </c>
      <c r="AU15">
        <v>1740.46142578125</v>
      </c>
      <c r="AV15">
        <v>1740.46142578125</v>
      </c>
      <c r="AW15">
        <v>0</v>
      </c>
      <c r="AY15">
        <v>13</v>
      </c>
      <c r="BA15">
        <f t="shared" si="0"/>
        <v>1.0076904296879547</v>
      </c>
      <c r="BB15">
        <f t="shared" si="1"/>
        <v>1.6082763671879547</v>
      </c>
      <c r="BC15">
        <f t="shared" si="2"/>
        <v>0.51391601562409051</v>
      </c>
      <c r="BD15">
        <f t="shared" si="3"/>
        <v>4.5096435546879547</v>
      </c>
      <c r="BE15">
        <f t="shared" si="4"/>
        <v>3.0008544921879547</v>
      </c>
      <c r="BF15">
        <f t="shared" si="5"/>
        <v>4.4205322265620453</v>
      </c>
      <c r="BH15">
        <f t="shared" si="6"/>
        <v>15.060913085937955</v>
      </c>
      <c r="BI15">
        <f t="shared" si="9"/>
        <v>195.70520019531205</v>
      </c>
      <c r="BJ15">
        <f t="shared" si="7"/>
        <v>196.71154785156205</v>
      </c>
      <c r="BK15">
        <f t="shared" si="7"/>
        <v>198.817138671875</v>
      </c>
      <c r="BL15">
        <f t="shared" si="7"/>
        <v>199.3310546875</v>
      </c>
      <c r="BM15">
        <f t="shared" si="7"/>
        <v>203.84069824218795</v>
      </c>
      <c r="BN15">
        <f t="shared" si="7"/>
        <v>206.841552734375</v>
      </c>
      <c r="BO15">
        <f t="shared" si="7"/>
        <v>210.75793457031205</v>
      </c>
      <c r="BR15">
        <f t="shared" si="8"/>
        <v>205.41711425781295</v>
      </c>
    </row>
    <row r="16" spans="1:70" x14ac:dyDescent="0.2">
      <c r="A16" t="s">
        <v>15</v>
      </c>
      <c r="B16" t="s">
        <v>122</v>
      </c>
      <c r="C16" t="s">
        <v>123</v>
      </c>
      <c r="D16">
        <v>120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1.9019366502761841</v>
      </c>
      <c r="M16">
        <v>1.9019366502761841</v>
      </c>
      <c r="N16">
        <v>0</v>
      </c>
      <c r="O16">
        <v>1756.095703125</v>
      </c>
      <c r="P16">
        <v>1756.095703125</v>
      </c>
      <c r="Q16">
        <v>0</v>
      </c>
      <c r="S16">
        <v>1759.0966796875</v>
      </c>
      <c r="T16">
        <v>1759.0966796875</v>
      </c>
      <c r="U16">
        <v>0</v>
      </c>
      <c r="W16">
        <v>1751.586181640625</v>
      </c>
      <c r="X16">
        <v>1751.586181640625</v>
      </c>
      <c r="Y16">
        <v>0</v>
      </c>
      <c r="Z16">
        <v>1756.095703125</v>
      </c>
      <c r="AA16">
        <v>1756.095703125</v>
      </c>
      <c r="AB16">
        <v>0</v>
      </c>
      <c r="AC16">
        <v>1751.072143554688</v>
      </c>
      <c r="AD16">
        <v>1751.072143554688</v>
      </c>
      <c r="AE16">
        <v>0</v>
      </c>
      <c r="AF16">
        <v>1751.586181640625</v>
      </c>
      <c r="AG16">
        <v>1751.586181640625</v>
      </c>
      <c r="AH16">
        <v>0</v>
      </c>
      <c r="AI16">
        <v>1748.8671875</v>
      </c>
      <c r="AJ16">
        <v>1748.8671875</v>
      </c>
      <c r="AK16">
        <v>0</v>
      </c>
      <c r="AL16">
        <v>1751.072143554688</v>
      </c>
      <c r="AM16">
        <v>1751.072143554688</v>
      </c>
      <c r="AN16">
        <v>0</v>
      </c>
      <c r="AO16">
        <v>1747.8828125</v>
      </c>
      <c r="AP16">
        <v>1747.8828125</v>
      </c>
      <c r="AQ16">
        <v>0</v>
      </c>
      <c r="AR16">
        <v>1748.884033203125</v>
      </c>
      <c r="AS16">
        <v>1748.884033203125</v>
      </c>
      <c r="AT16">
        <v>0</v>
      </c>
      <c r="AU16">
        <v>1756.095703125</v>
      </c>
      <c r="AV16">
        <v>1756.095703125</v>
      </c>
      <c r="AW16">
        <v>0</v>
      </c>
      <c r="AY16">
        <v>14</v>
      </c>
      <c r="BA16">
        <f t="shared" si="0"/>
        <v>1.001220703125</v>
      </c>
      <c r="BB16">
        <f t="shared" si="1"/>
        <v>2.2049560546879547</v>
      </c>
      <c r="BC16">
        <f t="shared" si="2"/>
        <v>0.51403808593704525</v>
      </c>
      <c r="BD16">
        <f t="shared" si="3"/>
        <v>4.509521484375</v>
      </c>
      <c r="BE16">
        <f t="shared" si="4"/>
        <v>3.0009765625</v>
      </c>
      <c r="BF16">
        <f t="shared" si="5"/>
        <v>3.8155517578120453</v>
      </c>
      <c r="BH16">
        <f t="shared" si="6"/>
        <v>15.046264648437045</v>
      </c>
      <c r="BI16">
        <f t="shared" si="9"/>
        <v>210.76611328125</v>
      </c>
      <c r="BJ16">
        <f t="shared" si="7"/>
        <v>211.77380371093795</v>
      </c>
      <c r="BK16">
        <f t="shared" si="7"/>
        <v>213.38208007812591</v>
      </c>
      <c r="BL16">
        <f t="shared" si="7"/>
        <v>213.89599609375</v>
      </c>
      <c r="BM16">
        <f t="shared" si="7"/>
        <v>218.40563964843795</v>
      </c>
      <c r="BN16">
        <f t="shared" si="7"/>
        <v>221.40649414062591</v>
      </c>
      <c r="BO16">
        <f t="shared" si="7"/>
        <v>225.82702636718795</v>
      </c>
      <c r="BR16">
        <f t="shared" si="8"/>
        <v>219.98205566406295</v>
      </c>
    </row>
    <row r="17" spans="1:70" x14ac:dyDescent="0.2">
      <c r="A17" t="s">
        <v>15</v>
      </c>
      <c r="B17" t="s">
        <v>110</v>
      </c>
      <c r="C17" t="s">
        <v>103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1.435189843177795</v>
      </c>
      <c r="M17">
        <v>1.435189843177795</v>
      </c>
      <c r="N17">
        <v>0</v>
      </c>
      <c r="O17">
        <v>1770.138549804688</v>
      </c>
      <c r="P17">
        <v>1770.138549804688</v>
      </c>
      <c r="Q17">
        <v>0</v>
      </c>
      <c r="S17">
        <v>1773.139404296875</v>
      </c>
      <c r="T17">
        <v>1773.139404296875</v>
      </c>
      <c r="U17">
        <v>0</v>
      </c>
      <c r="W17">
        <v>1765.62890625</v>
      </c>
      <c r="X17">
        <v>1765.62890625</v>
      </c>
      <c r="Y17">
        <v>0</v>
      </c>
      <c r="Z17">
        <v>1770.138549804688</v>
      </c>
      <c r="AA17">
        <v>1770.138549804688</v>
      </c>
      <c r="AB17">
        <v>0</v>
      </c>
      <c r="AC17">
        <v>1765.114990234375</v>
      </c>
      <c r="AD17">
        <v>1765.114990234375</v>
      </c>
      <c r="AE17">
        <v>0</v>
      </c>
      <c r="AF17">
        <v>1765.62890625</v>
      </c>
      <c r="AG17">
        <v>1765.62890625</v>
      </c>
      <c r="AH17">
        <v>0</v>
      </c>
      <c r="AI17">
        <v>1763.904663085938</v>
      </c>
      <c r="AJ17">
        <v>1763.904663085938</v>
      </c>
      <c r="AK17">
        <v>0</v>
      </c>
      <c r="AL17">
        <v>1765.114990234375</v>
      </c>
      <c r="AM17">
        <v>1765.114990234375</v>
      </c>
      <c r="AN17">
        <v>0</v>
      </c>
      <c r="AO17">
        <v>1762.912231445312</v>
      </c>
      <c r="AP17">
        <v>1762.912231445312</v>
      </c>
      <c r="AQ17">
        <v>0</v>
      </c>
      <c r="AR17">
        <v>1763.921264648438</v>
      </c>
      <c r="AS17">
        <v>1763.921264648438</v>
      </c>
      <c r="AT17">
        <v>0</v>
      </c>
      <c r="AU17">
        <v>1770.138549804688</v>
      </c>
      <c r="AV17">
        <v>1770.138549804688</v>
      </c>
      <c r="AW17">
        <v>0</v>
      </c>
      <c r="AY17">
        <v>15</v>
      </c>
      <c r="BA17">
        <f t="shared" si="0"/>
        <v>1.0090332031259095</v>
      </c>
      <c r="BB17">
        <f t="shared" si="1"/>
        <v>1.2103271484370453</v>
      </c>
      <c r="BC17">
        <f t="shared" si="2"/>
        <v>0.513916015625</v>
      </c>
      <c r="BD17">
        <f t="shared" si="3"/>
        <v>4.5096435546879547</v>
      </c>
      <c r="BE17">
        <f t="shared" si="4"/>
        <v>3.0008544921870453</v>
      </c>
      <c r="BF17">
        <f t="shared" si="5"/>
        <v>4.822509765625</v>
      </c>
      <c r="BH17">
        <f t="shared" si="6"/>
        <v>15.066284179687955</v>
      </c>
      <c r="BI17">
        <f t="shared" si="9"/>
        <v>225.81237792968705</v>
      </c>
      <c r="BJ17">
        <f t="shared" si="7"/>
        <v>226.81359863281205</v>
      </c>
      <c r="BK17">
        <f t="shared" si="7"/>
        <v>229.0185546875</v>
      </c>
      <c r="BL17">
        <f t="shared" si="7"/>
        <v>229.53259277343705</v>
      </c>
      <c r="BM17">
        <f t="shared" si="7"/>
        <v>234.04211425781205</v>
      </c>
      <c r="BN17">
        <f t="shared" si="7"/>
        <v>237.04309082031205</v>
      </c>
      <c r="BO17">
        <f t="shared" si="7"/>
        <v>240.85864257812409</v>
      </c>
      <c r="BR17">
        <f t="shared" si="8"/>
        <v>235.61865234375</v>
      </c>
    </row>
    <row r="18" spans="1:70" x14ac:dyDescent="0.2">
      <c r="A18" t="s">
        <v>20</v>
      </c>
      <c r="B18" t="s">
        <v>116</v>
      </c>
      <c r="C18" t="s">
        <v>103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0.92143499851226807</v>
      </c>
      <c r="M18">
        <v>0.92143499851226807</v>
      </c>
      <c r="N18">
        <v>0</v>
      </c>
      <c r="O18">
        <v>1786.784301757812</v>
      </c>
      <c r="P18">
        <v>1786.784301757812</v>
      </c>
      <c r="Q18">
        <v>0</v>
      </c>
      <c r="S18">
        <v>1789.78515625</v>
      </c>
      <c r="T18">
        <v>1789.78515625</v>
      </c>
      <c r="U18">
        <v>0</v>
      </c>
      <c r="W18">
        <v>1782.274658203125</v>
      </c>
      <c r="X18">
        <v>1782.274658203125</v>
      </c>
      <c r="Y18">
        <v>0</v>
      </c>
      <c r="Z18">
        <v>1786.784301757812</v>
      </c>
      <c r="AA18">
        <v>1786.784301757812</v>
      </c>
      <c r="AB18">
        <v>0</v>
      </c>
      <c r="AC18">
        <v>1781.760620117188</v>
      </c>
      <c r="AD18">
        <v>1781.760620117188</v>
      </c>
      <c r="AE18">
        <v>0</v>
      </c>
      <c r="AF18">
        <v>1782.274658203125</v>
      </c>
      <c r="AG18">
        <v>1782.274658203125</v>
      </c>
      <c r="AH18">
        <v>0</v>
      </c>
      <c r="AI18">
        <v>1778.958740234375</v>
      </c>
      <c r="AJ18">
        <v>1778.958740234375</v>
      </c>
      <c r="AK18">
        <v>0</v>
      </c>
      <c r="AL18">
        <v>1781.760620117188</v>
      </c>
      <c r="AM18">
        <v>1781.760620117188</v>
      </c>
      <c r="AN18">
        <v>0</v>
      </c>
      <c r="AO18">
        <v>1777.9619140625</v>
      </c>
      <c r="AP18">
        <v>1777.9619140625</v>
      </c>
      <c r="AQ18">
        <v>0</v>
      </c>
      <c r="AR18">
        <v>1778.975341796875</v>
      </c>
      <c r="AS18">
        <v>1778.975341796875</v>
      </c>
      <c r="AT18">
        <v>0</v>
      </c>
      <c r="AU18">
        <v>1786.784301757812</v>
      </c>
      <c r="AV18">
        <v>1786.784301757812</v>
      </c>
      <c r="AW18">
        <v>0</v>
      </c>
      <c r="AY18">
        <v>16</v>
      </c>
      <c r="BA18">
        <f t="shared" si="0"/>
        <v>1.013427734375</v>
      </c>
      <c r="BB18">
        <f t="shared" si="1"/>
        <v>2.8018798828129547</v>
      </c>
      <c r="BC18">
        <f t="shared" si="2"/>
        <v>0.51403808593704525</v>
      </c>
      <c r="BD18">
        <f t="shared" si="3"/>
        <v>4.5096435546870453</v>
      </c>
      <c r="BE18">
        <f t="shared" si="4"/>
        <v>3.0008544921879547</v>
      </c>
      <c r="BF18">
        <f t="shared" si="5"/>
        <v>3.2071533203120453</v>
      </c>
      <c r="BH18">
        <f t="shared" si="6"/>
        <v>15.046997070312045</v>
      </c>
      <c r="BI18">
        <f t="shared" si="9"/>
        <v>240.878662109375</v>
      </c>
      <c r="BJ18">
        <f t="shared" si="7"/>
        <v>241.88769531250091</v>
      </c>
      <c r="BK18">
        <f t="shared" si="7"/>
        <v>243.09802246093795</v>
      </c>
      <c r="BL18">
        <f t="shared" si="7"/>
        <v>243.61193847656295</v>
      </c>
      <c r="BM18">
        <f t="shared" si="7"/>
        <v>248.12158203125091</v>
      </c>
      <c r="BN18">
        <f t="shared" si="7"/>
        <v>251.12243652343795</v>
      </c>
      <c r="BO18">
        <f t="shared" si="7"/>
        <v>255.94494628906295</v>
      </c>
      <c r="BR18">
        <f t="shared" si="8"/>
        <v>249.69799804687591</v>
      </c>
    </row>
    <row r="19" spans="1:70" x14ac:dyDescent="0.2">
      <c r="A19" t="s">
        <v>15</v>
      </c>
      <c r="B19" t="s">
        <v>16</v>
      </c>
      <c r="C19" t="s">
        <v>17</v>
      </c>
      <c r="D19">
        <v>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1.1186931133270259</v>
      </c>
      <c r="M19">
        <v>1.1186931133270259</v>
      </c>
      <c r="N19">
        <v>0</v>
      </c>
      <c r="O19">
        <v>1800.511962890625</v>
      </c>
      <c r="P19">
        <v>1800.511962890625</v>
      </c>
      <c r="Q19">
        <v>0</v>
      </c>
      <c r="S19">
        <v>1803.512939453125</v>
      </c>
      <c r="T19">
        <v>1803.512939453125</v>
      </c>
      <c r="U19">
        <v>0</v>
      </c>
      <c r="W19">
        <v>1796.00244140625</v>
      </c>
      <c r="X19">
        <v>1796.00244140625</v>
      </c>
      <c r="Y19">
        <v>0</v>
      </c>
      <c r="Z19">
        <v>1800.511962890625</v>
      </c>
      <c r="AA19">
        <v>1800.511962890625</v>
      </c>
      <c r="AB19">
        <v>0</v>
      </c>
      <c r="AC19">
        <v>1795.488525390625</v>
      </c>
      <c r="AD19">
        <v>1795.488525390625</v>
      </c>
      <c r="AE19">
        <v>0</v>
      </c>
      <c r="AF19">
        <v>1796.00244140625</v>
      </c>
      <c r="AG19">
        <v>1796.00244140625</v>
      </c>
      <c r="AH19">
        <v>0</v>
      </c>
      <c r="AI19">
        <v>1793.979736328125</v>
      </c>
      <c r="AJ19">
        <v>1793.979736328125</v>
      </c>
      <c r="AK19">
        <v>0</v>
      </c>
      <c r="AL19">
        <v>1795.488525390625</v>
      </c>
      <c r="AM19">
        <v>1795.488525390625</v>
      </c>
      <c r="AN19">
        <v>0</v>
      </c>
      <c r="AO19">
        <v>1792.992309570312</v>
      </c>
      <c r="AP19">
        <v>1792.992309570312</v>
      </c>
      <c r="AQ19">
        <v>0</v>
      </c>
      <c r="AR19">
        <v>1793.996337890625</v>
      </c>
      <c r="AS19">
        <v>1793.996337890625</v>
      </c>
      <c r="AT19">
        <v>0</v>
      </c>
      <c r="AU19">
        <v>1800.511962890625</v>
      </c>
      <c r="AV19">
        <v>1800.511962890625</v>
      </c>
      <c r="AW19">
        <v>0</v>
      </c>
      <c r="AY19">
        <v>17</v>
      </c>
      <c r="BA19">
        <f t="shared" si="0"/>
        <v>1.0040283203129547</v>
      </c>
      <c r="BB19">
        <f t="shared" si="1"/>
        <v>1.5087890625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4.5245361328129547</v>
      </c>
      <c r="BH19">
        <f t="shared" si="6"/>
        <v>15.061767578125909</v>
      </c>
      <c r="BI19">
        <f t="shared" si="9"/>
        <v>255.92565917968705</v>
      </c>
      <c r="BJ19">
        <f t="shared" ref="BJ19:BO31" si="10">BI19+BA18</f>
        <v>256.93908691406205</v>
      </c>
      <c r="BK19">
        <f t="shared" si="10"/>
        <v>259.740966796875</v>
      </c>
      <c r="BL19">
        <f t="shared" si="10"/>
        <v>260.25500488281205</v>
      </c>
      <c r="BM19">
        <f t="shared" si="10"/>
        <v>264.76464843749909</v>
      </c>
      <c r="BN19">
        <f t="shared" si="10"/>
        <v>267.76550292968705</v>
      </c>
      <c r="BO19">
        <f t="shared" si="10"/>
        <v>270.97265624999909</v>
      </c>
      <c r="BR19">
        <f t="shared" si="8"/>
        <v>266.341064453125</v>
      </c>
    </row>
    <row r="20" spans="1:70" x14ac:dyDescent="0.2">
      <c r="A20" t="s">
        <v>20</v>
      </c>
      <c r="B20" t="s">
        <v>125</v>
      </c>
      <c r="C20" t="s">
        <v>97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1.409554004669189</v>
      </c>
      <c r="M20">
        <v>1.409554004669189</v>
      </c>
      <c r="N20">
        <v>0</v>
      </c>
      <c r="O20">
        <v>1815.3671875</v>
      </c>
      <c r="P20">
        <v>1815.3671875</v>
      </c>
      <c r="Q20">
        <v>0</v>
      </c>
      <c r="S20">
        <v>1818.368041992188</v>
      </c>
      <c r="T20">
        <v>1818.368041992188</v>
      </c>
      <c r="U20">
        <v>0</v>
      </c>
      <c r="W20">
        <v>1810.857543945312</v>
      </c>
      <c r="X20">
        <v>1810.857543945312</v>
      </c>
      <c r="Y20">
        <v>0</v>
      </c>
      <c r="Z20">
        <v>1815.3671875</v>
      </c>
      <c r="AA20">
        <v>1815.3671875</v>
      </c>
      <c r="AB20">
        <v>0</v>
      </c>
      <c r="AC20">
        <v>1810.343627929688</v>
      </c>
      <c r="AD20">
        <v>1810.343627929688</v>
      </c>
      <c r="AE20">
        <v>0</v>
      </c>
      <c r="AF20">
        <v>1810.857543945312</v>
      </c>
      <c r="AG20">
        <v>1810.857543945312</v>
      </c>
      <c r="AH20">
        <v>0</v>
      </c>
      <c r="AI20">
        <v>1809.033813476562</v>
      </c>
      <c r="AJ20">
        <v>1809.033813476562</v>
      </c>
      <c r="AK20">
        <v>0</v>
      </c>
      <c r="AL20">
        <v>1810.343627929688</v>
      </c>
      <c r="AM20">
        <v>1810.343627929688</v>
      </c>
      <c r="AN20">
        <v>0</v>
      </c>
      <c r="AO20">
        <v>1808.037475585938</v>
      </c>
      <c r="AP20">
        <v>1808.037475585938</v>
      </c>
      <c r="AQ20">
        <v>0</v>
      </c>
      <c r="AR20">
        <v>1809.050415039062</v>
      </c>
      <c r="AS20">
        <v>1809.050415039062</v>
      </c>
      <c r="AT20">
        <v>0</v>
      </c>
      <c r="AU20">
        <v>1815.3671875</v>
      </c>
      <c r="AV20">
        <v>1815.3671875</v>
      </c>
      <c r="AW20">
        <v>0</v>
      </c>
      <c r="AY20">
        <v>18</v>
      </c>
      <c r="BA20">
        <f t="shared" si="0"/>
        <v>1.0129394531240905</v>
      </c>
      <c r="BB20">
        <f t="shared" si="1"/>
        <v>1.3098144531259095</v>
      </c>
      <c r="BC20">
        <f t="shared" si="2"/>
        <v>0.51391601562409051</v>
      </c>
      <c r="BD20">
        <f t="shared" si="3"/>
        <v>4.5096435546879547</v>
      </c>
      <c r="BE20">
        <f t="shared" si="4"/>
        <v>3.0008544921879547</v>
      </c>
      <c r="BF20">
        <f t="shared" si="5"/>
        <v>4.7177734375</v>
      </c>
      <c r="BH20">
        <f t="shared" si="6"/>
        <v>15.06494140625</v>
      </c>
      <c r="BI20">
        <f t="shared" si="9"/>
        <v>270.98742675781295</v>
      </c>
      <c r="BJ20">
        <f t="shared" si="10"/>
        <v>271.99145507812591</v>
      </c>
      <c r="BK20">
        <f t="shared" si="10"/>
        <v>273.50024414062591</v>
      </c>
      <c r="BL20">
        <f t="shared" si="10"/>
        <v>274.01416015625091</v>
      </c>
      <c r="BM20">
        <f t="shared" si="10"/>
        <v>278.52368164062591</v>
      </c>
      <c r="BN20">
        <f t="shared" si="10"/>
        <v>281.52465820312591</v>
      </c>
      <c r="BO20">
        <f t="shared" si="10"/>
        <v>286.04919433593886</v>
      </c>
      <c r="BR20">
        <f t="shared" si="8"/>
        <v>280.10021972656386</v>
      </c>
    </row>
    <row r="21" spans="1:70" x14ac:dyDescent="0.2">
      <c r="A21" t="s">
        <v>15</v>
      </c>
      <c r="B21" t="s">
        <v>96</v>
      </c>
      <c r="C21" t="s">
        <v>97</v>
      </c>
      <c r="D21">
        <v>60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1.0933442115783689</v>
      </c>
      <c r="M21">
        <v>1.0933442115783689</v>
      </c>
      <c r="N21">
        <v>0</v>
      </c>
      <c r="O21">
        <v>1831.79736328125</v>
      </c>
      <c r="P21">
        <v>1831.79736328125</v>
      </c>
      <c r="Q21">
        <v>0</v>
      </c>
      <c r="S21">
        <v>1834.798217773438</v>
      </c>
      <c r="T21">
        <v>1834.798217773438</v>
      </c>
      <c r="U21">
        <v>0</v>
      </c>
      <c r="W21">
        <v>1827.287719726562</v>
      </c>
      <c r="X21">
        <v>1827.287719726562</v>
      </c>
      <c r="Y21">
        <v>0</v>
      </c>
      <c r="Z21">
        <v>1831.79736328125</v>
      </c>
      <c r="AA21">
        <v>1831.79736328125</v>
      </c>
      <c r="AB21">
        <v>0</v>
      </c>
      <c r="AC21">
        <v>1826.773803710938</v>
      </c>
      <c r="AD21">
        <v>1826.773803710938</v>
      </c>
      <c r="AE21">
        <v>0</v>
      </c>
      <c r="AF21">
        <v>1827.287719726562</v>
      </c>
      <c r="AG21">
        <v>1827.287719726562</v>
      </c>
      <c r="AH21">
        <v>0</v>
      </c>
      <c r="AI21">
        <v>1824.070556640625</v>
      </c>
      <c r="AJ21">
        <v>1824.070556640625</v>
      </c>
      <c r="AK21">
        <v>0</v>
      </c>
      <c r="AL21">
        <v>1826.773803710938</v>
      </c>
      <c r="AM21">
        <v>1826.773803710938</v>
      </c>
      <c r="AN21">
        <v>0</v>
      </c>
      <c r="AO21">
        <v>1823.085815429688</v>
      </c>
      <c r="AP21">
        <v>1823.085815429688</v>
      </c>
      <c r="AQ21">
        <v>0</v>
      </c>
      <c r="AR21">
        <v>1824.087890625</v>
      </c>
      <c r="AS21">
        <v>1824.087890625</v>
      </c>
      <c r="AT21">
        <v>0</v>
      </c>
      <c r="AU21">
        <v>1831.79736328125</v>
      </c>
      <c r="AV21">
        <v>1831.79736328125</v>
      </c>
      <c r="AW21">
        <v>0</v>
      </c>
      <c r="AY21">
        <v>19</v>
      </c>
      <c r="BA21">
        <f t="shared" si="0"/>
        <v>1.0020751953120453</v>
      </c>
      <c r="BB21">
        <f t="shared" si="1"/>
        <v>2.7032470703129547</v>
      </c>
      <c r="BC21">
        <f t="shared" si="2"/>
        <v>0.51391601562409051</v>
      </c>
      <c r="BD21">
        <f t="shared" si="3"/>
        <v>4.5096435546879547</v>
      </c>
      <c r="BE21">
        <f t="shared" si="4"/>
        <v>3.0008544921879547</v>
      </c>
      <c r="BF21">
        <f t="shared" si="5"/>
        <v>3.31396484375</v>
      </c>
      <c r="BH21">
        <f t="shared" si="6"/>
        <v>15.043701171875</v>
      </c>
      <c r="BI21">
        <f t="shared" si="9"/>
        <v>286.05236816406295</v>
      </c>
      <c r="BJ21">
        <f t="shared" si="10"/>
        <v>287.06530761718705</v>
      </c>
      <c r="BK21">
        <f t="shared" si="10"/>
        <v>288.37512207031295</v>
      </c>
      <c r="BL21">
        <f t="shared" si="10"/>
        <v>288.88903808593705</v>
      </c>
      <c r="BM21">
        <f t="shared" si="10"/>
        <v>293.398681640625</v>
      </c>
      <c r="BN21">
        <f t="shared" si="10"/>
        <v>296.39953613281295</v>
      </c>
      <c r="BO21">
        <f t="shared" si="10"/>
        <v>301.11730957031295</v>
      </c>
      <c r="BR21">
        <f t="shared" si="8"/>
        <v>294.97509765625</v>
      </c>
    </row>
    <row r="22" spans="1:70" x14ac:dyDescent="0.2">
      <c r="A22" t="s">
        <v>20</v>
      </c>
      <c r="B22" t="s">
        <v>118</v>
      </c>
      <c r="C22" t="s">
        <v>108</v>
      </c>
      <c r="D22">
        <v>-30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1.658743619918823</v>
      </c>
      <c r="M22">
        <v>1.658743619918823</v>
      </c>
      <c r="N22">
        <v>0</v>
      </c>
      <c r="O22">
        <v>1846.8349609375</v>
      </c>
      <c r="P22">
        <v>1846.8349609375</v>
      </c>
      <c r="Q22">
        <v>0</v>
      </c>
      <c r="S22">
        <v>1849.835815429688</v>
      </c>
      <c r="T22">
        <v>1849.835815429688</v>
      </c>
      <c r="U22">
        <v>0</v>
      </c>
      <c r="W22">
        <v>1842.325317382812</v>
      </c>
      <c r="X22">
        <v>1842.325317382812</v>
      </c>
      <c r="Y22">
        <v>0</v>
      </c>
      <c r="Z22">
        <v>1846.8349609375</v>
      </c>
      <c r="AA22">
        <v>1846.8349609375</v>
      </c>
      <c r="AB22">
        <v>0</v>
      </c>
      <c r="AC22">
        <v>1841.811279296875</v>
      </c>
      <c r="AD22">
        <v>1841.811279296875</v>
      </c>
      <c r="AE22">
        <v>0</v>
      </c>
      <c r="AF22">
        <v>1842.325317382812</v>
      </c>
      <c r="AG22">
        <v>1842.325317382812</v>
      </c>
      <c r="AH22">
        <v>0</v>
      </c>
      <c r="AI22">
        <v>1839.10888671875</v>
      </c>
      <c r="AJ22">
        <v>1839.10888671875</v>
      </c>
      <c r="AK22">
        <v>0</v>
      </c>
      <c r="AL22">
        <v>1841.811279296875</v>
      </c>
      <c r="AM22">
        <v>1841.811279296875</v>
      </c>
      <c r="AN22">
        <v>0</v>
      </c>
      <c r="AO22">
        <v>1838.112182617188</v>
      </c>
      <c r="AP22">
        <v>1838.112182617188</v>
      </c>
      <c r="AQ22">
        <v>0</v>
      </c>
      <c r="AR22">
        <v>1839.12548828125</v>
      </c>
      <c r="AS22">
        <v>1839.12548828125</v>
      </c>
      <c r="AT22">
        <v>0</v>
      </c>
      <c r="AU22">
        <v>1846.8349609375</v>
      </c>
      <c r="AV22">
        <v>1846.8349609375</v>
      </c>
      <c r="AW22">
        <v>0</v>
      </c>
      <c r="AY22">
        <v>20</v>
      </c>
      <c r="BA22">
        <f t="shared" si="0"/>
        <v>1.0133056640620453</v>
      </c>
      <c r="BB22">
        <f t="shared" si="1"/>
        <v>2.702392578125</v>
      </c>
      <c r="BC22">
        <f t="shared" si="2"/>
        <v>0.51403808593704525</v>
      </c>
      <c r="BD22">
        <f t="shared" si="3"/>
        <v>4.5096435546879547</v>
      </c>
      <c r="BE22">
        <f t="shared" si="4"/>
        <v>3.0008544921879547</v>
      </c>
      <c r="BF22">
        <f t="shared" si="5"/>
        <v>3.3087158203120453</v>
      </c>
      <c r="BH22">
        <f t="shared" si="6"/>
        <v>15.048950195312045</v>
      </c>
      <c r="BI22">
        <f t="shared" si="9"/>
        <v>301.09606933593795</v>
      </c>
      <c r="BJ22">
        <f t="shared" si="10"/>
        <v>302.09814453125</v>
      </c>
      <c r="BK22">
        <f t="shared" si="10"/>
        <v>304.80139160156295</v>
      </c>
      <c r="BL22">
        <f t="shared" si="10"/>
        <v>305.31530761718705</v>
      </c>
      <c r="BM22">
        <f t="shared" si="10"/>
        <v>309.824951171875</v>
      </c>
      <c r="BN22">
        <f t="shared" si="10"/>
        <v>312.82580566406295</v>
      </c>
      <c r="BO22">
        <f t="shared" si="10"/>
        <v>316.13977050781295</v>
      </c>
      <c r="BR22">
        <f t="shared" si="8"/>
        <v>311.4013671875</v>
      </c>
    </row>
    <row r="23" spans="1:70" x14ac:dyDescent="0.2">
      <c r="A23" t="s">
        <v>15</v>
      </c>
      <c r="B23" t="s">
        <v>117</v>
      </c>
      <c r="C23" t="s">
        <v>103</v>
      </c>
      <c r="D23">
        <v>90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2.7549970149993901</v>
      </c>
      <c r="M23">
        <v>2.7549970149993901</v>
      </c>
      <c r="N23">
        <v>0</v>
      </c>
      <c r="O23">
        <v>1860.36376953125</v>
      </c>
      <c r="P23">
        <v>1860.36376953125</v>
      </c>
      <c r="Q23">
        <v>0</v>
      </c>
      <c r="S23">
        <v>1863.364624023438</v>
      </c>
      <c r="T23">
        <v>1863.364624023438</v>
      </c>
      <c r="U23">
        <v>0</v>
      </c>
      <c r="W23">
        <v>1855.854125976562</v>
      </c>
      <c r="X23">
        <v>1855.854125976562</v>
      </c>
      <c r="Y23">
        <v>0</v>
      </c>
      <c r="Z23">
        <v>1860.36376953125</v>
      </c>
      <c r="AA23">
        <v>1860.36376953125</v>
      </c>
      <c r="AB23">
        <v>0</v>
      </c>
      <c r="AC23">
        <v>1855.340209960938</v>
      </c>
      <c r="AD23">
        <v>1855.340209960938</v>
      </c>
      <c r="AE23">
        <v>0</v>
      </c>
      <c r="AF23">
        <v>1855.854125976562</v>
      </c>
      <c r="AG23">
        <v>1855.854125976562</v>
      </c>
      <c r="AH23">
        <v>0</v>
      </c>
      <c r="AI23">
        <v>1854.1298828125</v>
      </c>
      <c r="AJ23">
        <v>1854.1298828125</v>
      </c>
      <c r="AK23">
        <v>0</v>
      </c>
      <c r="AL23">
        <v>1855.340209960938</v>
      </c>
      <c r="AM23">
        <v>1855.340209960938</v>
      </c>
      <c r="AN23">
        <v>0</v>
      </c>
      <c r="AO23">
        <v>1853.14453125</v>
      </c>
      <c r="AP23">
        <v>1853.14453125</v>
      </c>
      <c r="AQ23">
        <v>0</v>
      </c>
      <c r="AR23">
        <v>1854.146484375</v>
      </c>
      <c r="AS23">
        <v>1854.146484375</v>
      </c>
      <c r="AT23">
        <v>0</v>
      </c>
      <c r="AU23">
        <v>1860.36376953125</v>
      </c>
      <c r="AV23">
        <v>1860.36376953125</v>
      </c>
      <c r="AW23">
        <v>0</v>
      </c>
      <c r="AY23">
        <v>21</v>
      </c>
      <c r="BA23">
        <f t="shared" si="0"/>
        <v>1.001953125</v>
      </c>
      <c r="BB23">
        <f t="shared" si="1"/>
        <v>1.2103271484379547</v>
      </c>
      <c r="BC23">
        <f t="shared" si="2"/>
        <v>0.51391601562409051</v>
      </c>
      <c r="BD23">
        <f t="shared" si="3"/>
        <v>4.5096435546879547</v>
      </c>
      <c r="BE23">
        <f t="shared" si="4"/>
        <v>3.0008544921879547</v>
      </c>
      <c r="BF23">
        <f t="shared" si="5"/>
        <v>4.822265625</v>
      </c>
      <c r="BH23">
        <f t="shared" si="6"/>
        <v>15.058959960937955</v>
      </c>
      <c r="BI23">
        <f t="shared" si="9"/>
        <v>316.14501953125</v>
      </c>
      <c r="BJ23">
        <f t="shared" si="10"/>
        <v>317.15832519531205</v>
      </c>
      <c r="BK23">
        <f t="shared" si="10"/>
        <v>319.86071777343705</v>
      </c>
      <c r="BL23">
        <f t="shared" si="10"/>
        <v>320.37475585937409</v>
      </c>
      <c r="BM23">
        <f t="shared" si="10"/>
        <v>324.88439941406205</v>
      </c>
      <c r="BN23">
        <f t="shared" si="10"/>
        <v>327.88525390625</v>
      </c>
      <c r="BO23">
        <f t="shared" si="10"/>
        <v>331.19396972656205</v>
      </c>
      <c r="BR23">
        <f t="shared" si="8"/>
        <v>326.46081542968705</v>
      </c>
    </row>
    <row r="24" spans="1:70" x14ac:dyDescent="0.2">
      <c r="A24" t="s">
        <v>20</v>
      </c>
      <c r="B24" t="s">
        <v>119</v>
      </c>
      <c r="C24" t="s">
        <v>99</v>
      </c>
      <c r="D24">
        <v>-120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1.6510381698608401</v>
      </c>
      <c r="M24">
        <v>1.6510381698608401</v>
      </c>
      <c r="N24">
        <v>0</v>
      </c>
      <c r="O24">
        <v>1876.0146484375</v>
      </c>
      <c r="P24">
        <v>1876.0146484375</v>
      </c>
      <c r="Q24">
        <v>0</v>
      </c>
      <c r="S24">
        <v>1879.015625</v>
      </c>
      <c r="T24">
        <v>1879.015625</v>
      </c>
      <c r="U24">
        <v>0</v>
      </c>
      <c r="W24">
        <v>1871.505126953125</v>
      </c>
      <c r="X24">
        <v>1871.505126953125</v>
      </c>
      <c r="Y24">
        <v>0</v>
      </c>
      <c r="Z24">
        <v>1876.0146484375</v>
      </c>
      <c r="AA24">
        <v>1876.0146484375</v>
      </c>
      <c r="AB24">
        <v>0</v>
      </c>
      <c r="AC24">
        <v>1870.991088867188</v>
      </c>
      <c r="AD24">
        <v>1870.991088867188</v>
      </c>
      <c r="AE24">
        <v>0</v>
      </c>
      <c r="AF24">
        <v>1871.505126953125</v>
      </c>
      <c r="AG24">
        <v>1871.505126953125</v>
      </c>
      <c r="AH24">
        <v>0</v>
      </c>
      <c r="AI24">
        <v>1869.183959960938</v>
      </c>
      <c r="AJ24">
        <v>1869.183959960938</v>
      </c>
      <c r="AK24">
        <v>0</v>
      </c>
      <c r="AL24">
        <v>1870.991088867188</v>
      </c>
      <c r="AM24">
        <v>1870.991088867188</v>
      </c>
      <c r="AN24">
        <v>0</v>
      </c>
      <c r="AO24">
        <v>1868.186889648438</v>
      </c>
      <c r="AP24">
        <v>1868.186889648438</v>
      </c>
      <c r="AQ24">
        <v>0</v>
      </c>
      <c r="AR24">
        <v>1869.200561523438</v>
      </c>
      <c r="AS24">
        <v>1869.200561523438</v>
      </c>
      <c r="AT24">
        <v>0</v>
      </c>
      <c r="AU24">
        <v>1876.0146484375</v>
      </c>
      <c r="AV24">
        <v>1876.0146484375</v>
      </c>
      <c r="AW24">
        <v>0</v>
      </c>
      <c r="AY24">
        <v>22</v>
      </c>
      <c r="BA24">
        <f t="shared" si="0"/>
        <v>1.013671875</v>
      </c>
      <c r="BB24">
        <f t="shared" si="1"/>
        <v>1.80712890625</v>
      </c>
      <c r="BC24">
        <f t="shared" si="2"/>
        <v>0.51403808593704525</v>
      </c>
      <c r="BD24">
        <f t="shared" si="3"/>
        <v>4.509521484375</v>
      </c>
      <c r="BE24">
        <f t="shared" si="4"/>
        <v>3.0009765625</v>
      </c>
      <c r="BF24">
        <f t="shared" si="5"/>
        <v>4.2193603515620453</v>
      </c>
      <c r="BH24">
        <f t="shared" si="6"/>
        <v>15.064697265624091</v>
      </c>
      <c r="BI24">
        <f t="shared" si="9"/>
        <v>331.20397949218795</v>
      </c>
      <c r="BJ24">
        <f t="shared" si="10"/>
        <v>332.20593261718795</v>
      </c>
      <c r="BK24">
        <f t="shared" si="10"/>
        <v>333.41625976562591</v>
      </c>
      <c r="BL24">
        <f t="shared" si="10"/>
        <v>333.93017578125</v>
      </c>
      <c r="BM24">
        <f t="shared" si="10"/>
        <v>338.43981933593795</v>
      </c>
      <c r="BN24">
        <f t="shared" si="10"/>
        <v>341.44067382812591</v>
      </c>
      <c r="BO24">
        <f t="shared" si="10"/>
        <v>346.26293945312591</v>
      </c>
      <c r="BR24">
        <f t="shared" si="8"/>
        <v>340.01623535156295</v>
      </c>
    </row>
    <row r="25" spans="1:70" x14ac:dyDescent="0.2">
      <c r="A25" t="s">
        <v>15</v>
      </c>
      <c r="B25" t="s">
        <v>107</v>
      </c>
      <c r="C25" t="s">
        <v>108</v>
      </c>
      <c r="D25">
        <v>60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0.86297142505645752</v>
      </c>
      <c r="M25">
        <v>0.86297142505645752</v>
      </c>
      <c r="N25">
        <v>0</v>
      </c>
      <c r="O25">
        <v>1890.952758789062</v>
      </c>
      <c r="P25">
        <v>1890.952758789062</v>
      </c>
      <c r="Q25">
        <v>0</v>
      </c>
      <c r="S25">
        <v>1893.95361328125</v>
      </c>
      <c r="T25">
        <v>1893.95361328125</v>
      </c>
      <c r="U25">
        <v>0</v>
      </c>
      <c r="W25">
        <v>1886.443115234375</v>
      </c>
      <c r="X25">
        <v>1886.443115234375</v>
      </c>
      <c r="Y25">
        <v>0</v>
      </c>
      <c r="Z25">
        <v>1890.952758789062</v>
      </c>
      <c r="AA25">
        <v>1890.952758789062</v>
      </c>
      <c r="AB25">
        <v>0</v>
      </c>
      <c r="AC25">
        <v>1885.92919921875</v>
      </c>
      <c r="AD25">
        <v>1885.92919921875</v>
      </c>
      <c r="AE25">
        <v>0</v>
      </c>
      <c r="AF25">
        <v>1886.443115234375</v>
      </c>
      <c r="AG25">
        <v>1886.443115234375</v>
      </c>
      <c r="AH25">
        <v>0</v>
      </c>
      <c r="AI25">
        <v>1884.221435546875</v>
      </c>
      <c r="AJ25">
        <v>1884.221435546875</v>
      </c>
      <c r="AK25">
        <v>0</v>
      </c>
      <c r="AL25">
        <v>1885.92919921875</v>
      </c>
      <c r="AM25">
        <v>1885.92919921875</v>
      </c>
      <c r="AN25">
        <v>0</v>
      </c>
      <c r="AO25">
        <v>1883.234985351562</v>
      </c>
      <c r="AP25">
        <v>1883.234985351562</v>
      </c>
      <c r="AQ25">
        <v>0</v>
      </c>
      <c r="AR25">
        <v>1884.238037109375</v>
      </c>
      <c r="AS25">
        <v>1884.238037109375</v>
      </c>
      <c r="AT25">
        <v>0</v>
      </c>
      <c r="AU25">
        <v>1890.952758789062</v>
      </c>
      <c r="AV25">
        <v>1890.952758789062</v>
      </c>
      <c r="AW25">
        <v>0</v>
      </c>
      <c r="AY25">
        <v>23</v>
      </c>
      <c r="BA25">
        <f t="shared" si="0"/>
        <v>1.0030517578129547</v>
      </c>
      <c r="BB25">
        <f t="shared" si="1"/>
        <v>1.707763671875</v>
      </c>
      <c r="BC25">
        <f t="shared" si="2"/>
        <v>0.513916015625</v>
      </c>
      <c r="BD25">
        <f t="shared" si="3"/>
        <v>4.5096435546870453</v>
      </c>
      <c r="BE25">
        <f t="shared" si="4"/>
        <v>3.0008544921879547</v>
      </c>
      <c r="BF25">
        <f t="shared" si="5"/>
        <v>4.312744140625</v>
      </c>
      <c r="BH25">
        <f t="shared" si="6"/>
        <v>15.047973632812955</v>
      </c>
      <c r="BI25">
        <f t="shared" si="9"/>
        <v>346.26867675781205</v>
      </c>
      <c r="BJ25">
        <f t="shared" si="10"/>
        <v>347.28234863281205</v>
      </c>
      <c r="BK25">
        <f t="shared" si="10"/>
        <v>349.08947753906205</v>
      </c>
      <c r="BL25">
        <f t="shared" si="10"/>
        <v>349.60351562499909</v>
      </c>
      <c r="BM25">
        <f t="shared" si="10"/>
        <v>354.11303710937409</v>
      </c>
      <c r="BN25">
        <f t="shared" si="10"/>
        <v>357.11401367187409</v>
      </c>
      <c r="BO25">
        <f t="shared" si="10"/>
        <v>361.33337402343614</v>
      </c>
      <c r="BR25">
        <f t="shared" si="8"/>
        <v>355.68957519531205</v>
      </c>
    </row>
    <row r="26" spans="1:70" x14ac:dyDescent="0.2">
      <c r="A26" t="s">
        <v>15</v>
      </c>
      <c r="B26" t="s">
        <v>16</v>
      </c>
      <c r="C26" t="s">
        <v>17</v>
      </c>
      <c r="D26">
        <v>30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1.091183662414551</v>
      </c>
      <c r="M26">
        <v>1.091183662414551</v>
      </c>
      <c r="N26">
        <v>0</v>
      </c>
      <c r="O26">
        <v>1906.885498046875</v>
      </c>
      <c r="P26">
        <v>1906.885498046875</v>
      </c>
      <c r="Q26">
        <v>0</v>
      </c>
      <c r="S26">
        <v>1909.886474609375</v>
      </c>
      <c r="T26">
        <v>1909.886474609375</v>
      </c>
      <c r="U26">
        <v>0</v>
      </c>
      <c r="W26">
        <v>1902.3759765625</v>
      </c>
      <c r="X26">
        <v>1902.3759765625</v>
      </c>
      <c r="Y26">
        <v>0</v>
      </c>
      <c r="Z26">
        <v>1906.885498046875</v>
      </c>
      <c r="AA26">
        <v>1906.885498046875</v>
      </c>
      <c r="AB26">
        <v>0</v>
      </c>
      <c r="AC26">
        <v>1901.862060546875</v>
      </c>
      <c r="AD26">
        <v>1901.862060546875</v>
      </c>
      <c r="AE26">
        <v>0</v>
      </c>
      <c r="AF26">
        <v>1902.3759765625</v>
      </c>
      <c r="AG26">
        <v>1902.3759765625</v>
      </c>
      <c r="AH26">
        <v>0</v>
      </c>
      <c r="AI26">
        <v>1899.259033203125</v>
      </c>
      <c r="AJ26">
        <v>1899.259033203125</v>
      </c>
      <c r="AK26">
        <v>0</v>
      </c>
      <c r="AL26">
        <v>1901.862060546875</v>
      </c>
      <c r="AM26">
        <v>1901.862060546875</v>
      </c>
      <c r="AN26">
        <v>0</v>
      </c>
      <c r="AO26">
        <v>1898.266357421875</v>
      </c>
      <c r="AP26">
        <v>1898.266357421875</v>
      </c>
      <c r="AQ26">
        <v>0</v>
      </c>
      <c r="AR26">
        <v>1899.275634765625</v>
      </c>
      <c r="AS26">
        <v>1899.275634765625</v>
      </c>
      <c r="AT26">
        <v>0</v>
      </c>
      <c r="AU26">
        <v>1906.885498046875</v>
      </c>
      <c r="AV26">
        <v>1906.885498046875</v>
      </c>
      <c r="AW26">
        <v>0</v>
      </c>
      <c r="AY26">
        <v>24</v>
      </c>
      <c r="BA26">
        <f t="shared" si="0"/>
        <v>1.00927734375</v>
      </c>
      <c r="BB26">
        <f t="shared" si="1"/>
        <v>2.60302734375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3.4296875</v>
      </c>
      <c r="BH26">
        <f t="shared" si="6"/>
        <v>15.06640625</v>
      </c>
      <c r="BI26">
        <f t="shared" si="9"/>
        <v>361.316650390625</v>
      </c>
      <c r="BJ26">
        <f t="shared" si="10"/>
        <v>362.31970214843795</v>
      </c>
      <c r="BK26">
        <f t="shared" si="10"/>
        <v>364.02746582031295</v>
      </c>
      <c r="BL26">
        <f t="shared" si="10"/>
        <v>364.54138183593795</v>
      </c>
      <c r="BM26">
        <f t="shared" si="10"/>
        <v>369.051025390625</v>
      </c>
      <c r="BN26">
        <f t="shared" si="10"/>
        <v>372.05187988281295</v>
      </c>
      <c r="BO26">
        <f t="shared" si="10"/>
        <v>376.36462402343795</v>
      </c>
      <c r="BR26">
        <f t="shared" si="8"/>
        <v>370.62744140625091</v>
      </c>
    </row>
    <row r="27" spans="1:70" x14ac:dyDescent="0.2">
      <c r="A27" t="s">
        <v>20</v>
      </c>
      <c r="B27" t="s">
        <v>102</v>
      </c>
      <c r="C27" t="s">
        <v>103</v>
      </c>
      <c r="D27">
        <v>-60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1.366855144500732</v>
      </c>
      <c r="M27">
        <v>1.366855144500732</v>
      </c>
      <c r="N27">
        <v>0</v>
      </c>
      <c r="O27">
        <v>1921.143920898438</v>
      </c>
      <c r="P27">
        <v>1921.143920898438</v>
      </c>
      <c r="Q27">
        <v>0</v>
      </c>
      <c r="S27">
        <v>1924.144775390625</v>
      </c>
      <c r="T27">
        <v>1924.144775390625</v>
      </c>
      <c r="U27">
        <v>0</v>
      </c>
      <c r="W27">
        <v>1916.63427734375</v>
      </c>
      <c r="X27">
        <v>1916.63427734375</v>
      </c>
      <c r="Y27">
        <v>0</v>
      </c>
      <c r="Z27">
        <v>1921.143920898438</v>
      </c>
      <c r="AA27">
        <v>1921.143920898438</v>
      </c>
      <c r="AB27">
        <v>0</v>
      </c>
      <c r="AC27">
        <v>1916.120239257812</v>
      </c>
      <c r="AD27">
        <v>1916.120239257812</v>
      </c>
      <c r="AE27">
        <v>0</v>
      </c>
      <c r="AF27">
        <v>1916.63427734375</v>
      </c>
      <c r="AG27">
        <v>1916.63427734375</v>
      </c>
      <c r="AH27">
        <v>0</v>
      </c>
      <c r="AI27">
        <v>1914.313110351562</v>
      </c>
      <c r="AJ27">
        <v>1914.313110351562</v>
      </c>
      <c r="AK27">
        <v>0</v>
      </c>
      <c r="AL27">
        <v>1916.120239257812</v>
      </c>
      <c r="AM27">
        <v>1916.120239257812</v>
      </c>
      <c r="AN27">
        <v>0</v>
      </c>
      <c r="AO27">
        <v>1913.316162109375</v>
      </c>
      <c r="AP27">
        <v>1913.316162109375</v>
      </c>
      <c r="AQ27">
        <v>0</v>
      </c>
      <c r="AR27">
        <v>1914.329711914062</v>
      </c>
      <c r="AS27">
        <v>1914.329711914062</v>
      </c>
      <c r="AT27">
        <v>0</v>
      </c>
      <c r="AU27">
        <v>1921.143920898438</v>
      </c>
      <c r="AV27">
        <v>1921.143920898438</v>
      </c>
      <c r="AW27">
        <v>0</v>
      </c>
      <c r="AY27">
        <v>25</v>
      </c>
      <c r="BA27">
        <f t="shared" si="0"/>
        <v>1.0135498046870453</v>
      </c>
      <c r="BB27">
        <f t="shared" si="1"/>
        <v>1.80712890625</v>
      </c>
      <c r="BC27">
        <f t="shared" si="2"/>
        <v>0.51403808593795475</v>
      </c>
      <c r="BD27">
        <f t="shared" si="3"/>
        <v>4.5096435546879547</v>
      </c>
      <c r="BE27">
        <f t="shared" si="4"/>
        <v>3.0008544921870453</v>
      </c>
      <c r="BF27">
        <f t="shared" si="5"/>
        <v>4.2135009765629547</v>
      </c>
      <c r="BH27">
        <f t="shared" si="6"/>
        <v>15.058715820312955</v>
      </c>
      <c r="BI27">
        <f t="shared" si="9"/>
        <v>376.383056640625</v>
      </c>
      <c r="BJ27">
        <f t="shared" si="10"/>
        <v>377.392333984375</v>
      </c>
      <c r="BK27">
        <f t="shared" si="10"/>
        <v>379.995361328125</v>
      </c>
      <c r="BL27">
        <f t="shared" si="10"/>
        <v>380.50927734375</v>
      </c>
      <c r="BM27">
        <f t="shared" si="10"/>
        <v>385.018798828125</v>
      </c>
      <c r="BN27">
        <f t="shared" si="10"/>
        <v>388.019775390625</v>
      </c>
      <c r="BO27">
        <f t="shared" si="10"/>
        <v>391.449462890625</v>
      </c>
      <c r="BR27">
        <f t="shared" si="8"/>
        <v>386.59533691406295</v>
      </c>
    </row>
    <row r="28" spans="1:70" x14ac:dyDescent="0.2">
      <c r="A28" t="s">
        <v>20</v>
      </c>
      <c r="B28" t="s">
        <v>100</v>
      </c>
      <c r="C28" t="s">
        <v>101</v>
      </c>
      <c r="D28">
        <v>-30</v>
      </c>
      <c r="E28">
        <v>2</v>
      </c>
      <c r="F28" t="s">
        <v>27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2.266933917999268</v>
      </c>
      <c r="M28">
        <v>2.266933917999268</v>
      </c>
      <c r="N28">
        <v>0</v>
      </c>
      <c r="O28">
        <v>1936.678833007812</v>
      </c>
      <c r="P28">
        <v>1936.678833007812</v>
      </c>
      <c r="Q28">
        <v>0</v>
      </c>
      <c r="S28">
        <v>1939.6796875</v>
      </c>
      <c r="T28">
        <v>1939.6796875</v>
      </c>
      <c r="U28">
        <v>0</v>
      </c>
      <c r="W28">
        <v>1932.169189453125</v>
      </c>
      <c r="X28">
        <v>1932.169189453125</v>
      </c>
      <c r="Y28">
        <v>0</v>
      </c>
      <c r="Z28">
        <v>1936.678833007812</v>
      </c>
      <c r="AA28">
        <v>1936.678833007812</v>
      </c>
      <c r="AB28">
        <v>0</v>
      </c>
      <c r="AC28">
        <v>1931.655151367188</v>
      </c>
      <c r="AD28">
        <v>1931.655151367188</v>
      </c>
      <c r="AE28">
        <v>0</v>
      </c>
      <c r="AF28">
        <v>1932.169189453125</v>
      </c>
      <c r="AG28">
        <v>1932.169189453125</v>
      </c>
      <c r="AH28">
        <v>0</v>
      </c>
      <c r="AI28">
        <v>1929.350708007812</v>
      </c>
      <c r="AJ28">
        <v>1929.350708007812</v>
      </c>
      <c r="AK28">
        <v>0</v>
      </c>
      <c r="AL28">
        <v>1931.655151367188</v>
      </c>
      <c r="AM28">
        <v>1931.655151367188</v>
      </c>
      <c r="AN28">
        <v>0</v>
      </c>
      <c r="AO28">
        <v>1928.358276367188</v>
      </c>
      <c r="AP28">
        <v>1928.358276367188</v>
      </c>
      <c r="AQ28">
        <v>0</v>
      </c>
      <c r="AR28">
        <v>1929.3671875</v>
      </c>
      <c r="AS28">
        <v>1929.3671875</v>
      </c>
      <c r="AT28">
        <v>0</v>
      </c>
      <c r="AU28">
        <v>1936.678833007812</v>
      </c>
      <c r="AV28">
        <v>1936.678833007812</v>
      </c>
      <c r="AW28">
        <v>0</v>
      </c>
      <c r="AY28">
        <v>26</v>
      </c>
      <c r="BA28">
        <f t="shared" si="0"/>
        <v>1.0089111328120453</v>
      </c>
      <c r="BB28">
        <f t="shared" si="1"/>
        <v>2.3044433593759095</v>
      </c>
      <c r="BC28">
        <f t="shared" si="2"/>
        <v>0.51403808593704525</v>
      </c>
      <c r="BD28">
        <f t="shared" si="3"/>
        <v>4.5096435546870453</v>
      </c>
      <c r="BE28">
        <f t="shared" si="4"/>
        <v>3.0008544921879547</v>
      </c>
      <c r="BF28">
        <f t="shared" si="5"/>
        <v>3.721435546875</v>
      </c>
      <c r="BH28">
        <f t="shared" si="6"/>
        <v>15.059326171875</v>
      </c>
      <c r="BI28">
        <f t="shared" si="9"/>
        <v>391.44177246093795</v>
      </c>
      <c r="BJ28">
        <f t="shared" si="10"/>
        <v>392.455322265625</v>
      </c>
      <c r="BK28">
        <f t="shared" si="10"/>
        <v>394.262451171875</v>
      </c>
      <c r="BL28">
        <f t="shared" si="10"/>
        <v>394.77648925781295</v>
      </c>
      <c r="BM28">
        <f t="shared" si="10"/>
        <v>399.28613281250091</v>
      </c>
      <c r="BN28">
        <f t="shared" si="10"/>
        <v>402.28698730468795</v>
      </c>
      <c r="BO28">
        <f t="shared" si="10"/>
        <v>406.50048828125091</v>
      </c>
      <c r="BR28">
        <f t="shared" si="8"/>
        <v>400.86254882812591</v>
      </c>
    </row>
    <row r="29" spans="1:70" x14ac:dyDescent="0.2">
      <c r="A29" t="s">
        <v>15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2.7034339904785161</v>
      </c>
      <c r="M29">
        <v>2.7034339904785161</v>
      </c>
      <c r="N29">
        <v>0</v>
      </c>
      <c r="O29">
        <v>1951.71630859375</v>
      </c>
      <c r="P29">
        <v>1951.71630859375</v>
      </c>
      <c r="Q29">
        <v>0</v>
      </c>
      <c r="S29">
        <v>1954.717163085938</v>
      </c>
      <c r="T29">
        <v>1954.717163085938</v>
      </c>
      <c r="U29">
        <v>0</v>
      </c>
      <c r="W29">
        <v>1947.206665039062</v>
      </c>
      <c r="X29">
        <v>1947.206665039062</v>
      </c>
      <c r="Y29">
        <v>0</v>
      </c>
      <c r="Z29">
        <v>1951.71630859375</v>
      </c>
      <c r="AA29">
        <v>1951.71630859375</v>
      </c>
      <c r="AB29">
        <v>0</v>
      </c>
      <c r="AC29">
        <v>1946.692749023438</v>
      </c>
      <c r="AD29">
        <v>1946.692749023438</v>
      </c>
      <c r="AE29">
        <v>0</v>
      </c>
      <c r="AF29">
        <v>1947.206665039062</v>
      </c>
      <c r="AG29">
        <v>1947.206665039062</v>
      </c>
      <c r="AH29">
        <v>0</v>
      </c>
      <c r="AI29">
        <v>1944.38818359375</v>
      </c>
      <c r="AJ29">
        <v>1944.38818359375</v>
      </c>
      <c r="AK29">
        <v>0</v>
      </c>
      <c r="AL29">
        <v>1946.692749023438</v>
      </c>
      <c r="AM29">
        <v>1946.692749023438</v>
      </c>
      <c r="AN29">
        <v>0</v>
      </c>
      <c r="AO29">
        <v>1943.401123046875</v>
      </c>
      <c r="AP29">
        <v>1943.401123046875</v>
      </c>
      <c r="AQ29">
        <v>0</v>
      </c>
      <c r="AR29">
        <v>1944.40478515625</v>
      </c>
      <c r="AS29">
        <v>1944.40478515625</v>
      </c>
      <c r="AT29">
        <v>0</v>
      </c>
      <c r="AU29">
        <v>1951.71630859375</v>
      </c>
      <c r="AV29">
        <v>1951.71630859375</v>
      </c>
      <c r="AW29">
        <v>0</v>
      </c>
      <c r="AY29">
        <v>27</v>
      </c>
      <c r="BA29">
        <f t="shared" si="0"/>
        <v>1.003662109375</v>
      </c>
      <c r="BB29">
        <f t="shared" si="1"/>
        <v>2.3045654296879547</v>
      </c>
      <c r="BC29">
        <f t="shared" si="2"/>
        <v>0.51391601562409051</v>
      </c>
      <c r="BD29">
        <f t="shared" si="3"/>
        <v>4.5096435546879547</v>
      </c>
      <c r="BE29">
        <f t="shared" si="4"/>
        <v>3.0008544921879547</v>
      </c>
      <c r="BF29">
        <f t="shared" si="5"/>
        <v>3.71826171875</v>
      </c>
      <c r="BH29">
        <f t="shared" si="6"/>
        <v>15.050903320312955</v>
      </c>
      <c r="BI29">
        <f t="shared" si="9"/>
        <v>406.50109863281295</v>
      </c>
      <c r="BJ29">
        <f t="shared" si="10"/>
        <v>407.510009765625</v>
      </c>
      <c r="BK29">
        <f t="shared" si="10"/>
        <v>409.81445312500091</v>
      </c>
      <c r="BL29">
        <f t="shared" si="10"/>
        <v>410.32849121093795</v>
      </c>
      <c r="BM29">
        <f t="shared" si="10"/>
        <v>414.838134765625</v>
      </c>
      <c r="BN29">
        <f t="shared" si="10"/>
        <v>417.83898925781295</v>
      </c>
      <c r="BO29">
        <f t="shared" si="10"/>
        <v>421.56042480468795</v>
      </c>
      <c r="BR29">
        <f t="shared" si="8"/>
        <v>416.41455078125091</v>
      </c>
    </row>
    <row r="30" spans="1:70" x14ac:dyDescent="0.2">
      <c r="A30" t="s">
        <v>15</v>
      </c>
      <c r="B30" t="s">
        <v>114</v>
      </c>
      <c r="C30" t="s">
        <v>99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2.6264774799346919</v>
      </c>
      <c r="M30">
        <v>2.6264774799346919</v>
      </c>
      <c r="N30">
        <v>0</v>
      </c>
      <c r="O30">
        <v>1967.05224609375</v>
      </c>
      <c r="P30">
        <v>1967.05224609375</v>
      </c>
      <c r="Q30">
        <v>0</v>
      </c>
      <c r="S30">
        <v>1970.05322265625</v>
      </c>
      <c r="T30">
        <v>1970.05322265625</v>
      </c>
      <c r="U30">
        <v>0</v>
      </c>
      <c r="W30">
        <v>1962.542724609375</v>
      </c>
      <c r="X30">
        <v>1962.542724609375</v>
      </c>
      <c r="Y30">
        <v>0</v>
      </c>
      <c r="Z30">
        <v>1967.05224609375</v>
      </c>
      <c r="AA30">
        <v>1967.05224609375</v>
      </c>
      <c r="AB30">
        <v>0</v>
      </c>
      <c r="AC30">
        <v>1962.028686523438</v>
      </c>
      <c r="AD30">
        <v>1962.028686523438</v>
      </c>
      <c r="AE30">
        <v>0</v>
      </c>
      <c r="AF30">
        <v>1962.542724609375</v>
      </c>
      <c r="AG30">
        <v>1962.542724609375</v>
      </c>
      <c r="AH30">
        <v>0</v>
      </c>
      <c r="AI30">
        <v>1959.42578125</v>
      </c>
      <c r="AJ30">
        <v>1959.42578125</v>
      </c>
      <c r="AK30">
        <v>0</v>
      </c>
      <c r="AL30">
        <v>1962.028686523438</v>
      </c>
      <c r="AM30">
        <v>1962.028686523438</v>
      </c>
      <c r="AN30">
        <v>0</v>
      </c>
      <c r="AO30">
        <v>1958.435424804688</v>
      </c>
      <c r="AP30">
        <v>1958.435424804688</v>
      </c>
      <c r="AQ30">
        <v>0</v>
      </c>
      <c r="AR30">
        <v>1959.442260742188</v>
      </c>
      <c r="AS30">
        <v>1959.442260742188</v>
      </c>
      <c r="AT30">
        <v>0</v>
      </c>
      <c r="AU30">
        <v>1967.05224609375</v>
      </c>
      <c r="AV30">
        <v>1967.05224609375</v>
      </c>
      <c r="AW30">
        <v>0</v>
      </c>
      <c r="AY30">
        <v>28</v>
      </c>
      <c r="BA30">
        <f t="shared" si="0"/>
        <v>1.0068359375</v>
      </c>
      <c r="BB30">
        <f t="shared" si="1"/>
        <v>2.6029052734379547</v>
      </c>
      <c r="BC30">
        <f t="shared" si="2"/>
        <v>0.51403808593704525</v>
      </c>
      <c r="BD30">
        <f t="shared" si="3"/>
        <v>4.509521484375</v>
      </c>
      <c r="BE30">
        <f t="shared" si="4"/>
        <v>3.0009765625</v>
      </c>
      <c r="BF30">
        <f t="shared" si="5"/>
        <v>3.416748046875</v>
      </c>
      <c r="BH30">
        <f t="shared" si="6"/>
        <v>15.051025390625</v>
      </c>
      <c r="BI30">
        <f t="shared" si="9"/>
        <v>421.55200195312591</v>
      </c>
      <c r="BJ30">
        <f t="shared" si="10"/>
        <v>422.55566406250091</v>
      </c>
      <c r="BK30">
        <f t="shared" si="10"/>
        <v>424.86022949218886</v>
      </c>
      <c r="BL30">
        <f t="shared" si="10"/>
        <v>425.37414550781295</v>
      </c>
      <c r="BM30">
        <f t="shared" si="10"/>
        <v>429.88378906250091</v>
      </c>
      <c r="BN30">
        <f t="shared" si="10"/>
        <v>432.88464355468886</v>
      </c>
      <c r="BO30">
        <f t="shared" si="10"/>
        <v>436.60290527343886</v>
      </c>
      <c r="BR30">
        <f t="shared" si="8"/>
        <v>431.46020507812591</v>
      </c>
    </row>
    <row r="31" spans="1:70" x14ac:dyDescent="0.2">
      <c r="A31" t="s">
        <v>15</v>
      </c>
      <c r="B31" t="s">
        <v>102</v>
      </c>
      <c r="C31" t="s">
        <v>120</v>
      </c>
      <c r="D31">
        <v>120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1.5114413499832151</v>
      </c>
      <c r="M31">
        <v>1.5114413499832151</v>
      </c>
      <c r="N31">
        <v>0</v>
      </c>
      <c r="O31">
        <v>1981.990234375</v>
      </c>
      <c r="P31">
        <v>1981.990234375</v>
      </c>
      <c r="Q31">
        <v>0</v>
      </c>
      <c r="S31">
        <v>1984.9912109375</v>
      </c>
      <c r="T31">
        <v>1984.9912109375</v>
      </c>
      <c r="U31">
        <v>0</v>
      </c>
      <c r="W31">
        <v>1977.480712890625</v>
      </c>
      <c r="X31">
        <v>1977.480712890625</v>
      </c>
      <c r="Y31">
        <v>0</v>
      </c>
      <c r="Z31">
        <v>1981.990234375</v>
      </c>
      <c r="AA31">
        <v>1981.990234375</v>
      </c>
      <c r="AB31">
        <v>0</v>
      </c>
      <c r="AC31">
        <v>1976.966674804688</v>
      </c>
      <c r="AD31">
        <v>1976.966674804688</v>
      </c>
      <c r="AE31">
        <v>0</v>
      </c>
      <c r="AF31">
        <v>1977.480712890625</v>
      </c>
      <c r="AG31">
        <v>1977.480712890625</v>
      </c>
      <c r="AH31">
        <v>0</v>
      </c>
      <c r="AI31">
        <v>1974.463256835938</v>
      </c>
      <c r="AJ31">
        <v>1974.463256835938</v>
      </c>
      <c r="AK31">
        <v>0</v>
      </c>
      <c r="AL31">
        <v>1976.966674804688</v>
      </c>
      <c r="AM31">
        <v>1976.966674804688</v>
      </c>
      <c r="AN31">
        <v>0</v>
      </c>
      <c r="AO31">
        <v>1973.469970703125</v>
      </c>
      <c r="AP31">
        <v>1973.469970703125</v>
      </c>
      <c r="AQ31">
        <v>0</v>
      </c>
      <c r="AR31">
        <v>1974.479858398438</v>
      </c>
      <c r="AS31">
        <v>1974.479858398438</v>
      </c>
      <c r="AT31">
        <v>0</v>
      </c>
      <c r="AU31">
        <v>1981.990234375</v>
      </c>
      <c r="AV31">
        <v>1981.990234375</v>
      </c>
      <c r="AW31">
        <v>0</v>
      </c>
      <c r="AY31">
        <v>29</v>
      </c>
      <c r="BA31">
        <f t="shared" si="0"/>
        <v>1.0098876953129547</v>
      </c>
      <c r="BB31">
        <f t="shared" si="1"/>
        <v>2.50341796875</v>
      </c>
      <c r="BC31">
        <f t="shared" si="2"/>
        <v>0.51403808593704525</v>
      </c>
      <c r="BD31">
        <f t="shared" si="3"/>
        <v>4.509521484375</v>
      </c>
      <c r="BE31">
        <f t="shared" si="4"/>
        <v>3.0009765625</v>
      </c>
      <c r="BF31">
        <f t="shared" si="5"/>
        <v>-1984.9912109375</v>
      </c>
      <c r="BI31">
        <f t="shared" si="9"/>
        <v>436.60302734375091</v>
      </c>
      <c r="BJ31">
        <f t="shared" si="10"/>
        <v>437.60986328125091</v>
      </c>
      <c r="BK31">
        <f t="shared" si="10"/>
        <v>440.21276855468886</v>
      </c>
      <c r="BL31">
        <f t="shared" si="10"/>
        <v>440.72680664062591</v>
      </c>
      <c r="BM31">
        <f t="shared" si="10"/>
        <v>445.23632812500091</v>
      </c>
      <c r="BN31">
        <f t="shared" si="10"/>
        <v>448.23730468750091</v>
      </c>
      <c r="BO31">
        <f t="shared" si="10"/>
        <v>451.65405273437591</v>
      </c>
      <c r="BR31">
        <f t="shared" si="8"/>
        <v>446.81286621093886</v>
      </c>
    </row>
    <row r="33" spans="1:2" x14ac:dyDescent="0.2">
      <c r="A33" t="s">
        <v>30</v>
      </c>
    </row>
    <row r="34" spans="1:2" x14ac:dyDescent="0.2">
      <c r="A34" t="s">
        <v>31</v>
      </c>
      <c r="B34">
        <v>19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60.324509667334183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2048.788818359375</v>
      </c>
      <c r="C2">
        <v>2048.788818359375</v>
      </c>
      <c r="D2">
        <v>0</v>
      </c>
      <c r="F2">
        <v>2050.794921875</v>
      </c>
      <c r="G2">
        <v>2050.794921875</v>
      </c>
      <c r="H2">
        <v>0</v>
      </c>
      <c r="J2">
        <v>2052.801025390625</v>
      </c>
      <c r="K2">
        <v>2052.801025390625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60.324509667334183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183</v>
      </c>
      <c r="C2" t="s">
        <v>22</v>
      </c>
      <c r="D2">
        <v>30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1.486283540725708</v>
      </c>
      <c r="M2">
        <v>1.486283540725708</v>
      </c>
      <c r="N2">
        <v>0</v>
      </c>
      <c r="O2">
        <v>2063.2294921875</v>
      </c>
      <c r="P2">
        <v>2063.2294921875</v>
      </c>
      <c r="Q2">
        <v>0</v>
      </c>
      <c r="S2">
        <v>2066.230224609375</v>
      </c>
      <c r="T2">
        <v>2066.230224609375</v>
      </c>
      <c r="U2">
        <v>0</v>
      </c>
      <c r="W2">
        <v>2058.719970703125</v>
      </c>
      <c r="X2">
        <v>2058.719970703125</v>
      </c>
      <c r="Y2">
        <v>0</v>
      </c>
      <c r="Z2">
        <v>2063.2294921875</v>
      </c>
      <c r="AA2">
        <v>2063.2294921875</v>
      </c>
      <c r="AB2">
        <v>0</v>
      </c>
      <c r="AC2">
        <v>2058.205810546875</v>
      </c>
      <c r="AD2">
        <v>2058.205810546875</v>
      </c>
      <c r="AE2">
        <v>0</v>
      </c>
      <c r="AF2">
        <v>2058.719970703125</v>
      </c>
      <c r="AG2">
        <v>2058.719970703125</v>
      </c>
      <c r="AH2">
        <v>0</v>
      </c>
      <c r="AI2">
        <v>2055.9013671875</v>
      </c>
      <c r="AJ2">
        <v>2055.9013671875</v>
      </c>
      <c r="AK2">
        <v>0</v>
      </c>
      <c r="AL2">
        <v>2058.205810546875</v>
      </c>
      <c r="AM2">
        <v>2058.205810546875</v>
      </c>
      <c r="AN2">
        <v>0</v>
      </c>
      <c r="AO2">
        <v>2054.90185546875</v>
      </c>
      <c r="AP2">
        <v>2054.90185546875</v>
      </c>
      <c r="AQ2">
        <v>0</v>
      </c>
      <c r="AR2">
        <v>2055.9013671875</v>
      </c>
      <c r="AS2">
        <v>2055.9013671875</v>
      </c>
      <c r="AT2">
        <v>0</v>
      </c>
      <c r="AU2">
        <v>2063.2294921875</v>
      </c>
      <c r="AV2">
        <v>2063.2294921875</v>
      </c>
      <c r="AW2">
        <v>0</v>
      </c>
      <c r="AY2">
        <v>0</v>
      </c>
      <c r="BA2">
        <f>AR2-AO2</f>
        <v>0.99951171875</v>
      </c>
      <c r="BB2">
        <f>AL2-AI2</f>
        <v>2.304443359375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3.72705078125</v>
      </c>
      <c r="BH2">
        <f>SUM(BA2:BF2)</f>
        <v>15.055419921875</v>
      </c>
      <c r="BI2">
        <v>0</v>
      </c>
      <c r="BJ2">
        <f>BA2-AX2</f>
        <v>0.99951171875</v>
      </c>
      <c r="BK2">
        <f>BJ2+BB2</f>
        <v>3.303955078125</v>
      </c>
      <c r="BL2">
        <f>BK2+BC2</f>
        <v>3.818115234375</v>
      </c>
      <c r="BM2">
        <f>BL2+BD2</f>
        <v>8.32763671875</v>
      </c>
      <c r="BN2">
        <f>BM2+BE2</f>
        <v>11.328369140625</v>
      </c>
      <c r="BO2">
        <f>BN2+BF2</f>
        <v>15.055419921875</v>
      </c>
      <c r="BQ2">
        <f>Ctrl_block2!AO2-secondcountdown!B2</f>
        <v>6.113037109375</v>
      </c>
      <c r="BR2">
        <f>$BQ$2+BL2</f>
        <v>9.93115234375</v>
      </c>
    </row>
    <row r="3" spans="1:70" x14ac:dyDescent="0.2">
      <c r="A3" t="s">
        <v>20</v>
      </c>
      <c r="B3" t="s">
        <v>181</v>
      </c>
      <c r="C3" t="s">
        <v>22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24</v>
      </c>
      <c r="L3">
        <v>0.76203769445419312</v>
      </c>
      <c r="M3">
        <v>0.76203769445419312</v>
      </c>
      <c r="N3">
        <v>0</v>
      </c>
      <c r="O3">
        <v>2077.48779296875</v>
      </c>
      <c r="P3">
        <v>2077.48779296875</v>
      </c>
      <c r="Q3">
        <v>0</v>
      </c>
      <c r="S3">
        <v>2080.488525390625</v>
      </c>
      <c r="T3">
        <v>2080.488525390625</v>
      </c>
      <c r="U3">
        <v>0</v>
      </c>
      <c r="W3">
        <v>2072.97802734375</v>
      </c>
      <c r="X3">
        <v>2072.97802734375</v>
      </c>
      <c r="Y3">
        <v>0</v>
      </c>
      <c r="Z3">
        <v>2077.48779296875</v>
      </c>
      <c r="AA3">
        <v>2077.48779296875</v>
      </c>
      <c r="AB3">
        <v>0</v>
      </c>
      <c r="AC3">
        <v>2072.464111328125</v>
      </c>
      <c r="AD3">
        <v>2072.464111328125</v>
      </c>
      <c r="AE3">
        <v>0</v>
      </c>
      <c r="AF3">
        <v>2072.97802734375</v>
      </c>
      <c r="AG3">
        <v>2072.97802734375</v>
      </c>
      <c r="AH3">
        <v>0</v>
      </c>
      <c r="AI3">
        <v>2070.95556640625</v>
      </c>
      <c r="AJ3">
        <v>2070.95556640625</v>
      </c>
      <c r="AK3">
        <v>0</v>
      </c>
      <c r="AL3">
        <v>2072.464111328125</v>
      </c>
      <c r="AM3">
        <v>2072.464111328125</v>
      </c>
      <c r="AN3">
        <v>0</v>
      </c>
      <c r="AO3">
        <v>2069.957275390625</v>
      </c>
      <c r="AP3">
        <v>2069.957275390625</v>
      </c>
      <c r="AQ3">
        <v>0</v>
      </c>
      <c r="AR3">
        <v>2070.971923828125</v>
      </c>
      <c r="AS3">
        <v>2070.971923828125</v>
      </c>
      <c r="AT3">
        <v>0</v>
      </c>
      <c r="AU3">
        <v>2077.48779296875</v>
      </c>
      <c r="AV3">
        <v>2077.48779296875</v>
      </c>
      <c r="AW3">
        <v>0</v>
      </c>
      <c r="AY3">
        <v>1</v>
      </c>
      <c r="BA3">
        <f t="shared" ref="BA3:BA31" si="0">AR3-AO3</f>
        <v>1.0146484375</v>
      </c>
      <c r="BB3">
        <f t="shared" ref="BB3:BB31" si="1">AL3-AI3</f>
        <v>1.508544921875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4.51123046875</v>
      </c>
      <c r="BH3">
        <f t="shared" ref="BH3:BH30" si="6">SUM(BA3:BF3)</f>
        <v>15.058837890625</v>
      </c>
      <c r="BI3">
        <f>SUM(BA2:BF2)</f>
        <v>15.055419921875</v>
      </c>
      <c r="BJ3">
        <f t="shared" ref="BJ3:BO18" si="7">BI3+BA2</f>
        <v>16.054931640625</v>
      </c>
      <c r="BK3">
        <f t="shared" si="7"/>
        <v>18.359375</v>
      </c>
      <c r="BL3">
        <f t="shared" si="7"/>
        <v>18.87353515625</v>
      </c>
      <c r="BM3">
        <f t="shared" si="7"/>
        <v>23.383056640625</v>
      </c>
      <c r="BN3">
        <f t="shared" si="7"/>
        <v>26.3837890625</v>
      </c>
      <c r="BO3">
        <f t="shared" si="7"/>
        <v>30.11083984375</v>
      </c>
      <c r="BR3">
        <f t="shared" ref="BR3:BR31" si="8">$BQ$2+BL3</f>
        <v>24.986572265625</v>
      </c>
    </row>
    <row r="4" spans="1:70" x14ac:dyDescent="0.2">
      <c r="A4" t="s">
        <v>20</v>
      </c>
      <c r="B4" t="s">
        <v>28</v>
      </c>
      <c r="C4" t="s">
        <v>29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24</v>
      </c>
      <c r="L4">
        <v>1.1221417188644409</v>
      </c>
      <c r="M4">
        <v>1.1221417188644409</v>
      </c>
      <c r="N4">
        <v>0</v>
      </c>
      <c r="O4">
        <v>2093.2216796875</v>
      </c>
      <c r="P4">
        <v>2093.2216796875</v>
      </c>
      <c r="Q4">
        <v>0</v>
      </c>
      <c r="S4">
        <v>2096.222412109375</v>
      </c>
      <c r="T4">
        <v>2096.222412109375</v>
      </c>
      <c r="U4">
        <v>0</v>
      </c>
      <c r="W4">
        <v>2088.7119140625</v>
      </c>
      <c r="X4">
        <v>2088.7119140625</v>
      </c>
      <c r="Y4">
        <v>0</v>
      </c>
      <c r="Z4">
        <v>2093.2216796875</v>
      </c>
      <c r="AA4">
        <v>2093.2216796875</v>
      </c>
      <c r="AB4">
        <v>0</v>
      </c>
      <c r="AC4">
        <v>2088.197998046875</v>
      </c>
      <c r="AD4">
        <v>2088.197998046875</v>
      </c>
      <c r="AE4">
        <v>0</v>
      </c>
      <c r="AF4">
        <v>2088.7119140625</v>
      </c>
      <c r="AG4">
        <v>2088.7119140625</v>
      </c>
      <c r="AH4">
        <v>0</v>
      </c>
      <c r="AI4">
        <v>2085.992919921875</v>
      </c>
      <c r="AJ4">
        <v>2085.992919921875</v>
      </c>
      <c r="AK4">
        <v>0</v>
      </c>
      <c r="AL4">
        <v>2088.197998046875</v>
      </c>
      <c r="AM4">
        <v>2088.197998046875</v>
      </c>
      <c r="AN4">
        <v>0</v>
      </c>
      <c r="AO4">
        <v>2084.999755859375</v>
      </c>
      <c r="AP4">
        <v>2084.999755859375</v>
      </c>
      <c r="AQ4">
        <v>0</v>
      </c>
      <c r="AR4">
        <v>2086.009521484375</v>
      </c>
      <c r="AS4">
        <v>2086.009521484375</v>
      </c>
      <c r="AT4">
        <v>0</v>
      </c>
      <c r="AU4">
        <v>2093.2216796875</v>
      </c>
      <c r="AV4">
        <v>2093.2216796875</v>
      </c>
      <c r="AW4">
        <v>0</v>
      </c>
      <c r="AY4">
        <v>2</v>
      </c>
      <c r="BA4">
        <f t="shared" si="0"/>
        <v>1.009765625</v>
      </c>
      <c r="BB4">
        <f t="shared" si="1"/>
        <v>2.205078125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3.82275390625</v>
      </c>
      <c r="BH4">
        <f t="shared" si="6"/>
        <v>15.06201171875</v>
      </c>
      <c r="BI4">
        <f>BH2+BH3</f>
        <v>30.1142578125</v>
      </c>
      <c r="BJ4">
        <f t="shared" si="7"/>
        <v>31.12890625</v>
      </c>
      <c r="BK4">
        <f t="shared" si="7"/>
        <v>32.637451171875</v>
      </c>
      <c r="BL4">
        <f t="shared" si="7"/>
        <v>33.1513671875</v>
      </c>
      <c r="BM4">
        <f t="shared" si="7"/>
        <v>37.6611328125</v>
      </c>
      <c r="BN4">
        <f t="shared" si="7"/>
        <v>40.661865234375</v>
      </c>
      <c r="BO4">
        <f t="shared" si="7"/>
        <v>45.173095703125</v>
      </c>
      <c r="BR4">
        <f t="shared" si="8"/>
        <v>39.264404296875</v>
      </c>
    </row>
    <row r="5" spans="1:70" x14ac:dyDescent="0.2">
      <c r="A5" t="s">
        <v>15</v>
      </c>
      <c r="B5" t="s">
        <v>179</v>
      </c>
      <c r="C5" t="s">
        <v>17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24</v>
      </c>
      <c r="L5">
        <v>0.96874380111694336</v>
      </c>
      <c r="M5">
        <v>0.96874380111694336</v>
      </c>
      <c r="N5">
        <v>0</v>
      </c>
      <c r="O5">
        <v>2108.85595703125</v>
      </c>
      <c r="P5">
        <v>2108.85595703125</v>
      </c>
      <c r="Q5">
        <v>0</v>
      </c>
      <c r="S5">
        <v>2111.85693359375</v>
      </c>
      <c r="T5">
        <v>2111.85693359375</v>
      </c>
      <c r="U5">
        <v>0</v>
      </c>
      <c r="W5">
        <v>2104.346435546875</v>
      </c>
      <c r="X5">
        <v>2104.346435546875</v>
      </c>
      <c r="Y5">
        <v>0</v>
      </c>
      <c r="Z5">
        <v>2108.85595703125</v>
      </c>
      <c r="AA5">
        <v>2108.85595703125</v>
      </c>
      <c r="AB5">
        <v>0</v>
      </c>
      <c r="AC5">
        <v>2103.83251953125</v>
      </c>
      <c r="AD5">
        <v>2103.83251953125</v>
      </c>
      <c r="AE5">
        <v>0</v>
      </c>
      <c r="AF5">
        <v>2104.346435546875</v>
      </c>
      <c r="AG5">
        <v>2104.346435546875</v>
      </c>
      <c r="AH5">
        <v>0</v>
      </c>
      <c r="AI5">
        <v>2101.030517578125</v>
      </c>
      <c r="AJ5">
        <v>2101.030517578125</v>
      </c>
      <c r="AK5">
        <v>0</v>
      </c>
      <c r="AL5">
        <v>2103.83251953125</v>
      </c>
      <c r="AM5">
        <v>2103.83251953125</v>
      </c>
      <c r="AN5">
        <v>0</v>
      </c>
      <c r="AO5">
        <v>2100.045166015625</v>
      </c>
      <c r="AP5">
        <v>2100.045166015625</v>
      </c>
      <c r="AQ5">
        <v>0</v>
      </c>
      <c r="AR5">
        <v>2101.047119140625</v>
      </c>
      <c r="AS5">
        <v>2101.047119140625</v>
      </c>
      <c r="AT5">
        <v>0</v>
      </c>
      <c r="AU5">
        <v>2108.85595703125</v>
      </c>
      <c r="AV5">
        <v>2108.85595703125</v>
      </c>
      <c r="AW5">
        <v>0</v>
      </c>
      <c r="AY5">
        <v>3</v>
      </c>
      <c r="BA5">
        <f t="shared" si="0"/>
        <v>1.001953125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3.20263671875</v>
      </c>
      <c r="BH5">
        <f t="shared" si="6"/>
        <v>15.031005859375</v>
      </c>
      <c r="BI5">
        <f t="shared" ref="BI5:BI31" si="9">BI4+BH4</f>
        <v>45.17626953125</v>
      </c>
      <c r="BJ5">
        <f t="shared" si="7"/>
        <v>46.18603515625</v>
      </c>
      <c r="BK5">
        <f t="shared" si="7"/>
        <v>48.39111328125</v>
      </c>
      <c r="BL5">
        <f t="shared" si="7"/>
        <v>48.905029296875</v>
      </c>
      <c r="BM5">
        <f t="shared" si="7"/>
        <v>53.414794921875</v>
      </c>
      <c r="BN5">
        <f t="shared" si="7"/>
        <v>56.41552734375</v>
      </c>
      <c r="BO5">
        <f t="shared" si="7"/>
        <v>60.23828125</v>
      </c>
      <c r="BR5">
        <f t="shared" si="8"/>
        <v>55.01806640625</v>
      </c>
    </row>
    <row r="6" spans="1:70" x14ac:dyDescent="0.2">
      <c r="A6" t="s">
        <v>15</v>
      </c>
      <c r="B6" t="s">
        <v>25</v>
      </c>
      <c r="C6" t="s">
        <v>99</v>
      </c>
      <c r="D6">
        <v>90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19</v>
      </c>
      <c r="L6">
        <v>0.83639699220657349</v>
      </c>
      <c r="M6">
        <v>0.83639699220657349</v>
      </c>
      <c r="N6">
        <v>0</v>
      </c>
      <c r="O6">
        <v>2122.285400390625</v>
      </c>
      <c r="P6">
        <v>2122.285400390625</v>
      </c>
      <c r="Q6">
        <v>0</v>
      </c>
      <c r="S6">
        <v>2125.2861328125</v>
      </c>
      <c r="T6">
        <v>2125.2861328125</v>
      </c>
      <c r="U6">
        <v>0</v>
      </c>
      <c r="W6">
        <v>2117.775634765625</v>
      </c>
      <c r="X6">
        <v>2117.775634765625</v>
      </c>
      <c r="Y6">
        <v>0</v>
      </c>
      <c r="Z6">
        <v>2122.285400390625</v>
      </c>
      <c r="AA6">
        <v>2122.285400390625</v>
      </c>
      <c r="AB6">
        <v>0</v>
      </c>
      <c r="AC6">
        <v>2117.26171875</v>
      </c>
      <c r="AD6">
        <v>2117.26171875</v>
      </c>
      <c r="AE6">
        <v>0</v>
      </c>
      <c r="AF6">
        <v>2117.775634765625</v>
      </c>
      <c r="AG6">
        <v>2117.775634765625</v>
      </c>
      <c r="AH6">
        <v>0</v>
      </c>
      <c r="AI6">
        <v>2116.051513671875</v>
      </c>
      <c r="AJ6">
        <v>2116.051513671875</v>
      </c>
      <c r="AK6">
        <v>0</v>
      </c>
      <c r="AL6">
        <v>2117.26171875</v>
      </c>
      <c r="AM6">
        <v>2117.26171875</v>
      </c>
      <c r="AN6">
        <v>0</v>
      </c>
      <c r="AO6">
        <v>2115.0595703125</v>
      </c>
      <c r="AP6">
        <v>2115.0595703125</v>
      </c>
      <c r="AQ6">
        <v>0</v>
      </c>
      <c r="AR6">
        <v>2116.069091796875</v>
      </c>
      <c r="AS6">
        <v>2116.069091796875</v>
      </c>
      <c r="AT6">
        <v>0</v>
      </c>
      <c r="AU6">
        <v>2122.285400390625</v>
      </c>
      <c r="AV6">
        <v>2122.285400390625</v>
      </c>
      <c r="AW6">
        <v>0</v>
      </c>
      <c r="AY6">
        <v>4</v>
      </c>
      <c r="BA6">
        <f t="shared" si="0"/>
        <v>1.009521484375</v>
      </c>
      <c r="BB6">
        <f t="shared" si="1"/>
        <v>1.210205078125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4.810791015625</v>
      </c>
      <c r="BH6">
        <f t="shared" si="6"/>
        <v>15.054931640625</v>
      </c>
      <c r="BI6">
        <f t="shared" si="9"/>
        <v>60.207275390625</v>
      </c>
      <c r="BJ6">
        <f t="shared" si="7"/>
        <v>61.209228515625</v>
      </c>
      <c r="BK6">
        <f t="shared" si="7"/>
        <v>64.01123046875</v>
      </c>
      <c r="BL6">
        <f t="shared" si="7"/>
        <v>64.525146484375</v>
      </c>
      <c r="BM6">
        <f t="shared" si="7"/>
        <v>69.03466796875</v>
      </c>
      <c r="BN6">
        <f t="shared" si="7"/>
        <v>72.03564453125</v>
      </c>
      <c r="BO6">
        <f t="shared" si="7"/>
        <v>75.23828125</v>
      </c>
      <c r="BR6">
        <f t="shared" si="8"/>
        <v>70.63818359375</v>
      </c>
    </row>
    <row r="7" spans="1:70" x14ac:dyDescent="0.2">
      <c r="A7" t="s">
        <v>15</v>
      </c>
      <c r="B7" t="s">
        <v>189</v>
      </c>
      <c r="C7" t="s">
        <v>29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0.7769286036491394</v>
      </c>
      <c r="M7">
        <v>0.7769286036491394</v>
      </c>
      <c r="N7">
        <v>0</v>
      </c>
      <c r="O7">
        <v>2138.035888671875</v>
      </c>
      <c r="P7">
        <v>2138.035888671875</v>
      </c>
      <c r="Q7">
        <v>0</v>
      </c>
      <c r="S7">
        <v>2141.03662109375</v>
      </c>
      <c r="T7">
        <v>2141.03662109375</v>
      </c>
      <c r="U7">
        <v>0</v>
      </c>
      <c r="W7">
        <v>2133.526123046875</v>
      </c>
      <c r="X7">
        <v>2133.526123046875</v>
      </c>
      <c r="Y7">
        <v>0</v>
      </c>
      <c r="Z7">
        <v>2138.035888671875</v>
      </c>
      <c r="AA7">
        <v>2138.035888671875</v>
      </c>
      <c r="AB7">
        <v>0</v>
      </c>
      <c r="AC7">
        <v>2133.01220703125</v>
      </c>
      <c r="AD7">
        <v>2133.01220703125</v>
      </c>
      <c r="AE7">
        <v>0</v>
      </c>
      <c r="AF7">
        <v>2133.526123046875</v>
      </c>
      <c r="AG7">
        <v>2133.526123046875</v>
      </c>
      <c r="AH7">
        <v>0</v>
      </c>
      <c r="AI7">
        <v>2131.10546875</v>
      </c>
      <c r="AJ7">
        <v>2131.10546875</v>
      </c>
      <c r="AK7">
        <v>0</v>
      </c>
      <c r="AL7">
        <v>2133.01220703125</v>
      </c>
      <c r="AM7">
        <v>2133.01220703125</v>
      </c>
      <c r="AN7">
        <v>0</v>
      </c>
      <c r="AO7">
        <v>2130.096923828125</v>
      </c>
      <c r="AP7">
        <v>2130.096923828125</v>
      </c>
      <c r="AQ7">
        <v>0</v>
      </c>
      <c r="AR7">
        <v>2131.10546875</v>
      </c>
      <c r="AS7">
        <v>2131.10546875</v>
      </c>
      <c r="AT7">
        <v>0</v>
      </c>
      <c r="AU7">
        <v>2138.035888671875</v>
      </c>
      <c r="AV7">
        <v>2138.035888671875</v>
      </c>
      <c r="AW7">
        <v>0</v>
      </c>
      <c r="AY7">
        <v>5</v>
      </c>
      <c r="BA7">
        <f t="shared" si="0"/>
        <v>1.008544921875</v>
      </c>
      <c r="BB7">
        <f t="shared" si="1"/>
        <v>1.90673828125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4.11376953125</v>
      </c>
      <c r="BH7">
        <f t="shared" si="6"/>
        <v>15.053466796875</v>
      </c>
      <c r="BI7">
        <f t="shared" si="9"/>
        <v>75.26220703125</v>
      </c>
      <c r="BJ7">
        <f t="shared" si="7"/>
        <v>76.271728515625</v>
      </c>
      <c r="BK7">
        <f t="shared" si="7"/>
        <v>77.48193359375</v>
      </c>
      <c r="BL7">
        <f t="shared" si="7"/>
        <v>77.995849609375</v>
      </c>
      <c r="BM7">
        <f t="shared" si="7"/>
        <v>82.505615234375</v>
      </c>
      <c r="BN7">
        <f t="shared" si="7"/>
        <v>85.50634765625</v>
      </c>
      <c r="BO7">
        <f t="shared" si="7"/>
        <v>90.317138671875</v>
      </c>
      <c r="BR7">
        <f t="shared" si="8"/>
        <v>84.10888671875</v>
      </c>
    </row>
    <row r="8" spans="1:70" x14ac:dyDescent="0.2">
      <c r="A8" t="s">
        <v>15</v>
      </c>
      <c r="B8" t="s">
        <v>171</v>
      </c>
      <c r="C8" t="s">
        <v>17</v>
      </c>
      <c r="D8">
        <v>150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24</v>
      </c>
      <c r="L8">
        <v>1.7945238351821899</v>
      </c>
      <c r="M8">
        <v>1.7945238351821899</v>
      </c>
      <c r="N8">
        <v>0</v>
      </c>
      <c r="O8">
        <v>2153.47119140625</v>
      </c>
      <c r="P8">
        <v>2153.47119140625</v>
      </c>
      <c r="Q8">
        <v>0</v>
      </c>
      <c r="S8">
        <v>2156.47216796875</v>
      </c>
      <c r="T8">
        <v>2156.47216796875</v>
      </c>
      <c r="U8">
        <v>0</v>
      </c>
      <c r="W8">
        <v>2148.961669921875</v>
      </c>
      <c r="X8">
        <v>2148.961669921875</v>
      </c>
      <c r="Y8">
        <v>0</v>
      </c>
      <c r="Z8">
        <v>2153.47119140625</v>
      </c>
      <c r="AA8">
        <v>2153.47119140625</v>
      </c>
      <c r="AB8">
        <v>0</v>
      </c>
      <c r="AC8">
        <v>2148.44775390625</v>
      </c>
      <c r="AD8">
        <v>2148.44775390625</v>
      </c>
      <c r="AE8">
        <v>0</v>
      </c>
      <c r="AF8">
        <v>2148.961669921875</v>
      </c>
      <c r="AG8">
        <v>2148.961669921875</v>
      </c>
      <c r="AH8">
        <v>0</v>
      </c>
      <c r="AI8">
        <v>2146.14306640625</v>
      </c>
      <c r="AJ8">
        <v>2146.14306640625</v>
      </c>
      <c r="AK8">
        <v>0</v>
      </c>
      <c r="AL8">
        <v>2148.44775390625</v>
      </c>
      <c r="AM8">
        <v>2148.44775390625</v>
      </c>
      <c r="AN8">
        <v>0</v>
      </c>
      <c r="AO8">
        <v>2145.150390625</v>
      </c>
      <c r="AP8">
        <v>2145.150390625</v>
      </c>
      <c r="AQ8">
        <v>0</v>
      </c>
      <c r="AR8">
        <v>2146.15966796875</v>
      </c>
      <c r="AS8">
        <v>2146.15966796875</v>
      </c>
      <c r="AT8">
        <v>0</v>
      </c>
      <c r="AU8">
        <v>2153.47119140625</v>
      </c>
      <c r="AV8">
        <v>2153.47119140625</v>
      </c>
      <c r="AW8">
        <v>0</v>
      </c>
      <c r="AY8">
        <v>6</v>
      </c>
      <c r="BA8">
        <f t="shared" si="0"/>
        <v>1.00927734375</v>
      </c>
      <c r="BB8">
        <f t="shared" si="1"/>
        <v>2.3046875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3.728759765625</v>
      </c>
      <c r="BH8">
        <f t="shared" si="6"/>
        <v>15.067138671875</v>
      </c>
      <c r="BI8">
        <f t="shared" si="9"/>
        <v>90.315673828125</v>
      </c>
      <c r="BJ8">
        <f t="shared" si="7"/>
        <v>91.32421875</v>
      </c>
      <c r="BK8">
        <f t="shared" si="7"/>
        <v>93.23095703125</v>
      </c>
      <c r="BL8">
        <f t="shared" si="7"/>
        <v>93.744873046875</v>
      </c>
      <c r="BM8">
        <f t="shared" si="7"/>
        <v>98.254638671875</v>
      </c>
      <c r="BN8">
        <f t="shared" si="7"/>
        <v>101.25537109375</v>
      </c>
      <c r="BO8">
        <f t="shared" si="7"/>
        <v>105.369140625</v>
      </c>
      <c r="BR8">
        <f t="shared" si="8"/>
        <v>99.85791015625</v>
      </c>
    </row>
    <row r="9" spans="1:70" x14ac:dyDescent="0.2">
      <c r="A9" t="s">
        <v>20</v>
      </c>
      <c r="B9" t="s">
        <v>176</v>
      </c>
      <c r="C9" t="s">
        <v>99</v>
      </c>
      <c r="D9">
        <v>-30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19</v>
      </c>
      <c r="L9">
        <v>1.99446702003479</v>
      </c>
      <c r="M9">
        <v>1.99446702003479</v>
      </c>
      <c r="N9">
        <v>0</v>
      </c>
      <c r="O9">
        <v>2168.525390625</v>
      </c>
      <c r="P9">
        <v>2168.525390625</v>
      </c>
      <c r="Q9">
        <v>0</v>
      </c>
      <c r="S9">
        <v>2171.526123046875</v>
      </c>
      <c r="T9">
        <v>2171.526123046875</v>
      </c>
      <c r="U9">
        <v>0</v>
      </c>
      <c r="W9">
        <v>2164.015625</v>
      </c>
      <c r="X9">
        <v>2164.015625</v>
      </c>
      <c r="Y9">
        <v>0</v>
      </c>
      <c r="Z9">
        <v>2168.525390625</v>
      </c>
      <c r="AA9">
        <v>2168.525390625</v>
      </c>
      <c r="AB9">
        <v>0</v>
      </c>
      <c r="AC9">
        <v>2163.501708984375</v>
      </c>
      <c r="AD9">
        <v>2163.501708984375</v>
      </c>
      <c r="AE9">
        <v>0</v>
      </c>
      <c r="AF9">
        <v>2164.015625</v>
      </c>
      <c r="AG9">
        <v>2164.015625</v>
      </c>
      <c r="AH9">
        <v>0</v>
      </c>
      <c r="AI9">
        <v>2161.197265625</v>
      </c>
      <c r="AJ9">
        <v>2161.197265625</v>
      </c>
      <c r="AK9">
        <v>0</v>
      </c>
      <c r="AL9">
        <v>2163.501708984375</v>
      </c>
      <c r="AM9">
        <v>2163.501708984375</v>
      </c>
      <c r="AN9">
        <v>0</v>
      </c>
      <c r="AO9">
        <v>2160.200927734375</v>
      </c>
      <c r="AP9">
        <v>2160.200927734375</v>
      </c>
      <c r="AQ9">
        <v>0</v>
      </c>
      <c r="AR9">
        <v>2161.2138671875</v>
      </c>
      <c r="AS9">
        <v>2161.2138671875</v>
      </c>
      <c r="AT9">
        <v>0</v>
      </c>
      <c r="AU9">
        <v>2168.525390625</v>
      </c>
      <c r="AV9">
        <v>2168.525390625</v>
      </c>
      <c r="AW9">
        <v>0</v>
      </c>
      <c r="AY9">
        <v>7</v>
      </c>
      <c r="BA9">
        <f t="shared" si="0"/>
        <v>1.012939453125</v>
      </c>
      <c r="BB9">
        <f t="shared" si="1"/>
        <v>2.304443359375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3.71728515625</v>
      </c>
      <c r="BH9">
        <f t="shared" si="6"/>
        <v>15.05908203125</v>
      </c>
      <c r="BI9">
        <f t="shared" si="9"/>
        <v>105.3828125</v>
      </c>
      <c r="BJ9">
        <f t="shared" si="7"/>
        <v>106.39208984375</v>
      </c>
      <c r="BK9">
        <f t="shared" si="7"/>
        <v>108.69677734375</v>
      </c>
      <c r="BL9">
        <f t="shared" si="7"/>
        <v>109.210693359375</v>
      </c>
      <c r="BM9">
        <f t="shared" si="7"/>
        <v>113.72021484375</v>
      </c>
      <c r="BN9">
        <f t="shared" si="7"/>
        <v>116.72119140625</v>
      </c>
      <c r="BO9">
        <f t="shared" si="7"/>
        <v>120.449951171875</v>
      </c>
      <c r="BR9">
        <f t="shared" si="8"/>
        <v>115.32373046875</v>
      </c>
    </row>
    <row r="10" spans="1:70" x14ac:dyDescent="0.2">
      <c r="A10" t="s">
        <v>20</v>
      </c>
      <c r="B10" t="s">
        <v>180</v>
      </c>
      <c r="C10" t="s">
        <v>29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0.94709169864654541</v>
      </c>
      <c r="M10">
        <v>0.94709169864654541</v>
      </c>
      <c r="N10">
        <v>0</v>
      </c>
      <c r="O10">
        <v>2182.584716796875</v>
      </c>
      <c r="P10">
        <v>2182.584716796875</v>
      </c>
      <c r="Q10">
        <v>0</v>
      </c>
      <c r="S10">
        <v>2185.58544921875</v>
      </c>
      <c r="T10">
        <v>2185.58544921875</v>
      </c>
      <c r="U10">
        <v>0</v>
      </c>
      <c r="W10">
        <v>2178.074951171875</v>
      </c>
      <c r="X10">
        <v>2178.074951171875</v>
      </c>
      <c r="Y10">
        <v>0</v>
      </c>
      <c r="Z10">
        <v>2182.584716796875</v>
      </c>
      <c r="AA10">
        <v>2182.584716796875</v>
      </c>
      <c r="AB10">
        <v>0</v>
      </c>
      <c r="AC10">
        <v>2177.56103515625</v>
      </c>
      <c r="AD10">
        <v>2177.56103515625</v>
      </c>
      <c r="AE10">
        <v>0</v>
      </c>
      <c r="AF10">
        <v>2178.074951171875</v>
      </c>
      <c r="AG10">
        <v>2178.074951171875</v>
      </c>
      <c r="AH10">
        <v>0</v>
      </c>
      <c r="AI10">
        <v>2176.251220703125</v>
      </c>
      <c r="AJ10">
        <v>2176.251220703125</v>
      </c>
      <c r="AK10">
        <v>0</v>
      </c>
      <c r="AL10">
        <v>2177.56103515625</v>
      </c>
      <c r="AM10">
        <v>2177.56103515625</v>
      </c>
      <c r="AN10">
        <v>0</v>
      </c>
      <c r="AO10">
        <v>2175.243408203125</v>
      </c>
      <c r="AP10">
        <v>2175.243408203125</v>
      </c>
      <c r="AQ10">
        <v>0</v>
      </c>
      <c r="AR10">
        <v>2176.251220703125</v>
      </c>
      <c r="AS10">
        <v>2176.251220703125</v>
      </c>
      <c r="AT10">
        <v>0</v>
      </c>
      <c r="AU10">
        <v>2182.584716796875</v>
      </c>
      <c r="AV10">
        <v>2182.584716796875</v>
      </c>
      <c r="AW10">
        <v>0</v>
      </c>
      <c r="AY10">
        <v>8</v>
      </c>
      <c r="BA10">
        <f t="shared" si="0"/>
        <v>1.0078125</v>
      </c>
      <c r="BB10">
        <f t="shared" si="1"/>
        <v>1.309814453125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4.713134765625</v>
      </c>
      <c r="BH10">
        <f t="shared" si="6"/>
        <v>15.05517578125</v>
      </c>
      <c r="BI10">
        <f t="shared" si="9"/>
        <v>120.44189453125</v>
      </c>
      <c r="BJ10">
        <f t="shared" si="7"/>
        <v>121.454833984375</v>
      </c>
      <c r="BK10">
        <f t="shared" si="7"/>
        <v>123.75927734375</v>
      </c>
      <c r="BL10">
        <f t="shared" si="7"/>
        <v>124.273193359375</v>
      </c>
      <c r="BM10">
        <f t="shared" si="7"/>
        <v>128.782958984375</v>
      </c>
      <c r="BN10">
        <f t="shared" si="7"/>
        <v>131.78369140625</v>
      </c>
      <c r="BO10">
        <f t="shared" si="7"/>
        <v>135.5009765625</v>
      </c>
      <c r="BR10">
        <f t="shared" si="8"/>
        <v>130.38623046875</v>
      </c>
    </row>
    <row r="11" spans="1:70" x14ac:dyDescent="0.2">
      <c r="A11" t="s">
        <v>20</v>
      </c>
      <c r="B11" t="s">
        <v>28</v>
      </c>
      <c r="C11" t="s">
        <v>29</v>
      </c>
      <c r="D11">
        <v>-150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1.388367295265198</v>
      </c>
      <c r="M11">
        <v>1.388367295265198</v>
      </c>
      <c r="N11">
        <v>0</v>
      </c>
      <c r="O11">
        <v>2198.915283203125</v>
      </c>
      <c r="P11">
        <v>2198.915283203125</v>
      </c>
      <c r="Q11">
        <v>0</v>
      </c>
      <c r="S11">
        <v>2201.916259765625</v>
      </c>
      <c r="T11">
        <v>2201.916259765625</v>
      </c>
      <c r="U11">
        <v>0</v>
      </c>
      <c r="W11">
        <v>2194.40576171875</v>
      </c>
      <c r="X11">
        <v>2194.40576171875</v>
      </c>
      <c r="Y11">
        <v>0</v>
      </c>
      <c r="Z11">
        <v>2198.915283203125</v>
      </c>
      <c r="AA11">
        <v>2198.915283203125</v>
      </c>
      <c r="AB11">
        <v>0</v>
      </c>
      <c r="AC11">
        <v>2193.891845703125</v>
      </c>
      <c r="AD11">
        <v>2193.891845703125</v>
      </c>
      <c r="AE11">
        <v>0</v>
      </c>
      <c r="AF11">
        <v>2194.40576171875</v>
      </c>
      <c r="AG11">
        <v>2194.40576171875</v>
      </c>
      <c r="AH11">
        <v>0</v>
      </c>
      <c r="AI11">
        <v>2191.2890625</v>
      </c>
      <c r="AJ11">
        <v>2191.2890625</v>
      </c>
      <c r="AK11">
        <v>0</v>
      </c>
      <c r="AL11">
        <v>2193.891845703125</v>
      </c>
      <c r="AM11">
        <v>2193.891845703125</v>
      </c>
      <c r="AN11">
        <v>0</v>
      </c>
      <c r="AO11">
        <v>2190.298583984375</v>
      </c>
      <c r="AP11">
        <v>2190.298583984375</v>
      </c>
      <c r="AQ11">
        <v>0</v>
      </c>
      <c r="AR11">
        <v>2191.305419921875</v>
      </c>
      <c r="AS11">
        <v>2191.305419921875</v>
      </c>
      <c r="AT11">
        <v>0</v>
      </c>
      <c r="AU11">
        <v>2198.915283203125</v>
      </c>
      <c r="AV11">
        <v>2198.915283203125</v>
      </c>
      <c r="AW11">
        <v>0</v>
      </c>
      <c r="AY11">
        <v>9</v>
      </c>
      <c r="BA11">
        <f t="shared" si="0"/>
        <v>1.0068359375</v>
      </c>
      <c r="BB11">
        <f t="shared" si="1"/>
        <v>2.602783203125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3.419189453125</v>
      </c>
      <c r="BH11">
        <f t="shared" si="6"/>
        <v>15.05322265625</v>
      </c>
      <c r="BI11">
        <f t="shared" si="9"/>
        <v>135.4970703125</v>
      </c>
      <c r="BJ11">
        <f t="shared" si="7"/>
        <v>136.5048828125</v>
      </c>
      <c r="BK11">
        <f t="shared" si="7"/>
        <v>137.814697265625</v>
      </c>
      <c r="BL11">
        <f t="shared" si="7"/>
        <v>138.32861328125</v>
      </c>
      <c r="BM11">
        <f t="shared" si="7"/>
        <v>142.83837890625</v>
      </c>
      <c r="BN11">
        <f t="shared" si="7"/>
        <v>145.839111328125</v>
      </c>
      <c r="BO11">
        <f t="shared" si="7"/>
        <v>150.55224609375</v>
      </c>
      <c r="BR11">
        <f t="shared" si="8"/>
        <v>144.441650390625</v>
      </c>
    </row>
    <row r="12" spans="1:70" x14ac:dyDescent="0.2">
      <c r="A12" t="s">
        <v>20</v>
      </c>
      <c r="B12" t="s">
        <v>186</v>
      </c>
      <c r="C12" t="s">
        <v>103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0.96225631237030029</v>
      </c>
      <c r="M12">
        <v>0.96225631237030029</v>
      </c>
      <c r="N12">
        <v>0</v>
      </c>
      <c r="O12">
        <v>2213.969482421875</v>
      </c>
      <c r="P12">
        <v>2213.969482421875</v>
      </c>
      <c r="Q12">
        <v>0</v>
      </c>
      <c r="S12">
        <v>2216.970458984375</v>
      </c>
      <c r="T12">
        <v>2216.970458984375</v>
      </c>
      <c r="U12">
        <v>0</v>
      </c>
      <c r="W12">
        <v>2209.4599609375</v>
      </c>
      <c r="X12">
        <v>2209.4599609375</v>
      </c>
      <c r="Y12">
        <v>0</v>
      </c>
      <c r="Z12">
        <v>2213.969482421875</v>
      </c>
      <c r="AA12">
        <v>2213.969482421875</v>
      </c>
      <c r="AB12">
        <v>0</v>
      </c>
      <c r="AC12">
        <v>2208.946044921875</v>
      </c>
      <c r="AD12">
        <v>2208.946044921875</v>
      </c>
      <c r="AE12">
        <v>0</v>
      </c>
      <c r="AF12">
        <v>2209.4599609375</v>
      </c>
      <c r="AG12">
        <v>2209.4599609375</v>
      </c>
      <c r="AH12">
        <v>0</v>
      </c>
      <c r="AI12">
        <v>2206.343017578125</v>
      </c>
      <c r="AJ12">
        <v>2206.343017578125</v>
      </c>
      <c r="AK12">
        <v>0</v>
      </c>
      <c r="AL12">
        <v>2208.946044921875</v>
      </c>
      <c r="AM12">
        <v>2208.946044921875</v>
      </c>
      <c r="AN12">
        <v>0</v>
      </c>
      <c r="AO12">
        <v>2205.33544921875</v>
      </c>
      <c r="AP12">
        <v>2205.33544921875</v>
      </c>
      <c r="AQ12">
        <v>0</v>
      </c>
      <c r="AR12">
        <v>2206.343017578125</v>
      </c>
      <c r="AS12">
        <v>2206.343017578125</v>
      </c>
      <c r="AT12">
        <v>0</v>
      </c>
      <c r="AU12">
        <v>2213.969482421875</v>
      </c>
      <c r="AV12">
        <v>2213.969482421875</v>
      </c>
      <c r="AW12">
        <v>0</v>
      </c>
      <c r="AY12">
        <v>10</v>
      </c>
      <c r="BA12">
        <f t="shared" si="0"/>
        <v>1.007568359375</v>
      </c>
      <c r="BB12">
        <f t="shared" si="1"/>
        <v>2.60302734375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3.424072265625</v>
      </c>
      <c r="BH12">
        <f t="shared" si="6"/>
        <v>15.05908203125</v>
      </c>
      <c r="BI12">
        <f t="shared" si="9"/>
        <v>150.55029296875</v>
      </c>
      <c r="BJ12">
        <f t="shared" si="7"/>
        <v>151.55712890625</v>
      </c>
      <c r="BK12">
        <f t="shared" si="7"/>
        <v>154.159912109375</v>
      </c>
      <c r="BL12">
        <f t="shared" si="7"/>
        <v>154.673828125</v>
      </c>
      <c r="BM12">
        <f t="shared" si="7"/>
        <v>159.183349609375</v>
      </c>
      <c r="BN12">
        <f t="shared" si="7"/>
        <v>162.184326171875</v>
      </c>
      <c r="BO12">
        <f t="shared" si="7"/>
        <v>165.603515625</v>
      </c>
      <c r="BR12">
        <f t="shared" si="8"/>
        <v>160.786865234375</v>
      </c>
    </row>
    <row r="13" spans="1:70" x14ac:dyDescent="0.2">
      <c r="A13" t="s">
        <v>15</v>
      </c>
      <c r="B13" t="s">
        <v>191</v>
      </c>
      <c r="C13" t="s">
        <v>22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1.4522638320922849</v>
      </c>
      <c r="M13">
        <v>1.4522638320922849</v>
      </c>
      <c r="N13">
        <v>0</v>
      </c>
      <c r="O13">
        <v>2229.1064453125</v>
      </c>
      <c r="P13">
        <v>2229.1064453125</v>
      </c>
      <c r="Q13">
        <v>0</v>
      </c>
      <c r="S13">
        <v>2232.107421875</v>
      </c>
      <c r="T13">
        <v>2232.107421875</v>
      </c>
      <c r="U13">
        <v>0</v>
      </c>
      <c r="W13">
        <v>2224.596923828125</v>
      </c>
      <c r="X13">
        <v>2224.596923828125</v>
      </c>
      <c r="Y13">
        <v>0</v>
      </c>
      <c r="Z13">
        <v>2229.1064453125</v>
      </c>
      <c r="AA13">
        <v>2229.1064453125</v>
      </c>
      <c r="AB13">
        <v>0</v>
      </c>
      <c r="AC13">
        <v>2224.0830078125</v>
      </c>
      <c r="AD13">
        <v>2224.0830078125</v>
      </c>
      <c r="AE13">
        <v>0</v>
      </c>
      <c r="AF13">
        <v>2224.596923828125</v>
      </c>
      <c r="AG13">
        <v>2224.596923828125</v>
      </c>
      <c r="AH13">
        <v>0</v>
      </c>
      <c r="AI13">
        <v>2221.380615234375</v>
      </c>
      <c r="AJ13">
        <v>2221.380615234375</v>
      </c>
      <c r="AK13">
        <v>0</v>
      </c>
      <c r="AL13">
        <v>2224.0830078125</v>
      </c>
      <c r="AM13">
        <v>2224.0830078125</v>
      </c>
      <c r="AN13">
        <v>0</v>
      </c>
      <c r="AO13">
        <v>2220.39453125</v>
      </c>
      <c r="AP13">
        <v>2220.39453125</v>
      </c>
      <c r="AQ13">
        <v>0</v>
      </c>
      <c r="AR13">
        <v>2221.397216796875</v>
      </c>
      <c r="AS13">
        <v>2221.397216796875</v>
      </c>
      <c r="AT13">
        <v>0</v>
      </c>
      <c r="AU13">
        <v>2229.1064453125</v>
      </c>
      <c r="AV13">
        <v>2229.1064453125</v>
      </c>
      <c r="AW13">
        <v>0</v>
      </c>
      <c r="AY13">
        <v>11</v>
      </c>
      <c r="BA13">
        <f t="shared" si="0"/>
        <v>1.002685546875</v>
      </c>
      <c r="BB13">
        <f t="shared" si="1"/>
        <v>2.702392578125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3.302490234375</v>
      </c>
      <c r="BH13">
        <f t="shared" si="6"/>
        <v>15.031982421875</v>
      </c>
      <c r="BI13">
        <f t="shared" si="9"/>
        <v>165.609375</v>
      </c>
      <c r="BJ13">
        <f t="shared" si="7"/>
        <v>166.616943359375</v>
      </c>
      <c r="BK13">
        <f t="shared" si="7"/>
        <v>169.219970703125</v>
      </c>
      <c r="BL13">
        <f t="shared" si="7"/>
        <v>169.73388671875</v>
      </c>
      <c r="BM13">
        <f t="shared" si="7"/>
        <v>174.243408203125</v>
      </c>
      <c r="BN13">
        <f t="shared" si="7"/>
        <v>177.244384765625</v>
      </c>
      <c r="BO13">
        <f t="shared" si="7"/>
        <v>180.66845703125</v>
      </c>
      <c r="BR13">
        <f t="shared" si="8"/>
        <v>175.846923828125</v>
      </c>
    </row>
    <row r="14" spans="1:70" x14ac:dyDescent="0.2">
      <c r="A14" t="s">
        <v>15</v>
      </c>
      <c r="B14" t="s">
        <v>25</v>
      </c>
      <c r="C14" t="s">
        <v>99</v>
      </c>
      <c r="D14">
        <v>90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1.7222944498062129</v>
      </c>
      <c r="M14">
        <v>1.7222944498062129</v>
      </c>
      <c r="N14">
        <v>0</v>
      </c>
      <c r="O14">
        <v>2244.12744140625</v>
      </c>
      <c r="P14">
        <v>2244.12744140625</v>
      </c>
      <c r="Q14">
        <v>0</v>
      </c>
      <c r="S14">
        <v>2247.12841796875</v>
      </c>
      <c r="T14">
        <v>2247.12841796875</v>
      </c>
      <c r="U14">
        <v>0</v>
      </c>
      <c r="W14">
        <v>2239.617919921875</v>
      </c>
      <c r="X14">
        <v>2239.617919921875</v>
      </c>
      <c r="Y14">
        <v>0</v>
      </c>
      <c r="Z14">
        <v>2244.12744140625</v>
      </c>
      <c r="AA14">
        <v>2244.12744140625</v>
      </c>
      <c r="AB14">
        <v>0</v>
      </c>
      <c r="AC14">
        <v>2239.10400390625</v>
      </c>
      <c r="AD14">
        <v>2239.10400390625</v>
      </c>
      <c r="AE14">
        <v>0</v>
      </c>
      <c r="AF14">
        <v>2239.617919921875</v>
      </c>
      <c r="AG14">
        <v>2239.617919921875</v>
      </c>
      <c r="AH14">
        <v>0</v>
      </c>
      <c r="AI14">
        <v>2236.4013671875</v>
      </c>
      <c r="AJ14">
        <v>2236.4013671875</v>
      </c>
      <c r="AK14">
        <v>0</v>
      </c>
      <c r="AL14">
        <v>2239.10400390625</v>
      </c>
      <c r="AM14">
        <v>2239.10400390625</v>
      </c>
      <c r="AN14">
        <v>0</v>
      </c>
      <c r="AO14">
        <v>2235.409912109375</v>
      </c>
      <c r="AP14">
        <v>2235.409912109375</v>
      </c>
      <c r="AQ14">
        <v>0</v>
      </c>
      <c r="AR14">
        <v>2236.41796875</v>
      </c>
      <c r="AS14">
        <v>2236.41796875</v>
      </c>
      <c r="AT14">
        <v>0</v>
      </c>
      <c r="AU14">
        <v>2244.12744140625</v>
      </c>
      <c r="AV14">
        <v>2244.12744140625</v>
      </c>
      <c r="AW14">
        <v>0</v>
      </c>
      <c r="AY14">
        <v>12</v>
      </c>
      <c r="BA14">
        <f t="shared" si="0"/>
        <v>1.008056640625</v>
      </c>
      <c r="BB14">
        <f t="shared" si="1"/>
        <v>2.70263671875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3.30322265625</v>
      </c>
      <c r="BH14">
        <f t="shared" si="6"/>
        <v>15.038330078125</v>
      </c>
      <c r="BI14">
        <f t="shared" si="9"/>
        <v>180.641357421875</v>
      </c>
      <c r="BJ14">
        <f t="shared" si="7"/>
        <v>181.64404296875</v>
      </c>
      <c r="BK14">
        <f t="shared" si="7"/>
        <v>184.346435546875</v>
      </c>
      <c r="BL14">
        <f t="shared" si="7"/>
        <v>184.8603515625</v>
      </c>
      <c r="BM14">
        <f t="shared" si="7"/>
        <v>189.369873046875</v>
      </c>
      <c r="BN14">
        <f t="shared" si="7"/>
        <v>192.370849609375</v>
      </c>
      <c r="BO14">
        <f t="shared" si="7"/>
        <v>195.67333984375</v>
      </c>
      <c r="BR14">
        <f t="shared" si="8"/>
        <v>190.973388671875</v>
      </c>
    </row>
    <row r="15" spans="1:70" x14ac:dyDescent="0.2">
      <c r="A15" t="s">
        <v>15</v>
      </c>
      <c r="B15" t="s">
        <v>187</v>
      </c>
      <c r="C15" t="s">
        <v>29</v>
      </c>
      <c r="D15">
        <v>90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1.7993613481521611</v>
      </c>
      <c r="M15">
        <v>1.7993613481521611</v>
      </c>
      <c r="N15">
        <v>0</v>
      </c>
      <c r="O15">
        <v>2259.1484375</v>
      </c>
      <c r="P15">
        <v>2259.1484375</v>
      </c>
      <c r="Q15">
        <v>0</v>
      </c>
      <c r="S15">
        <v>2262.149169921875</v>
      </c>
      <c r="T15">
        <v>2262.149169921875</v>
      </c>
      <c r="U15">
        <v>0</v>
      </c>
      <c r="W15">
        <v>2254.638916015625</v>
      </c>
      <c r="X15">
        <v>2254.638916015625</v>
      </c>
      <c r="Y15">
        <v>0</v>
      </c>
      <c r="Z15">
        <v>2259.1484375</v>
      </c>
      <c r="AA15">
        <v>2259.1484375</v>
      </c>
      <c r="AB15">
        <v>0</v>
      </c>
      <c r="AC15">
        <v>2254.125</v>
      </c>
      <c r="AD15">
        <v>2254.125</v>
      </c>
      <c r="AE15">
        <v>0</v>
      </c>
      <c r="AF15">
        <v>2254.638916015625</v>
      </c>
      <c r="AG15">
        <v>2254.638916015625</v>
      </c>
      <c r="AH15">
        <v>0</v>
      </c>
      <c r="AI15">
        <v>2251.42236328125</v>
      </c>
      <c r="AJ15">
        <v>2251.42236328125</v>
      </c>
      <c r="AK15">
        <v>0</v>
      </c>
      <c r="AL15">
        <v>2254.125</v>
      </c>
      <c r="AM15">
        <v>2254.125</v>
      </c>
      <c r="AN15">
        <v>0</v>
      </c>
      <c r="AO15">
        <v>2250.431640625</v>
      </c>
      <c r="AP15">
        <v>2250.431640625</v>
      </c>
      <c r="AQ15">
        <v>0</v>
      </c>
      <c r="AR15">
        <v>2251.43896484375</v>
      </c>
      <c r="AS15">
        <v>2251.43896484375</v>
      </c>
      <c r="AT15">
        <v>0</v>
      </c>
      <c r="AU15">
        <v>2259.1484375</v>
      </c>
      <c r="AV15">
        <v>2259.1484375</v>
      </c>
      <c r="AW15">
        <v>0</v>
      </c>
      <c r="AY15">
        <v>13</v>
      </c>
      <c r="BA15">
        <f t="shared" si="0"/>
        <v>1.00732421875</v>
      </c>
      <c r="BB15">
        <f t="shared" si="1"/>
        <v>2.70263671875</v>
      </c>
      <c r="BC15">
        <f t="shared" si="2"/>
        <v>0.513916015625</v>
      </c>
      <c r="BD15">
        <f t="shared" si="3"/>
        <v>4.509521484375</v>
      </c>
      <c r="BE15">
        <f t="shared" si="4"/>
        <v>3.000732421875</v>
      </c>
      <c r="BF15">
        <f t="shared" si="5"/>
        <v>3.301513671875</v>
      </c>
      <c r="BH15">
        <f t="shared" si="6"/>
        <v>15.03564453125</v>
      </c>
      <c r="BI15">
        <f t="shared" si="9"/>
        <v>195.6796875</v>
      </c>
      <c r="BJ15">
        <f t="shared" si="7"/>
        <v>196.687744140625</v>
      </c>
      <c r="BK15">
        <f t="shared" si="7"/>
        <v>199.390380859375</v>
      </c>
      <c r="BL15">
        <f t="shared" si="7"/>
        <v>199.904296875</v>
      </c>
      <c r="BM15">
        <f t="shared" si="7"/>
        <v>204.413818359375</v>
      </c>
      <c r="BN15">
        <f t="shared" si="7"/>
        <v>207.414794921875</v>
      </c>
      <c r="BO15">
        <f t="shared" si="7"/>
        <v>210.718017578125</v>
      </c>
      <c r="BR15">
        <f t="shared" si="8"/>
        <v>206.017333984375</v>
      </c>
    </row>
    <row r="16" spans="1:70" x14ac:dyDescent="0.2">
      <c r="A16" t="s">
        <v>15</v>
      </c>
      <c r="B16" t="s">
        <v>111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1.2798019647598271</v>
      </c>
      <c r="M16">
        <v>1.2798019647598271</v>
      </c>
      <c r="N16">
        <v>0</v>
      </c>
      <c r="O16">
        <v>2273.870849609375</v>
      </c>
      <c r="P16">
        <v>2273.870849609375</v>
      </c>
      <c r="Q16">
        <v>0</v>
      </c>
      <c r="S16">
        <v>2276.871826171875</v>
      </c>
      <c r="T16">
        <v>2276.871826171875</v>
      </c>
      <c r="U16">
        <v>0</v>
      </c>
      <c r="W16">
        <v>2269.361572265625</v>
      </c>
      <c r="X16">
        <v>2269.361572265625</v>
      </c>
      <c r="Y16">
        <v>0</v>
      </c>
      <c r="Z16">
        <v>2273.870849609375</v>
      </c>
      <c r="AA16">
        <v>2273.870849609375</v>
      </c>
      <c r="AB16">
        <v>0</v>
      </c>
      <c r="AC16">
        <v>2268.847412109375</v>
      </c>
      <c r="AD16">
        <v>2268.847412109375</v>
      </c>
      <c r="AE16">
        <v>0</v>
      </c>
      <c r="AF16">
        <v>2269.361572265625</v>
      </c>
      <c r="AG16">
        <v>2269.361572265625</v>
      </c>
      <c r="AH16">
        <v>0</v>
      </c>
      <c r="AI16">
        <v>2266.443359375</v>
      </c>
      <c r="AJ16">
        <v>2266.443359375</v>
      </c>
      <c r="AK16">
        <v>0</v>
      </c>
      <c r="AL16">
        <v>2268.847412109375</v>
      </c>
      <c r="AM16">
        <v>2268.847412109375</v>
      </c>
      <c r="AN16">
        <v>0</v>
      </c>
      <c r="AO16">
        <v>2265.45068359375</v>
      </c>
      <c r="AP16">
        <v>2265.45068359375</v>
      </c>
      <c r="AQ16">
        <v>0</v>
      </c>
      <c r="AR16">
        <v>2266.4599609375</v>
      </c>
      <c r="AS16">
        <v>2266.4599609375</v>
      </c>
      <c r="AT16">
        <v>0</v>
      </c>
      <c r="AU16">
        <v>2273.870849609375</v>
      </c>
      <c r="AV16">
        <v>2273.870849609375</v>
      </c>
      <c r="AW16">
        <v>0</v>
      </c>
      <c r="AY16">
        <v>14</v>
      </c>
      <c r="BA16">
        <f t="shared" si="0"/>
        <v>1.00927734375</v>
      </c>
      <c r="BB16">
        <f t="shared" si="1"/>
        <v>2.404052734375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3.628662109375</v>
      </c>
      <c r="BH16">
        <f t="shared" si="6"/>
        <v>15.06640625</v>
      </c>
      <c r="BI16">
        <f t="shared" si="9"/>
        <v>210.71533203125</v>
      </c>
      <c r="BJ16">
        <f t="shared" si="7"/>
        <v>211.72265625</v>
      </c>
      <c r="BK16">
        <f t="shared" si="7"/>
        <v>214.42529296875</v>
      </c>
      <c r="BL16">
        <f t="shared" si="7"/>
        <v>214.939208984375</v>
      </c>
      <c r="BM16">
        <f t="shared" si="7"/>
        <v>219.44873046875</v>
      </c>
      <c r="BN16">
        <f t="shared" si="7"/>
        <v>222.449462890625</v>
      </c>
      <c r="BO16">
        <f t="shared" si="7"/>
        <v>225.7509765625</v>
      </c>
      <c r="BR16">
        <f t="shared" si="8"/>
        <v>221.05224609375</v>
      </c>
    </row>
    <row r="17" spans="1:70" x14ac:dyDescent="0.2">
      <c r="A17" t="s">
        <v>20</v>
      </c>
      <c r="B17" t="s">
        <v>188</v>
      </c>
      <c r="C17" t="s">
        <v>97</v>
      </c>
      <c r="D17">
        <v>-150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2.17274022102356</v>
      </c>
      <c r="M17">
        <v>2.17274022102356</v>
      </c>
      <c r="N17">
        <v>0</v>
      </c>
      <c r="O17">
        <v>2289.1240234375</v>
      </c>
      <c r="P17">
        <v>2289.1240234375</v>
      </c>
      <c r="Q17">
        <v>0</v>
      </c>
      <c r="S17">
        <v>2292.125</v>
      </c>
      <c r="T17">
        <v>2292.125</v>
      </c>
      <c r="U17">
        <v>0</v>
      </c>
      <c r="W17">
        <v>2284.614501953125</v>
      </c>
      <c r="X17">
        <v>2284.614501953125</v>
      </c>
      <c r="Y17">
        <v>0</v>
      </c>
      <c r="Z17">
        <v>2289.1240234375</v>
      </c>
      <c r="AA17">
        <v>2289.1240234375</v>
      </c>
      <c r="AB17">
        <v>0</v>
      </c>
      <c r="AC17">
        <v>2284.1005859375</v>
      </c>
      <c r="AD17">
        <v>2284.1005859375</v>
      </c>
      <c r="AE17">
        <v>0</v>
      </c>
      <c r="AF17">
        <v>2284.614501953125</v>
      </c>
      <c r="AG17">
        <v>2284.614501953125</v>
      </c>
      <c r="AH17">
        <v>0</v>
      </c>
      <c r="AI17">
        <v>2281.49755859375</v>
      </c>
      <c r="AJ17">
        <v>2281.49755859375</v>
      </c>
      <c r="AK17">
        <v>0</v>
      </c>
      <c r="AL17">
        <v>2284.1005859375</v>
      </c>
      <c r="AM17">
        <v>2284.1005859375</v>
      </c>
      <c r="AN17">
        <v>0</v>
      </c>
      <c r="AO17">
        <v>2280.50048828125</v>
      </c>
      <c r="AP17">
        <v>2280.50048828125</v>
      </c>
      <c r="AQ17">
        <v>0</v>
      </c>
      <c r="AR17">
        <v>2281.51416015625</v>
      </c>
      <c r="AS17">
        <v>2281.51416015625</v>
      </c>
      <c r="AT17">
        <v>0</v>
      </c>
      <c r="AU17">
        <v>2289.1240234375</v>
      </c>
      <c r="AV17">
        <v>2289.1240234375</v>
      </c>
      <c r="AW17">
        <v>0</v>
      </c>
      <c r="AY17">
        <v>15</v>
      </c>
      <c r="BA17">
        <f t="shared" si="0"/>
        <v>1.013671875</v>
      </c>
      <c r="BB17">
        <f t="shared" si="1"/>
        <v>2.60302734375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3.418212890625</v>
      </c>
      <c r="BH17">
        <f t="shared" si="6"/>
        <v>15.059326171875</v>
      </c>
      <c r="BI17">
        <f t="shared" si="9"/>
        <v>225.78173828125</v>
      </c>
      <c r="BJ17">
        <f t="shared" si="7"/>
        <v>226.791015625</v>
      </c>
      <c r="BK17">
        <f t="shared" si="7"/>
        <v>229.195068359375</v>
      </c>
      <c r="BL17">
        <f t="shared" si="7"/>
        <v>229.709228515625</v>
      </c>
      <c r="BM17">
        <f t="shared" si="7"/>
        <v>234.218505859375</v>
      </c>
      <c r="BN17">
        <f t="shared" si="7"/>
        <v>237.219482421875</v>
      </c>
      <c r="BO17">
        <f t="shared" si="7"/>
        <v>240.84814453125</v>
      </c>
      <c r="BR17">
        <f t="shared" si="8"/>
        <v>235.822265625</v>
      </c>
    </row>
    <row r="18" spans="1:70" x14ac:dyDescent="0.2">
      <c r="A18" t="s">
        <v>20</v>
      </c>
      <c r="B18" t="s">
        <v>170</v>
      </c>
      <c r="C18" t="s">
        <v>103</v>
      </c>
      <c r="D18">
        <v>-120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1.2104241847991939</v>
      </c>
      <c r="M18">
        <v>1.2104241847991939</v>
      </c>
      <c r="N18">
        <v>0</v>
      </c>
      <c r="O18">
        <v>2302.984375</v>
      </c>
      <c r="P18">
        <v>2302.984375</v>
      </c>
      <c r="Q18">
        <v>0</v>
      </c>
      <c r="S18">
        <v>2305.9853515625</v>
      </c>
      <c r="T18">
        <v>2305.9853515625</v>
      </c>
      <c r="U18">
        <v>0</v>
      </c>
      <c r="W18">
        <v>2298.474609375</v>
      </c>
      <c r="X18">
        <v>2298.474609375</v>
      </c>
      <c r="Y18">
        <v>0</v>
      </c>
      <c r="Z18">
        <v>2302.984375</v>
      </c>
      <c r="AA18">
        <v>2302.984375</v>
      </c>
      <c r="AB18">
        <v>0</v>
      </c>
      <c r="AC18">
        <v>2297.9609375</v>
      </c>
      <c r="AD18">
        <v>2297.9609375</v>
      </c>
      <c r="AE18">
        <v>0</v>
      </c>
      <c r="AF18">
        <v>2298.474609375</v>
      </c>
      <c r="AG18">
        <v>2298.474609375</v>
      </c>
      <c r="AH18">
        <v>0</v>
      </c>
      <c r="AI18">
        <v>2296.551513671875</v>
      </c>
      <c r="AJ18">
        <v>2296.551513671875</v>
      </c>
      <c r="AK18">
        <v>0</v>
      </c>
      <c r="AL18">
        <v>2297.9609375</v>
      </c>
      <c r="AM18">
        <v>2297.9609375</v>
      </c>
      <c r="AN18">
        <v>0</v>
      </c>
      <c r="AO18">
        <v>2295.543212890625</v>
      </c>
      <c r="AP18">
        <v>2295.543212890625</v>
      </c>
      <c r="AQ18">
        <v>0</v>
      </c>
      <c r="AR18">
        <v>2296.551513671875</v>
      </c>
      <c r="AS18">
        <v>2296.551513671875</v>
      </c>
      <c r="AT18">
        <v>0</v>
      </c>
      <c r="AU18">
        <v>2302.984375</v>
      </c>
      <c r="AV18">
        <v>2302.984375</v>
      </c>
      <c r="AW18">
        <v>0</v>
      </c>
      <c r="AY18">
        <v>16</v>
      </c>
      <c r="BA18">
        <f t="shared" si="0"/>
        <v>1.00830078125</v>
      </c>
      <c r="BB18">
        <f t="shared" si="1"/>
        <v>1.409423828125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4.619140625</v>
      </c>
      <c r="BH18">
        <f t="shared" si="6"/>
        <v>15.061279296875</v>
      </c>
      <c r="BI18">
        <f t="shared" si="9"/>
        <v>240.841064453125</v>
      </c>
      <c r="BJ18">
        <f t="shared" si="7"/>
        <v>241.854736328125</v>
      </c>
      <c r="BK18">
        <f t="shared" si="7"/>
        <v>244.457763671875</v>
      </c>
      <c r="BL18">
        <f t="shared" si="7"/>
        <v>244.9716796875</v>
      </c>
      <c r="BM18">
        <f t="shared" si="7"/>
        <v>249.481201171875</v>
      </c>
      <c r="BN18">
        <f t="shared" si="7"/>
        <v>252.482177734375</v>
      </c>
      <c r="BO18">
        <f t="shared" si="7"/>
        <v>255.900390625</v>
      </c>
      <c r="BR18">
        <f t="shared" si="8"/>
        <v>251.084716796875</v>
      </c>
    </row>
    <row r="19" spans="1:70" x14ac:dyDescent="0.2">
      <c r="A19" t="s">
        <v>15</v>
      </c>
      <c r="B19" t="s">
        <v>173</v>
      </c>
      <c r="C19" t="s">
        <v>29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1.6171834468841551</v>
      </c>
      <c r="M19">
        <v>1.6171834468841551</v>
      </c>
      <c r="N19">
        <v>0</v>
      </c>
      <c r="O19">
        <v>2319.41455078125</v>
      </c>
      <c r="P19">
        <v>2319.41455078125</v>
      </c>
      <c r="Q19">
        <v>0</v>
      </c>
      <c r="S19">
        <v>2322.41552734375</v>
      </c>
      <c r="T19">
        <v>2322.41552734375</v>
      </c>
      <c r="U19">
        <v>0</v>
      </c>
      <c r="W19">
        <v>2314.905029296875</v>
      </c>
      <c r="X19">
        <v>2314.905029296875</v>
      </c>
      <c r="Y19">
        <v>0</v>
      </c>
      <c r="Z19">
        <v>2319.41455078125</v>
      </c>
      <c r="AA19">
        <v>2319.41455078125</v>
      </c>
      <c r="AB19">
        <v>0</v>
      </c>
      <c r="AC19">
        <v>2314.39111328125</v>
      </c>
      <c r="AD19">
        <v>2314.39111328125</v>
      </c>
      <c r="AE19">
        <v>0</v>
      </c>
      <c r="AF19">
        <v>2314.905029296875</v>
      </c>
      <c r="AG19">
        <v>2314.905029296875</v>
      </c>
      <c r="AH19">
        <v>0</v>
      </c>
      <c r="AI19">
        <v>2311.589111328125</v>
      </c>
      <c r="AJ19">
        <v>2311.589111328125</v>
      </c>
      <c r="AK19">
        <v>0</v>
      </c>
      <c r="AL19">
        <v>2314.39111328125</v>
      </c>
      <c r="AM19">
        <v>2314.39111328125</v>
      </c>
      <c r="AN19">
        <v>0</v>
      </c>
      <c r="AO19">
        <v>2310.6044921875</v>
      </c>
      <c r="AP19">
        <v>2310.6044921875</v>
      </c>
      <c r="AQ19">
        <v>0</v>
      </c>
      <c r="AR19">
        <v>2311.605712890625</v>
      </c>
      <c r="AS19">
        <v>2311.605712890625</v>
      </c>
      <c r="AT19">
        <v>0</v>
      </c>
      <c r="AU19">
        <v>2319.41455078125</v>
      </c>
      <c r="AV19">
        <v>2319.41455078125</v>
      </c>
      <c r="AW19">
        <v>0</v>
      </c>
      <c r="AY19">
        <v>17</v>
      </c>
      <c r="BA19">
        <f t="shared" si="0"/>
        <v>1.001220703125</v>
      </c>
      <c r="BB19">
        <f t="shared" si="1"/>
        <v>2.802001953125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3.2021484375</v>
      </c>
      <c r="BH19">
        <f t="shared" si="6"/>
        <v>15.02978515625</v>
      </c>
      <c r="BI19">
        <f t="shared" si="9"/>
        <v>255.90234375</v>
      </c>
      <c r="BJ19">
        <f t="shared" ref="BJ19:BO31" si="10">BI19+BA18</f>
        <v>256.91064453125</v>
      </c>
      <c r="BK19">
        <f t="shared" si="10"/>
        <v>258.320068359375</v>
      </c>
      <c r="BL19">
        <f t="shared" si="10"/>
        <v>258.833740234375</v>
      </c>
      <c r="BM19">
        <f t="shared" si="10"/>
        <v>263.343505859375</v>
      </c>
      <c r="BN19">
        <f t="shared" si="10"/>
        <v>266.344482421875</v>
      </c>
      <c r="BO19">
        <f t="shared" si="10"/>
        <v>270.963623046875</v>
      </c>
      <c r="BR19">
        <f t="shared" si="8"/>
        <v>264.94677734375</v>
      </c>
    </row>
    <row r="20" spans="1:70" x14ac:dyDescent="0.2">
      <c r="A20" t="s">
        <v>15</v>
      </c>
      <c r="B20" t="s">
        <v>172</v>
      </c>
      <c r="C20" t="s">
        <v>17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2.4371337890625</v>
      </c>
      <c r="M20">
        <v>2.4371337890625</v>
      </c>
      <c r="N20">
        <v>0</v>
      </c>
      <c r="O20">
        <v>2333.838623046875</v>
      </c>
      <c r="P20">
        <v>2333.838623046875</v>
      </c>
      <c r="Q20">
        <v>0</v>
      </c>
      <c r="S20">
        <v>2336.839599609375</v>
      </c>
      <c r="T20">
        <v>2336.839599609375</v>
      </c>
      <c r="U20">
        <v>0</v>
      </c>
      <c r="W20">
        <v>2329.3291015625</v>
      </c>
      <c r="X20">
        <v>2329.3291015625</v>
      </c>
      <c r="Y20">
        <v>0</v>
      </c>
      <c r="Z20">
        <v>2333.838623046875</v>
      </c>
      <c r="AA20">
        <v>2333.838623046875</v>
      </c>
      <c r="AB20">
        <v>0</v>
      </c>
      <c r="AC20">
        <v>2328.815185546875</v>
      </c>
      <c r="AD20">
        <v>2328.815185546875</v>
      </c>
      <c r="AE20">
        <v>0</v>
      </c>
      <c r="AF20">
        <v>2329.3291015625</v>
      </c>
      <c r="AG20">
        <v>2329.3291015625</v>
      </c>
      <c r="AH20">
        <v>0</v>
      </c>
      <c r="AI20">
        <v>2326.6103515625</v>
      </c>
      <c r="AJ20">
        <v>2326.6103515625</v>
      </c>
      <c r="AK20">
        <v>0</v>
      </c>
      <c r="AL20">
        <v>2328.815185546875</v>
      </c>
      <c r="AM20">
        <v>2328.815185546875</v>
      </c>
      <c r="AN20">
        <v>0</v>
      </c>
      <c r="AO20">
        <v>2325.61767578125</v>
      </c>
      <c r="AP20">
        <v>2325.61767578125</v>
      </c>
      <c r="AQ20">
        <v>0</v>
      </c>
      <c r="AR20">
        <v>2326.626708984375</v>
      </c>
      <c r="AS20">
        <v>2326.626708984375</v>
      </c>
      <c r="AT20">
        <v>0</v>
      </c>
      <c r="AU20">
        <v>2333.838623046875</v>
      </c>
      <c r="AV20">
        <v>2333.838623046875</v>
      </c>
      <c r="AW20">
        <v>0</v>
      </c>
      <c r="AY20">
        <v>18</v>
      </c>
      <c r="BA20">
        <f t="shared" si="0"/>
        <v>1.009033203125</v>
      </c>
      <c r="BB20">
        <f t="shared" si="1"/>
        <v>2.204833984375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3.827880859375</v>
      </c>
      <c r="BH20">
        <f t="shared" si="6"/>
        <v>15.066162109375</v>
      </c>
      <c r="BI20">
        <f t="shared" si="9"/>
        <v>270.93212890625</v>
      </c>
      <c r="BJ20">
        <f t="shared" si="10"/>
        <v>271.933349609375</v>
      </c>
      <c r="BK20">
        <f t="shared" si="10"/>
        <v>274.7353515625</v>
      </c>
      <c r="BL20">
        <f t="shared" si="10"/>
        <v>275.249267578125</v>
      </c>
      <c r="BM20">
        <f t="shared" si="10"/>
        <v>279.7587890625</v>
      </c>
      <c r="BN20">
        <f t="shared" si="10"/>
        <v>282.759765625</v>
      </c>
      <c r="BO20">
        <f t="shared" si="10"/>
        <v>285.9619140625</v>
      </c>
      <c r="BR20">
        <f t="shared" si="8"/>
        <v>281.3623046875</v>
      </c>
    </row>
    <row r="21" spans="1:70" x14ac:dyDescent="0.2">
      <c r="A21" t="s">
        <v>20</v>
      </c>
      <c r="B21" t="s">
        <v>184</v>
      </c>
      <c r="C21" t="s">
        <v>17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1.0771558284759519</v>
      </c>
      <c r="M21">
        <v>1.0771558284759519</v>
      </c>
      <c r="N21">
        <v>0</v>
      </c>
      <c r="O21">
        <v>2349.48974609375</v>
      </c>
      <c r="P21">
        <v>2349.48974609375</v>
      </c>
      <c r="Q21">
        <v>0</v>
      </c>
      <c r="S21">
        <v>2352.490478515625</v>
      </c>
      <c r="T21">
        <v>2352.490478515625</v>
      </c>
      <c r="U21">
        <v>0</v>
      </c>
      <c r="W21">
        <v>2344.97998046875</v>
      </c>
      <c r="X21">
        <v>2344.97998046875</v>
      </c>
      <c r="Y21">
        <v>0</v>
      </c>
      <c r="Z21">
        <v>2349.48974609375</v>
      </c>
      <c r="AA21">
        <v>2349.48974609375</v>
      </c>
      <c r="AB21">
        <v>0</v>
      </c>
      <c r="AC21">
        <v>2344.466064453125</v>
      </c>
      <c r="AD21">
        <v>2344.466064453125</v>
      </c>
      <c r="AE21">
        <v>0</v>
      </c>
      <c r="AF21">
        <v>2344.97998046875</v>
      </c>
      <c r="AG21">
        <v>2344.97998046875</v>
      </c>
      <c r="AH21">
        <v>0</v>
      </c>
      <c r="AI21">
        <v>2341.6640625</v>
      </c>
      <c r="AJ21">
        <v>2341.6640625</v>
      </c>
      <c r="AK21">
        <v>0</v>
      </c>
      <c r="AL21">
        <v>2344.466064453125</v>
      </c>
      <c r="AM21">
        <v>2344.466064453125</v>
      </c>
      <c r="AN21">
        <v>0</v>
      </c>
      <c r="AO21">
        <v>2340.66748046875</v>
      </c>
      <c r="AP21">
        <v>2340.66748046875</v>
      </c>
      <c r="AQ21">
        <v>0</v>
      </c>
      <c r="AR21">
        <v>2341.6806640625</v>
      </c>
      <c r="AS21">
        <v>2341.6806640625</v>
      </c>
      <c r="AT21">
        <v>0</v>
      </c>
      <c r="AU21">
        <v>2349.48974609375</v>
      </c>
      <c r="AV21">
        <v>2349.48974609375</v>
      </c>
      <c r="AW21">
        <v>0</v>
      </c>
      <c r="AY21">
        <v>19</v>
      </c>
      <c r="BA21">
        <f t="shared" si="0"/>
        <v>1.01318359375</v>
      </c>
      <c r="BB21">
        <f t="shared" si="1"/>
        <v>2.802001953125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3.205078125</v>
      </c>
      <c r="BH21">
        <f t="shared" si="6"/>
        <v>15.044677734375</v>
      </c>
      <c r="BI21">
        <f t="shared" si="9"/>
        <v>285.998291015625</v>
      </c>
      <c r="BJ21">
        <f t="shared" si="10"/>
        <v>287.00732421875</v>
      </c>
      <c r="BK21">
        <f t="shared" si="10"/>
        <v>289.212158203125</v>
      </c>
      <c r="BL21">
        <f t="shared" si="10"/>
        <v>289.72607421875</v>
      </c>
      <c r="BM21">
        <f t="shared" si="10"/>
        <v>294.235595703125</v>
      </c>
      <c r="BN21">
        <f t="shared" si="10"/>
        <v>297.236572265625</v>
      </c>
      <c r="BO21">
        <f t="shared" si="10"/>
        <v>301.064453125</v>
      </c>
      <c r="BR21">
        <f t="shared" si="8"/>
        <v>295.839111328125</v>
      </c>
    </row>
    <row r="22" spans="1:70" x14ac:dyDescent="0.2">
      <c r="A22" t="s">
        <v>20</v>
      </c>
      <c r="B22" t="s">
        <v>174</v>
      </c>
      <c r="C22" t="s">
        <v>123</v>
      </c>
      <c r="D22">
        <v>-90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1.0180678367614751</v>
      </c>
      <c r="M22">
        <v>1.0180678367614751</v>
      </c>
      <c r="N22">
        <v>0</v>
      </c>
      <c r="O22">
        <v>2364.427734375</v>
      </c>
      <c r="P22">
        <v>2364.427734375</v>
      </c>
      <c r="Q22">
        <v>0</v>
      </c>
      <c r="S22">
        <v>2367.4287109375</v>
      </c>
      <c r="T22">
        <v>2367.4287109375</v>
      </c>
      <c r="U22">
        <v>0</v>
      </c>
      <c r="W22">
        <v>2359.918212890625</v>
      </c>
      <c r="X22">
        <v>2359.918212890625</v>
      </c>
      <c r="Y22">
        <v>0</v>
      </c>
      <c r="Z22">
        <v>2364.427734375</v>
      </c>
      <c r="AA22">
        <v>2364.427734375</v>
      </c>
      <c r="AB22">
        <v>0</v>
      </c>
      <c r="AC22">
        <v>2359.404052734375</v>
      </c>
      <c r="AD22">
        <v>2359.404052734375</v>
      </c>
      <c r="AE22">
        <v>0</v>
      </c>
      <c r="AF22">
        <v>2359.918212890625</v>
      </c>
      <c r="AG22">
        <v>2359.918212890625</v>
      </c>
      <c r="AH22">
        <v>0</v>
      </c>
      <c r="AI22">
        <v>2356.70166015625</v>
      </c>
      <c r="AJ22">
        <v>2356.70166015625</v>
      </c>
      <c r="AK22">
        <v>0</v>
      </c>
      <c r="AL22">
        <v>2359.404052734375</v>
      </c>
      <c r="AM22">
        <v>2359.404052734375</v>
      </c>
      <c r="AN22">
        <v>0</v>
      </c>
      <c r="AO22">
        <v>2355.695556640625</v>
      </c>
      <c r="AP22">
        <v>2355.695556640625</v>
      </c>
      <c r="AQ22">
        <v>0</v>
      </c>
      <c r="AR22">
        <v>2356.70166015625</v>
      </c>
      <c r="AS22">
        <v>2356.70166015625</v>
      </c>
      <c r="AT22">
        <v>0</v>
      </c>
      <c r="AU22">
        <v>2364.427734375</v>
      </c>
      <c r="AV22">
        <v>2364.427734375</v>
      </c>
      <c r="AW22">
        <v>0</v>
      </c>
      <c r="AY22">
        <v>20</v>
      </c>
      <c r="BA22">
        <f t="shared" si="0"/>
        <v>1.006103515625</v>
      </c>
      <c r="BB22">
        <f t="shared" si="1"/>
        <v>2.702392578125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3.302490234375</v>
      </c>
      <c r="BH22">
        <f t="shared" si="6"/>
        <v>15.03564453125</v>
      </c>
      <c r="BI22">
        <f t="shared" si="9"/>
        <v>301.04296875</v>
      </c>
      <c r="BJ22">
        <f t="shared" si="10"/>
        <v>302.05615234375</v>
      </c>
      <c r="BK22">
        <f t="shared" si="10"/>
        <v>304.858154296875</v>
      </c>
      <c r="BL22">
        <f t="shared" si="10"/>
        <v>305.3720703125</v>
      </c>
      <c r="BM22">
        <f t="shared" si="10"/>
        <v>309.8818359375</v>
      </c>
      <c r="BN22">
        <f t="shared" si="10"/>
        <v>312.882568359375</v>
      </c>
      <c r="BO22">
        <f t="shared" si="10"/>
        <v>316.087646484375</v>
      </c>
      <c r="BR22">
        <f t="shared" si="8"/>
        <v>311.485107421875</v>
      </c>
    </row>
    <row r="23" spans="1:70" x14ac:dyDescent="0.2">
      <c r="A23" t="s">
        <v>20</v>
      </c>
      <c r="B23" t="s">
        <v>177</v>
      </c>
      <c r="C23" t="s">
        <v>120</v>
      </c>
      <c r="D23">
        <v>-150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1.5654535293579099</v>
      </c>
      <c r="M23">
        <v>1.5654535293579099</v>
      </c>
      <c r="N23">
        <v>0</v>
      </c>
      <c r="O23">
        <v>2379.0673828125</v>
      </c>
      <c r="P23">
        <v>2379.0673828125</v>
      </c>
      <c r="Q23">
        <v>0</v>
      </c>
      <c r="S23">
        <v>2382.068115234375</v>
      </c>
      <c r="T23">
        <v>2382.068115234375</v>
      </c>
      <c r="U23">
        <v>0</v>
      </c>
      <c r="W23">
        <v>2374.559814453125</v>
      </c>
      <c r="X23">
        <v>2374.559814453125</v>
      </c>
      <c r="Y23">
        <v>0</v>
      </c>
      <c r="Z23">
        <v>2379.0673828125</v>
      </c>
      <c r="AA23">
        <v>2379.0673828125</v>
      </c>
      <c r="AB23">
        <v>0</v>
      </c>
      <c r="AC23">
        <v>2374.043701171875</v>
      </c>
      <c r="AD23">
        <v>2374.043701171875</v>
      </c>
      <c r="AE23">
        <v>0</v>
      </c>
      <c r="AF23">
        <v>2374.559814453125</v>
      </c>
      <c r="AG23">
        <v>2374.559814453125</v>
      </c>
      <c r="AH23">
        <v>0</v>
      </c>
      <c r="AI23">
        <v>2371.7392578125</v>
      </c>
      <c r="AJ23">
        <v>2371.7392578125</v>
      </c>
      <c r="AK23">
        <v>0</v>
      </c>
      <c r="AL23">
        <v>2374.043701171875</v>
      </c>
      <c r="AM23">
        <v>2374.043701171875</v>
      </c>
      <c r="AN23">
        <v>0</v>
      </c>
      <c r="AO23">
        <v>2370.731201171875</v>
      </c>
      <c r="AP23">
        <v>2370.731201171875</v>
      </c>
      <c r="AQ23">
        <v>0</v>
      </c>
      <c r="AR23">
        <v>2371.7392578125</v>
      </c>
      <c r="AS23">
        <v>2371.7392578125</v>
      </c>
      <c r="AT23">
        <v>0</v>
      </c>
      <c r="AU23">
        <v>2379.0673828125</v>
      </c>
      <c r="AV23">
        <v>2379.0673828125</v>
      </c>
      <c r="AW23">
        <v>0</v>
      </c>
      <c r="AY23">
        <v>21</v>
      </c>
      <c r="BA23">
        <f t="shared" si="0"/>
        <v>1.008056640625</v>
      </c>
      <c r="BB23">
        <f t="shared" si="1"/>
        <v>2.304443359375</v>
      </c>
      <c r="BC23">
        <f t="shared" si="2"/>
        <v>0.51611328125</v>
      </c>
      <c r="BD23">
        <f t="shared" si="3"/>
        <v>4.507568359375</v>
      </c>
      <c r="BE23">
        <f t="shared" si="4"/>
        <v>3.000732421875</v>
      </c>
      <c r="BF23">
        <f t="shared" si="5"/>
        <v>3.716796875</v>
      </c>
      <c r="BH23">
        <f t="shared" si="6"/>
        <v>15.0537109375</v>
      </c>
      <c r="BI23">
        <f t="shared" si="9"/>
        <v>316.07861328125</v>
      </c>
      <c r="BJ23">
        <f t="shared" si="10"/>
        <v>317.084716796875</v>
      </c>
      <c r="BK23">
        <f t="shared" si="10"/>
        <v>319.787109375</v>
      </c>
      <c r="BL23">
        <f t="shared" si="10"/>
        <v>320.30126953125</v>
      </c>
      <c r="BM23">
        <f t="shared" si="10"/>
        <v>324.810791015625</v>
      </c>
      <c r="BN23">
        <f t="shared" si="10"/>
        <v>327.811767578125</v>
      </c>
      <c r="BO23">
        <f t="shared" si="10"/>
        <v>331.1142578125</v>
      </c>
      <c r="BR23">
        <f t="shared" si="8"/>
        <v>326.414306640625</v>
      </c>
    </row>
    <row r="24" spans="1:70" x14ac:dyDescent="0.2">
      <c r="A24" t="s">
        <v>20</v>
      </c>
      <c r="B24" t="s">
        <v>185</v>
      </c>
      <c r="C24" t="s">
        <v>22</v>
      </c>
      <c r="D24">
        <v>-150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1.8127539157867429</v>
      </c>
      <c r="M24">
        <v>1.8127539157867429</v>
      </c>
      <c r="N24">
        <v>0</v>
      </c>
      <c r="O24">
        <v>2393.822998046875</v>
      </c>
      <c r="P24">
        <v>2393.822998046875</v>
      </c>
      <c r="Q24">
        <v>0</v>
      </c>
      <c r="S24">
        <v>2396.823974609375</v>
      </c>
      <c r="T24">
        <v>2396.823974609375</v>
      </c>
      <c r="U24">
        <v>0</v>
      </c>
      <c r="W24">
        <v>2389.3134765625</v>
      </c>
      <c r="X24">
        <v>2389.3134765625</v>
      </c>
      <c r="Y24">
        <v>0</v>
      </c>
      <c r="Z24">
        <v>2393.822998046875</v>
      </c>
      <c r="AA24">
        <v>2393.822998046875</v>
      </c>
      <c r="AB24">
        <v>0</v>
      </c>
      <c r="AC24">
        <v>2388.799560546875</v>
      </c>
      <c r="AD24">
        <v>2388.799560546875</v>
      </c>
      <c r="AE24">
        <v>0</v>
      </c>
      <c r="AF24">
        <v>2389.3134765625</v>
      </c>
      <c r="AG24">
        <v>2389.3134765625</v>
      </c>
      <c r="AH24">
        <v>0</v>
      </c>
      <c r="AI24">
        <v>2386.793212890625</v>
      </c>
      <c r="AJ24">
        <v>2386.793212890625</v>
      </c>
      <c r="AK24">
        <v>0</v>
      </c>
      <c r="AL24">
        <v>2388.799560546875</v>
      </c>
      <c r="AM24">
        <v>2388.799560546875</v>
      </c>
      <c r="AN24">
        <v>0</v>
      </c>
      <c r="AO24">
        <v>2385.784912109375</v>
      </c>
      <c r="AP24">
        <v>2385.784912109375</v>
      </c>
      <c r="AQ24">
        <v>0</v>
      </c>
      <c r="AR24">
        <v>2386.793212890625</v>
      </c>
      <c r="AS24">
        <v>2386.793212890625</v>
      </c>
      <c r="AT24">
        <v>0</v>
      </c>
      <c r="AU24">
        <v>2393.822998046875</v>
      </c>
      <c r="AV24">
        <v>2393.822998046875</v>
      </c>
      <c r="AW24">
        <v>0</v>
      </c>
      <c r="AY24">
        <v>22</v>
      </c>
      <c r="BA24">
        <f t="shared" si="0"/>
        <v>1.00830078125</v>
      </c>
      <c r="BB24">
        <f t="shared" si="1"/>
        <v>2.00634765625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4.01806640625</v>
      </c>
      <c r="BH24">
        <f t="shared" si="6"/>
        <v>15.05712890625</v>
      </c>
      <c r="BI24">
        <f t="shared" si="9"/>
        <v>331.13232421875</v>
      </c>
      <c r="BJ24">
        <f t="shared" si="10"/>
        <v>332.140380859375</v>
      </c>
      <c r="BK24">
        <f t="shared" si="10"/>
        <v>334.44482421875</v>
      </c>
      <c r="BL24">
        <f t="shared" si="10"/>
        <v>334.9609375</v>
      </c>
      <c r="BM24">
        <f t="shared" si="10"/>
        <v>339.468505859375</v>
      </c>
      <c r="BN24">
        <f t="shared" si="10"/>
        <v>342.46923828125</v>
      </c>
      <c r="BO24">
        <f t="shared" si="10"/>
        <v>346.18603515625</v>
      </c>
      <c r="BR24">
        <f t="shared" si="8"/>
        <v>341.073974609375</v>
      </c>
    </row>
    <row r="25" spans="1:70" x14ac:dyDescent="0.2">
      <c r="A25" t="s">
        <v>20</v>
      </c>
      <c r="B25" t="s">
        <v>190</v>
      </c>
      <c r="C25" t="s">
        <v>22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1.607421278953552</v>
      </c>
      <c r="M25">
        <v>1.607421278953552</v>
      </c>
      <c r="N25">
        <v>0</v>
      </c>
      <c r="O25">
        <v>2407.88232421875</v>
      </c>
      <c r="P25">
        <v>2407.88232421875</v>
      </c>
      <c r="Q25">
        <v>0</v>
      </c>
      <c r="S25">
        <v>2410.88330078125</v>
      </c>
      <c r="T25">
        <v>2410.88330078125</v>
      </c>
      <c r="U25">
        <v>0</v>
      </c>
      <c r="W25">
        <v>2403.372802734375</v>
      </c>
      <c r="X25">
        <v>2403.372802734375</v>
      </c>
      <c r="Y25">
        <v>0</v>
      </c>
      <c r="Z25">
        <v>2407.88232421875</v>
      </c>
      <c r="AA25">
        <v>2407.88232421875</v>
      </c>
      <c r="AB25">
        <v>0</v>
      </c>
      <c r="AC25">
        <v>2402.85888671875</v>
      </c>
      <c r="AD25">
        <v>2402.85888671875</v>
      </c>
      <c r="AE25">
        <v>0</v>
      </c>
      <c r="AF25">
        <v>2403.372802734375</v>
      </c>
      <c r="AG25">
        <v>2403.372802734375</v>
      </c>
      <c r="AH25">
        <v>0</v>
      </c>
      <c r="AI25">
        <v>2401.847412109375</v>
      </c>
      <c r="AJ25">
        <v>2401.847412109375</v>
      </c>
      <c r="AK25">
        <v>0</v>
      </c>
      <c r="AL25">
        <v>2402.85888671875</v>
      </c>
      <c r="AM25">
        <v>2402.85888671875</v>
      </c>
      <c r="AN25">
        <v>0</v>
      </c>
      <c r="AO25">
        <v>2400.842041015625</v>
      </c>
      <c r="AP25">
        <v>2400.842041015625</v>
      </c>
      <c r="AQ25">
        <v>0</v>
      </c>
      <c r="AR25">
        <v>2401.847412109375</v>
      </c>
      <c r="AS25">
        <v>2401.847412109375</v>
      </c>
      <c r="AT25">
        <v>0</v>
      </c>
      <c r="AU25">
        <v>2407.88232421875</v>
      </c>
      <c r="AV25">
        <v>2407.88232421875</v>
      </c>
      <c r="AW25">
        <v>0</v>
      </c>
      <c r="AY25">
        <v>23</v>
      </c>
      <c r="BA25">
        <f t="shared" si="0"/>
        <v>1.00537109375</v>
      </c>
      <c r="BB25">
        <f t="shared" si="1"/>
        <v>1.011474609375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5.01025390625</v>
      </c>
      <c r="BH25">
        <f t="shared" si="6"/>
        <v>15.051513671875</v>
      </c>
      <c r="BI25">
        <f t="shared" si="9"/>
        <v>346.189453125</v>
      </c>
      <c r="BJ25">
        <f t="shared" si="10"/>
        <v>347.19775390625</v>
      </c>
      <c r="BK25">
        <f t="shared" si="10"/>
        <v>349.2041015625</v>
      </c>
      <c r="BL25">
        <f t="shared" si="10"/>
        <v>349.718017578125</v>
      </c>
      <c r="BM25">
        <f t="shared" si="10"/>
        <v>354.2275390625</v>
      </c>
      <c r="BN25">
        <f t="shared" si="10"/>
        <v>357.228515625</v>
      </c>
      <c r="BO25">
        <f t="shared" si="10"/>
        <v>361.24658203125</v>
      </c>
      <c r="BR25">
        <f t="shared" si="8"/>
        <v>355.8310546875</v>
      </c>
    </row>
    <row r="26" spans="1:70" x14ac:dyDescent="0.2">
      <c r="A26" t="s">
        <v>20</v>
      </c>
      <c r="B26" t="s">
        <v>182</v>
      </c>
      <c r="C26" t="s">
        <v>120</v>
      </c>
      <c r="D26">
        <v>-30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1.708403468132019</v>
      </c>
      <c r="M26">
        <v>1.708403468132019</v>
      </c>
      <c r="N26">
        <v>0</v>
      </c>
      <c r="O26">
        <v>2423.33447265625</v>
      </c>
      <c r="P26">
        <v>2423.33447265625</v>
      </c>
      <c r="Q26">
        <v>0</v>
      </c>
      <c r="S26">
        <v>2426.335205078125</v>
      </c>
      <c r="T26">
        <v>2426.335205078125</v>
      </c>
      <c r="U26">
        <v>0</v>
      </c>
      <c r="W26">
        <v>2418.82470703125</v>
      </c>
      <c r="X26">
        <v>2418.82470703125</v>
      </c>
      <c r="Y26">
        <v>0</v>
      </c>
      <c r="Z26">
        <v>2423.33447265625</v>
      </c>
      <c r="AA26">
        <v>2423.33447265625</v>
      </c>
      <c r="AB26">
        <v>0</v>
      </c>
      <c r="AC26">
        <v>2418.310791015625</v>
      </c>
      <c r="AD26">
        <v>2418.310791015625</v>
      </c>
      <c r="AE26">
        <v>0</v>
      </c>
      <c r="AF26">
        <v>2418.82470703125</v>
      </c>
      <c r="AG26">
        <v>2418.82470703125</v>
      </c>
      <c r="AH26">
        <v>0</v>
      </c>
      <c r="AI26">
        <v>2416.901611328125</v>
      </c>
      <c r="AJ26">
        <v>2416.901611328125</v>
      </c>
      <c r="AK26">
        <v>0</v>
      </c>
      <c r="AL26">
        <v>2418.310791015625</v>
      </c>
      <c r="AM26">
        <v>2418.310791015625</v>
      </c>
      <c r="AN26">
        <v>0</v>
      </c>
      <c r="AO26">
        <v>2415.8935546875</v>
      </c>
      <c r="AP26">
        <v>2415.8935546875</v>
      </c>
      <c r="AQ26">
        <v>0</v>
      </c>
      <c r="AR26">
        <v>2416.901611328125</v>
      </c>
      <c r="AS26">
        <v>2416.901611328125</v>
      </c>
      <c r="AT26">
        <v>0</v>
      </c>
      <c r="AU26">
        <v>2423.33447265625</v>
      </c>
      <c r="AV26">
        <v>2423.33447265625</v>
      </c>
      <c r="AW26">
        <v>0</v>
      </c>
      <c r="AY26">
        <v>24</v>
      </c>
      <c r="BA26">
        <f t="shared" si="0"/>
        <v>1.008056640625</v>
      </c>
      <c r="BB26">
        <f t="shared" si="1"/>
        <v>1.4091796875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4.616455078125</v>
      </c>
      <c r="BH26">
        <f t="shared" si="6"/>
        <v>15.05810546875</v>
      </c>
      <c r="BI26">
        <f t="shared" si="9"/>
        <v>361.240966796875</v>
      </c>
      <c r="BJ26">
        <f t="shared" si="10"/>
        <v>362.246337890625</v>
      </c>
      <c r="BK26">
        <f t="shared" si="10"/>
        <v>363.2578125</v>
      </c>
      <c r="BL26">
        <f t="shared" si="10"/>
        <v>363.771728515625</v>
      </c>
      <c r="BM26">
        <f t="shared" si="10"/>
        <v>368.28125</v>
      </c>
      <c r="BN26">
        <f t="shared" si="10"/>
        <v>371.2822265625</v>
      </c>
      <c r="BO26">
        <f t="shared" si="10"/>
        <v>376.29248046875</v>
      </c>
      <c r="BR26">
        <f t="shared" si="8"/>
        <v>369.884765625</v>
      </c>
    </row>
    <row r="27" spans="1:70" x14ac:dyDescent="0.2">
      <c r="A27" t="s">
        <v>15</v>
      </c>
      <c r="B27" t="s">
        <v>107</v>
      </c>
      <c r="C27" t="s">
        <v>108</v>
      </c>
      <c r="D27">
        <v>60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0.87080562114715576</v>
      </c>
      <c r="M27">
        <v>0.87080562114715576</v>
      </c>
      <c r="N27">
        <v>0</v>
      </c>
      <c r="O27">
        <v>2437.973876953125</v>
      </c>
      <c r="P27">
        <v>2437.973876953125</v>
      </c>
      <c r="Q27">
        <v>0</v>
      </c>
      <c r="S27">
        <v>2440.974853515625</v>
      </c>
      <c r="T27">
        <v>2440.974853515625</v>
      </c>
      <c r="U27">
        <v>0</v>
      </c>
      <c r="W27">
        <v>2433.46435546875</v>
      </c>
      <c r="X27">
        <v>2433.46435546875</v>
      </c>
      <c r="Y27">
        <v>0</v>
      </c>
      <c r="Z27">
        <v>2437.973876953125</v>
      </c>
      <c r="AA27">
        <v>2437.973876953125</v>
      </c>
      <c r="AB27">
        <v>0</v>
      </c>
      <c r="AC27">
        <v>2432.950439453125</v>
      </c>
      <c r="AD27">
        <v>2432.950439453125</v>
      </c>
      <c r="AE27">
        <v>0</v>
      </c>
      <c r="AF27">
        <v>2433.46435546875</v>
      </c>
      <c r="AG27">
        <v>2433.46435546875</v>
      </c>
      <c r="AH27">
        <v>0</v>
      </c>
      <c r="AI27">
        <v>2431.939208984375</v>
      </c>
      <c r="AJ27">
        <v>2431.939208984375</v>
      </c>
      <c r="AK27">
        <v>0</v>
      </c>
      <c r="AL27">
        <v>2432.950439453125</v>
      </c>
      <c r="AM27">
        <v>2432.950439453125</v>
      </c>
      <c r="AN27">
        <v>0</v>
      </c>
      <c r="AO27">
        <v>2430.95166015625</v>
      </c>
      <c r="AP27">
        <v>2430.95166015625</v>
      </c>
      <c r="AQ27">
        <v>0</v>
      </c>
      <c r="AR27">
        <v>2431.955810546875</v>
      </c>
      <c r="AS27">
        <v>2431.955810546875</v>
      </c>
      <c r="AT27">
        <v>0</v>
      </c>
      <c r="AU27">
        <v>2437.973876953125</v>
      </c>
      <c r="AV27">
        <v>2437.973876953125</v>
      </c>
      <c r="AW27">
        <v>0</v>
      </c>
      <c r="AY27">
        <v>25</v>
      </c>
      <c r="BA27">
        <f t="shared" si="0"/>
        <v>1.004150390625</v>
      </c>
      <c r="BB27">
        <f t="shared" si="1"/>
        <v>1.01123046875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5.0087890625</v>
      </c>
      <c r="BH27">
        <f t="shared" si="6"/>
        <v>15.048583984375</v>
      </c>
      <c r="BI27">
        <f t="shared" si="9"/>
        <v>376.299072265625</v>
      </c>
      <c r="BJ27">
        <f t="shared" si="10"/>
        <v>377.30712890625</v>
      </c>
      <c r="BK27">
        <f t="shared" si="10"/>
        <v>378.71630859375</v>
      </c>
      <c r="BL27">
        <f t="shared" si="10"/>
        <v>379.230224609375</v>
      </c>
      <c r="BM27">
        <f t="shared" si="10"/>
        <v>383.739990234375</v>
      </c>
      <c r="BN27">
        <f t="shared" si="10"/>
        <v>386.74072265625</v>
      </c>
      <c r="BO27">
        <f t="shared" si="10"/>
        <v>391.357177734375</v>
      </c>
      <c r="BR27">
        <f t="shared" si="8"/>
        <v>385.34326171875</v>
      </c>
    </row>
    <row r="28" spans="1:70" x14ac:dyDescent="0.2">
      <c r="A28" t="s">
        <v>15</v>
      </c>
      <c r="B28" t="s">
        <v>178</v>
      </c>
      <c r="C28" t="s">
        <v>123</v>
      </c>
      <c r="D28">
        <v>60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1.067213892936707</v>
      </c>
      <c r="M28">
        <v>1.067213892936707</v>
      </c>
      <c r="N28">
        <v>0</v>
      </c>
      <c r="O28">
        <v>2454.901611328125</v>
      </c>
      <c r="P28">
        <v>2454.901611328125</v>
      </c>
      <c r="Q28">
        <v>0</v>
      </c>
      <c r="S28">
        <v>2457.90234375</v>
      </c>
      <c r="T28">
        <v>2457.90234375</v>
      </c>
      <c r="U28">
        <v>0</v>
      </c>
      <c r="W28">
        <v>2450.39208984375</v>
      </c>
      <c r="X28">
        <v>2450.39208984375</v>
      </c>
      <c r="Y28">
        <v>0</v>
      </c>
      <c r="Z28">
        <v>2454.901611328125</v>
      </c>
      <c r="AA28">
        <v>2454.901611328125</v>
      </c>
      <c r="AB28">
        <v>0</v>
      </c>
      <c r="AC28">
        <v>2449.8779296875</v>
      </c>
      <c r="AD28">
        <v>2449.8779296875</v>
      </c>
      <c r="AE28">
        <v>0</v>
      </c>
      <c r="AF28">
        <v>2450.39208984375</v>
      </c>
      <c r="AG28">
        <v>2450.39208984375</v>
      </c>
      <c r="AH28">
        <v>0</v>
      </c>
      <c r="AI28">
        <v>2446.9765625</v>
      </c>
      <c r="AJ28">
        <v>2446.9765625</v>
      </c>
      <c r="AK28">
        <v>0</v>
      </c>
      <c r="AL28">
        <v>2449.8779296875</v>
      </c>
      <c r="AM28">
        <v>2449.8779296875</v>
      </c>
      <c r="AN28">
        <v>0</v>
      </c>
      <c r="AO28">
        <v>2445.983642578125</v>
      </c>
      <c r="AP28">
        <v>2445.983642578125</v>
      </c>
      <c r="AQ28">
        <v>0</v>
      </c>
      <c r="AR28">
        <v>2446.9931640625</v>
      </c>
      <c r="AS28">
        <v>2446.9931640625</v>
      </c>
      <c r="AT28">
        <v>0</v>
      </c>
      <c r="AU28">
        <v>2454.901611328125</v>
      </c>
      <c r="AV28">
        <v>2454.901611328125</v>
      </c>
      <c r="AW28">
        <v>0</v>
      </c>
      <c r="AY28">
        <v>26</v>
      </c>
      <c r="BA28">
        <f t="shared" si="0"/>
        <v>1.009521484375</v>
      </c>
      <c r="BB28">
        <f t="shared" si="1"/>
        <v>2.9013671875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3.102294921875</v>
      </c>
      <c r="BH28">
        <f t="shared" si="6"/>
        <v>15.03759765625</v>
      </c>
      <c r="BI28">
        <f t="shared" si="9"/>
        <v>391.34765625</v>
      </c>
      <c r="BJ28">
        <f t="shared" si="10"/>
        <v>392.351806640625</v>
      </c>
      <c r="BK28">
        <f t="shared" si="10"/>
        <v>393.363037109375</v>
      </c>
      <c r="BL28">
        <f t="shared" si="10"/>
        <v>393.876953125</v>
      </c>
      <c r="BM28">
        <f t="shared" si="10"/>
        <v>398.386474609375</v>
      </c>
      <c r="BN28">
        <f t="shared" si="10"/>
        <v>401.387451171875</v>
      </c>
      <c r="BO28">
        <f t="shared" si="10"/>
        <v>406.396240234375</v>
      </c>
      <c r="BR28">
        <f t="shared" si="8"/>
        <v>399.989990234375</v>
      </c>
    </row>
    <row r="29" spans="1:70" x14ac:dyDescent="0.2">
      <c r="A29" t="s">
        <v>15</v>
      </c>
      <c r="B29" t="s">
        <v>126</v>
      </c>
      <c r="C29" t="s">
        <v>123</v>
      </c>
      <c r="D29">
        <v>150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1.661471843719482</v>
      </c>
      <c r="M29">
        <v>1.661471843719482</v>
      </c>
      <c r="N29">
        <v>0</v>
      </c>
      <c r="O29">
        <v>2468.828369140625</v>
      </c>
      <c r="P29">
        <v>2468.828369140625</v>
      </c>
      <c r="Q29">
        <v>0</v>
      </c>
      <c r="S29">
        <v>2471.8291015625</v>
      </c>
      <c r="T29">
        <v>2471.8291015625</v>
      </c>
      <c r="U29">
        <v>0</v>
      </c>
      <c r="W29">
        <v>2464.318603515625</v>
      </c>
      <c r="X29">
        <v>2464.318603515625</v>
      </c>
      <c r="Y29">
        <v>0</v>
      </c>
      <c r="Z29">
        <v>2468.828369140625</v>
      </c>
      <c r="AA29">
        <v>2468.828369140625</v>
      </c>
      <c r="AB29">
        <v>0</v>
      </c>
      <c r="AC29">
        <v>2463.8046875</v>
      </c>
      <c r="AD29">
        <v>2463.8046875</v>
      </c>
      <c r="AE29">
        <v>0</v>
      </c>
      <c r="AF29">
        <v>2464.318603515625</v>
      </c>
      <c r="AG29">
        <v>2464.318603515625</v>
      </c>
      <c r="AH29">
        <v>0</v>
      </c>
      <c r="AI29">
        <v>2461.99755859375</v>
      </c>
      <c r="AJ29">
        <v>2461.99755859375</v>
      </c>
      <c r="AK29">
        <v>0</v>
      </c>
      <c r="AL29">
        <v>2463.8046875</v>
      </c>
      <c r="AM29">
        <v>2463.8046875</v>
      </c>
      <c r="AN29">
        <v>0</v>
      </c>
      <c r="AO29">
        <v>2461.004638671875</v>
      </c>
      <c r="AP29">
        <v>2461.004638671875</v>
      </c>
      <c r="AQ29">
        <v>0</v>
      </c>
      <c r="AR29">
        <v>2462.01416015625</v>
      </c>
      <c r="AS29">
        <v>2462.01416015625</v>
      </c>
      <c r="AT29">
        <v>0</v>
      </c>
      <c r="AU29">
        <v>2468.828369140625</v>
      </c>
      <c r="AV29">
        <v>2468.828369140625</v>
      </c>
      <c r="AW29">
        <v>0</v>
      </c>
      <c r="AY29">
        <v>27</v>
      </c>
      <c r="BA29">
        <f t="shared" si="0"/>
        <v>1.009521484375</v>
      </c>
      <c r="BB29">
        <f t="shared" si="1"/>
        <v>1.80712890625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4.2255859375</v>
      </c>
      <c r="BH29">
        <f t="shared" si="6"/>
        <v>15.066650390625</v>
      </c>
      <c r="BI29">
        <f t="shared" si="9"/>
        <v>406.38525390625</v>
      </c>
      <c r="BJ29">
        <f t="shared" si="10"/>
        <v>407.394775390625</v>
      </c>
      <c r="BK29">
        <f t="shared" si="10"/>
        <v>410.296142578125</v>
      </c>
      <c r="BL29">
        <f t="shared" si="10"/>
        <v>410.810302734375</v>
      </c>
      <c r="BM29">
        <f t="shared" si="10"/>
        <v>415.31982421875</v>
      </c>
      <c r="BN29">
        <f t="shared" si="10"/>
        <v>418.320556640625</v>
      </c>
      <c r="BO29">
        <f t="shared" si="10"/>
        <v>421.4228515625</v>
      </c>
      <c r="BR29">
        <f t="shared" si="8"/>
        <v>416.92333984375</v>
      </c>
    </row>
    <row r="30" spans="1:70" x14ac:dyDescent="0.2">
      <c r="A30" t="s">
        <v>20</v>
      </c>
      <c r="B30" t="s">
        <v>175</v>
      </c>
      <c r="C30" t="s">
        <v>17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1.586336612701416</v>
      </c>
      <c r="M30">
        <v>1.586336612701416</v>
      </c>
      <c r="N30">
        <v>0</v>
      </c>
      <c r="O30">
        <v>2483.683349609375</v>
      </c>
      <c r="P30">
        <v>2483.683349609375</v>
      </c>
      <c r="Q30">
        <v>0</v>
      </c>
      <c r="S30">
        <v>2486.684326171875</v>
      </c>
      <c r="T30">
        <v>2486.684326171875</v>
      </c>
      <c r="U30">
        <v>0</v>
      </c>
      <c r="W30">
        <v>2479.173828125</v>
      </c>
      <c r="X30">
        <v>2479.173828125</v>
      </c>
      <c r="Y30">
        <v>0</v>
      </c>
      <c r="Z30">
        <v>2483.683349609375</v>
      </c>
      <c r="AA30">
        <v>2483.683349609375</v>
      </c>
      <c r="AB30">
        <v>0</v>
      </c>
      <c r="AC30">
        <v>2478.659912109375</v>
      </c>
      <c r="AD30">
        <v>2478.659912109375</v>
      </c>
      <c r="AE30">
        <v>0</v>
      </c>
      <c r="AF30">
        <v>2479.173828125</v>
      </c>
      <c r="AG30">
        <v>2479.173828125</v>
      </c>
      <c r="AH30">
        <v>0</v>
      </c>
      <c r="AI30">
        <v>2477.0517578125</v>
      </c>
      <c r="AJ30">
        <v>2477.0517578125</v>
      </c>
      <c r="AK30">
        <v>0</v>
      </c>
      <c r="AL30">
        <v>2478.659912109375</v>
      </c>
      <c r="AM30">
        <v>2478.659912109375</v>
      </c>
      <c r="AN30">
        <v>0</v>
      </c>
      <c r="AO30">
        <v>2476.0546875</v>
      </c>
      <c r="AP30">
        <v>2476.0546875</v>
      </c>
      <c r="AQ30">
        <v>0</v>
      </c>
      <c r="AR30">
        <v>2477.068359375</v>
      </c>
      <c r="AS30">
        <v>2477.068359375</v>
      </c>
      <c r="AT30">
        <v>0</v>
      </c>
      <c r="AU30">
        <v>2483.683349609375</v>
      </c>
      <c r="AV30">
        <v>2483.683349609375</v>
      </c>
      <c r="AW30">
        <v>0</v>
      </c>
      <c r="AY30">
        <v>28</v>
      </c>
      <c r="BA30">
        <f t="shared" si="0"/>
        <v>1.013671875</v>
      </c>
      <c r="BB30">
        <f t="shared" si="1"/>
        <v>1.608154296875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4.41748046875</v>
      </c>
      <c r="BH30">
        <f t="shared" si="6"/>
        <v>15.063720703125</v>
      </c>
      <c r="BI30">
        <f t="shared" si="9"/>
        <v>421.451904296875</v>
      </c>
      <c r="BJ30">
        <f t="shared" si="10"/>
        <v>422.46142578125</v>
      </c>
      <c r="BK30">
        <f t="shared" si="10"/>
        <v>424.2685546875</v>
      </c>
      <c r="BL30">
        <f t="shared" si="10"/>
        <v>424.782470703125</v>
      </c>
      <c r="BM30">
        <f t="shared" si="10"/>
        <v>429.292236328125</v>
      </c>
      <c r="BN30">
        <f t="shared" si="10"/>
        <v>432.29296875</v>
      </c>
      <c r="BO30">
        <f t="shared" si="10"/>
        <v>436.5185546875</v>
      </c>
      <c r="BR30">
        <f t="shared" si="8"/>
        <v>430.8955078125</v>
      </c>
    </row>
    <row r="31" spans="1:70" x14ac:dyDescent="0.2">
      <c r="A31" t="s">
        <v>15</v>
      </c>
      <c r="B31" t="s">
        <v>125</v>
      </c>
      <c r="C31" t="s">
        <v>29</v>
      </c>
      <c r="D31">
        <v>150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0.89499872922897339</v>
      </c>
      <c r="M31">
        <v>0.89499872922897339</v>
      </c>
      <c r="N31">
        <v>0</v>
      </c>
      <c r="O31">
        <v>2499.31787109375</v>
      </c>
      <c r="P31">
        <v>2499.31787109375</v>
      </c>
      <c r="Q31">
        <v>0</v>
      </c>
      <c r="S31">
        <v>2502.319091796875</v>
      </c>
      <c r="T31">
        <v>2502.319091796875</v>
      </c>
      <c r="U31">
        <v>0</v>
      </c>
      <c r="W31">
        <v>2494.808837890625</v>
      </c>
      <c r="X31">
        <v>2494.808837890625</v>
      </c>
      <c r="Y31">
        <v>0</v>
      </c>
      <c r="Z31">
        <v>2499.31787109375</v>
      </c>
      <c r="AA31">
        <v>2499.31787109375</v>
      </c>
      <c r="AB31">
        <v>0</v>
      </c>
      <c r="AC31">
        <v>2494.29443359375</v>
      </c>
      <c r="AD31">
        <v>2494.29443359375</v>
      </c>
      <c r="AE31">
        <v>0</v>
      </c>
      <c r="AF31">
        <v>2494.808837890625</v>
      </c>
      <c r="AG31">
        <v>2494.808837890625</v>
      </c>
      <c r="AH31">
        <v>0</v>
      </c>
      <c r="AI31">
        <v>2492.08935546875</v>
      </c>
      <c r="AJ31">
        <v>2492.08935546875</v>
      </c>
      <c r="AK31">
        <v>0</v>
      </c>
      <c r="AL31">
        <v>2494.29443359375</v>
      </c>
      <c r="AM31">
        <v>2494.29443359375</v>
      </c>
      <c r="AN31">
        <v>0</v>
      </c>
      <c r="AO31">
        <v>2491.101806640625</v>
      </c>
      <c r="AP31">
        <v>2491.101806640625</v>
      </c>
      <c r="AQ31">
        <v>0</v>
      </c>
      <c r="AR31">
        <v>2492.105712890625</v>
      </c>
      <c r="AS31">
        <v>2492.105712890625</v>
      </c>
      <c r="AT31">
        <v>0</v>
      </c>
      <c r="AU31">
        <v>2499.31787109375</v>
      </c>
      <c r="AV31">
        <v>2499.31787109375</v>
      </c>
      <c r="AW31">
        <v>0</v>
      </c>
      <c r="AY31">
        <v>29</v>
      </c>
      <c r="BA31">
        <f t="shared" si="0"/>
        <v>1.00390625</v>
      </c>
      <c r="BB31">
        <f t="shared" si="1"/>
        <v>2.205078125</v>
      </c>
      <c r="BC31">
        <f t="shared" si="2"/>
        <v>0.514404296875</v>
      </c>
      <c r="BD31">
        <f t="shared" si="3"/>
        <v>4.509033203125</v>
      </c>
      <c r="BE31">
        <f t="shared" si="4"/>
        <v>3.001220703125</v>
      </c>
      <c r="BF31">
        <f t="shared" si="5"/>
        <v>-2502.319091796875</v>
      </c>
      <c r="BI31">
        <f t="shared" si="9"/>
        <v>436.515625</v>
      </c>
      <c r="BJ31">
        <f t="shared" si="10"/>
        <v>437.529296875</v>
      </c>
      <c r="BK31">
        <f t="shared" si="10"/>
        <v>439.137451171875</v>
      </c>
      <c r="BL31">
        <f t="shared" si="10"/>
        <v>439.6513671875</v>
      </c>
      <c r="BM31">
        <f t="shared" si="10"/>
        <v>444.160888671875</v>
      </c>
      <c r="BN31">
        <f t="shared" si="10"/>
        <v>447.161865234375</v>
      </c>
      <c r="BO31">
        <f t="shared" si="10"/>
        <v>451.579345703125</v>
      </c>
      <c r="BR31">
        <f t="shared" si="8"/>
        <v>445.764404296875</v>
      </c>
    </row>
    <row r="33" spans="1:2" x14ac:dyDescent="0.2">
      <c r="A33" t="s">
        <v>30</v>
      </c>
    </row>
    <row r="34" spans="1:2" x14ac:dyDescent="0.2">
      <c r="A34" t="s">
        <v>31</v>
      </c>
      <c r="B34">
        <v>19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60.324509667334183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24</v>
      </c>
      <c r="L2">
        <v>1.5166646242141719</v>
      </c>
      <c r="M2">
        <v>1.5166646242141719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24</v>
      </c>
      <c r="L3">
        <v>2.1262552738189702</v>
      </c>
      <c r="M3">
        <v>2.1262552738189702</v>
      </c>
      <c r="N3">
        <v>0</v>
      </c>
      <c r="O3">
        <v>3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2.162744283676147</v>
      </c>
      <c r="M4">
        <v>2.162744283676147</v>
      </c>
      <c r="N4">
        <v>0</v>
      </c>
      <c r="O4">
        <v>1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24</v>
      </c>
      <c r="L5">
        <v>2.1681971549987789</v>
      </c>
      <c r="M5">
        <v>2.1681971549987789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19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60.324509667334183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19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60.324509667334183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2790.866943359375</v>
      </c>
      <c r="C2">
        <v>2790.866943359375</v>
      </c>
      <c r="D2">
        <v>0</v>
      </c>
      <c r="F2">
        <v>2792.873046875</v>
      </c>
      <c r="G2">
        <v>2792.873046875</v>
      </c>
      <c r="H2">
        <v>0</v>
      </c>
      <c r="J2">
        <v>2794.879150390625</v>
      </c>
      <c r="K2">
        <v>2794.879150390625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60.324509667334183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2022-06-27T14:45:14Z</dcterms:created>
  <dcterms:modified xsi:type="dcterms:W3CDTF">2023-09-28T09:48:42Z</dcterms:modified>
</cp:coreProperties>
</file>