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E597895A-0CFB-5F41-B5E2-931CAF669F65}" xr6:coauthVersionLast="47" xr6:coauthVersionMax="47" xr10:uidLastSave="{00000000-0000-0000-0000-000000000000}"/>
  <bookViews>
    <workbookView xWindow="14580" yWindow="500" windowWidth="1422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8" i="4"/>
  <c r="BR4" i="4"/>
  <c r="BR31" i="4"/>
  <c r="BQ2" i="6"/>
  <c r="BR28" i="6" s="1"/>
  <c r="BR20" i="6"/>
  <c r="BR16" i="6"/>
  <c r="BR12" i="6"/>
  <c r="BR8" i="6"/>
  <c r="BR4" i="6"/>
  <c r="BR31" i="6"/>
  <c r="BQ2" i="10"/>
  <c r="BR24" i="10" s="1"/>
  <c r="BR28" i="10"/>
  <c r="BR20" i="10"/>
  <c r="BR16" i="10"/>
  <c r="BR12" i="10"/>
  <c r="BR8" i="10"/>
  <c r="BR4" i="10"/>
  <c r="BR31" i="10"/>
  <c r="BQ2" i="12"/>
  <c r="BR28" i="12" s="1"/>
  <c r="BR24" i="12"/>
  <c r="BR20" i="12"/>
  <c r="BR16" i="12"/>
  <c r="BR8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 s="1"/>
  <c r="BR20" i="18"/>
  <c r="BR16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H29" i="10" s="1"/>
  <c r="BB29" i="10"/>
  <c r="BA29" i="10"/>
  <c r="BF28" i="10"/>
  <c r="BE28" i="10"/>
  <c r="BD28" i="10"/>
  <c r="BC28" i="10"/>
  <c r="BB28" i="10"/>
  <c r="BA28" i="10"/>
  <c r="BH28" i="10" s="1"/>
  <c r="BH27" i="10"/>
  <c r="BF27" i="10"/>
  <c r="BE27" i="10"/>
  <c r="BD27" i="10"/>
  <c r="BC27" i="10"/>
  <c r="BB27" i="10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H25" i="10" s="1"/>
  <c r="BB25" i="10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H21" i="10" s="1"/>
  <c r="BB21" i="10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H3" i="10" s="1"/>
  <c r="BA3" i="10"/>
  <c r="BJ2" i="10"/>
  <c r="BK2" i="10" s="1"/>
  <c r="BL2" i="10" s="1"/>
  <c r="BM2" i="10" s="1"/>
  <c r="BN2" i="10" s="1"/>
  <c r="BO2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B6" i="4"/>
  <c r="BA8" i="4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H8" i="4"/>
  <c r="BF7" i="4"/>
  <c r="BE7" i="4"/>
  <c r="BD7" i="4"/>
  <c r="BC7" i="4"/>
  <c r="BB7" i="4"/>
  <c r="BA7" i="4"/>
  <c r="BH7" i="4" s="1"/>
  <c r="BF6" i="4"/>
  <c r="BE6" i="4"/>
  <c r="BD6" i="4"/>
  <c r="BC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J2" i="6"/>
  <c r="BK2" i="6" s="1"/>
  <c r="BL2" i="6" s="1"/>
  <c r="BM2" i="6" s="1"/>
  <c r="BN2" i="6" s="1"/>
  <c r="BO2" i="6" s="1"/>
  <c r="BH2" i="6"/>
  <c r="BI4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F3" i="16"/>
  <c r="BE3" i="16"/>
  <c r="BD3" i="16"/>
  <c r="BC3" i="16"/>
  <c r="BB3" i="16"/>
  <c r="BH3" i="16" s="1"/>
  <c r="BA3" i="16"/>
  <c r="BJ2" i="16"/>
  <c r="BK2" i="16" s="1"/>
  <c r="BF2" i="16"/>
  <c r="BE2" i="16"/>
  <c r="BD2" i="16"/>
  <c r="BC2" i="16"/>
  <c r="BH2" i="16" s="1"/>
  <c r="BI4" i="16" s="1"/>
  <c r="BB2" i="16"/>
  <c r="BA2" i="16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F3" i="18"/>
  <c r="BE3" i="18"/>
  <c r="BD3" i="18"/>
  <c r="BC3" i="18"/>
  <c r="BB3" i="18"/>
  <c r="BH3" i="18" s="1"/>
  <c r="BA3" i="18"/>
  <c r="BF2" i="18"/>
  <c r="BE2" i="18"/>
  <c r="BD2" i="18"/>
  <c r="BC2" i="18"/>
  <c r="BH2" i="18" s="1"/>
  <c r="BB2" i="18"/>
  <c r="BA2" i="18"/>
  <c r="BI3" i="18" s="1"/>
  <c r="BJ3" i="18" s="1"/>
  <c r="BK3" i="18" s="1"/>
  <c r="BL3" i="18" s="1"/>
  <c r="BM3" i="18" s="1"/>
  <c r="BN3" i="18" s="1"/>
  <c r="BO3" i="18" s="1"/>
  <c r="BR12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12" i="12"/>
  <c r="BR5" i="12"/>
  <c r="BR13" i="12"/>
  <c r="BR25" i="12"/>
  <c r="BR2" i="12"/>
  <c r="BR6" i="12"/>
  <c r="BR10" i="12"/>
  <c r="BR14" i="12"/>
  <c r="BR18" i="12"/>
  <c r="BR22" i="12"/>
  <c r="BR26" i="12"/>
  <c r="BR30" i="12"/>
  <c r="BR9" i="12"/>
  <c r="BR17" i="12"/>
  <c r="BR21" i="12"/>
  <c r="BR29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5" i="6"/>
  <c r="BJ4" i="6"/>
  <c r="BK4" i="6" s="1"/>
  <c r="BL4" i="6" s="1"/>
  <c r="BM4" i="6" s="1"/>
  <c r="BN4" i="6" s="1"/>
  <c r="BO4" i="6" s="1"/>
  <c r="BJ4" i="16"/>
  <c r="BK4" i="16" s="1"/>
  <c r="BL4" i="16" s="1"/>
  <c r="BM4" i="16" s="1"/>
  <c r="BN4" i="16" s="1"/>
  <c r="BO4" i="16" s="1"/>
  <c r="BH8" i="16"/>
  <c r="BH12" i="16"/>
  <c r="BH16" i="16"/>
  <c r="BH20" i="16"/>
  <c r="BH24" i="16"/>
  <c r="BH30" i="16"/>
  <c r="BL2" i="16"/>
  <c r="BM2" i="16" s="1"/>
  <c r="BN2" i="16" s="1"/>
  <c r="BO2" i="16" s="1"/>
  <c r="BH10" i="16"/>
  <c r="BH14" i="16"/>
  <c r="BH18" i="16"/>
  <c r="BH22" i="16"/>
  <c r="BH26" i="16"/>
  <c r="BH28" i="16"/>
  <c r="BI3" i="16"/>
  <c r="BJ3" i="16" s="1"/>
  <c r="BK3" i="16" s="1"/>
  <c r="BL3" i="16" s="1"/>
  <c r="BM3" i="16" s="1"/>
  <c r="BN3" i="16" s="1"/>
  <c r="BO3" i="16" s="1"/>
  <c r="BH4" i="16"/>
  <c r="BI5" i="16" s="1"/>
  <c r="BH6" i="16"/>
  <c r="BI4" i="18"/>
  <c r="BJ2" i="18"/>
  <c r="BK2" i="18" s="1"/>
  <c r="BL2" i="18" s="1"/>
  <c r="BM2" i="18" s="1"/>
  <c r="BN2" i="18" s="1"/>
  <c r="BO2" i="18" s="1"/>
  <c r="BH20" i="18"/>
  <c r="BH22" i="18"/>
  <c r="BH24" i="18"/>
  <c r="BH26" i="18"/>
  <c r="BH28" i="18"/>
  <c r="BH30" i="18"/>
  <c r="BH4" i="18"/>
  <c r="BH6" i="18"/>
  <c r="BH8" i="18"/>
  <c r="BH10" i="18"/>
  <c r="BH12" i="18"/>
  <c r="BH14" i="18"/>
  <c r="BH16" i="18"/>
  <c r="BH18" i="18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4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J5" i="16"/>
  <c r="BK5" i="16" s="1"/>
  <c r="BL5" i="16" s="1"/>
  <c r="BM5" i="16" s="1"/>
  <c r="BN5" i="16" s="1"/>
  <c r="BO5" i="16" s="1"/>
  <c r="BI6" i="16"/>
  <c r="BI5" i="18"/>
  <c r="BJ4" i="18"/>
  <c r="BK4" i="18" s="1"/>
  <c r="BL4" i="18" s="1"/>
  <c r="BM4" i="18" s="1"/>
  <c r="BN4" i="18" s="1"/>
  <c r="BO4" i="18" s="1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4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I7" i="16"/>
  <c r="BJ6" i="16"/>
  <c r="BK6" i="16" s="1"/>
  <c r="BL6" i="16" s="1"/>
  <c r="BM6" i="16" s="1"/>
  <c r="BN6" i="16" s="1"/>
  <c r="BO6" i="16" s="1"/>
  <c r="BJ5" i="18"/>
  <c r="BK5" i="18" s="1"/>
  <c r="BL5" i="18" s="1"/>
  <c r="BM5" i="18" s="1"/>
  <c r="BN5" i="18" s="1"/>
  <c r="BO5" i="18" s="1"/>
  <c r="BI6" i="18"/>
  <c r="BJ7" i="12" l="1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4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J7" i="16"/>
  <c r="BK7" i="16" s="1"/>
  <c r="BL7" i="16" s="1"/>
  <c r="BM7" i="16" s="1"/>
  <c r="BN7" i="16" s="1"/>
  <c r="BO7" i="16" s="1"/>
  <c r="BI8" i="16"/>
  <c r="BI7" i="18"/>
  <c r="BJ6" i="18"/>
  <c r="BK6" i="18" s="1"/>
  <c r="BL6" i="18" s="1"/>
  <c r="BM6" i="18" s="1"/>
  <c r="BN6" i="18" s="1"/>
  <c r="BO6" i="18" s="1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4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I9" i="16"/>
  <c r="BJ8" i="16"/>
  <c r="BK8" i="16" s="1"/>
  <c r="BL8" i="16" s="1"/>
  <c r="BM8" i="16" s="1"/>
  <c r="BN8" i="16" s="1"/>
  <c r="BO8" i="16" s="1"/>
  <c r="BJ7" i="18"/>
  <c r="BK7" i="18" s="1"/>
  <c r="BL7" i="18" s="1"/>
  <c r="BM7" i="18" s="1"/>
  <c r="BN7" i="18" s="1"/>
  <c r="BO7" i="18" s="1"/>
  <c r="BI8" i="18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4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J9" i="16"/>
  <c r="BK9" i="16" s="1"/>
  <c r="BL9" i="16" s="1"/>
  <c r="BM9" i="16" s="1"/>
  <c r="BN9" i="16" s="1"/>
  <c r="BO9" i="16" s="1"/>
  <c r="BI10" i="16"/>
  <c r="BI9" i="18"/>
  <c r="BJ8" i="18"/>
  <c r="BK8" i="18" s="1"/>
  <c r="BL8" i="18" s="1"/>
  <c r="BM8" i="18" s="1"/>
  <c r="BN8" i="18" s="1"/>
  <c r="BO8" i="18" s="1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4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J10" i="16"/>
  <c r="BK10" i="16" s="1"/>
  <c r="BL10" i="16" s="1"/>
  <c r="BM10" i="16" s="1"/>
  <c r="BN10" i="16" s="1"/>
  <c r="BO10" i="16" s="1"/>
  <c r="BI11" i="16"/>
  <c r="BJ9" i="18"/>
  <c r="BK9" i="18" s="1"/>
  <c r="BL9" i="18" s="1"/>
  <c r="BM9" i="18" s="1"/>
  <c r="BN9" i="18" s="1"/>
  <c r="BO9" i="18" s="1"/>
  <c r="BI10" i="18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4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J11" i="16"/>
  <c r="BK11" i="16" s="1"/>
  <c r="BL11" i="16" s="1"/>
  <c r="BM11" i="16" s="1"/>
  <c r="BN11" i="16" s="1"/>
  <c r="BO11" i="16" s="1"/>
  <c r="BI12" i="16"/>
  <c r="BI11" i="18"/>
  <c r="BJ10" i="18"/>
  <c r="BK10" i="18" s="1"/>
  <c r="BL10" i="18" s="1"/>
  <c r="BM10" i="18" s="1"/>
  <c r="BN10" i="18" s="1"/>
  <c r="BO10" i="18" s="1"/>
  <c r="BI13" i="12" l="1"/>
  <c r="BJ12" i="12"/>
  <c r="BK12" i="12" s="1"/>
  <c r="BL12" i="12" s="1"/>
  <c r="BM12" i="12" s="1"/>
  <c r="BN12" i="12" s="1"/>
  <c r="BO12" i="12" s="1"/>
  <c r="BJ12" i="10"/>
  <c r="BK12" i="10" s="1"/>
  <c r="BL12" i="10" s="1"/>
  <c r="BM12" i="10" s="1"/>
  <c r="BN12" i="10" s="1"/>
  <c r="BO12" i="10" s="1"/>
  <c r="BI13" i="10"/>
  <c r="BI13" i="4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I13" i="16"/>
  <c r="BJ12" i="16"/>
  <c r="BK12" i="16" s="1"/>
  <c r="BL12" i="16" s="1"/>
  <c r="BM12" i="16" s="1"/>
  <c r="BN12" i="16" s="1"/>
  <c r="BO12" i="16" s="1"/>
  <c r="BJ11" i="18"/>
  <c r="BK11" i="18" s="1"/>
  <c r="BL11" i="18" s="1"/>
  <c r="BM11" i="18" s="1"/>
  <c r="BN11" i="18" s="1"/>
  <c r="BO11" i="18" s="1"/>
  <c r="BI12" i="18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4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J13" i="16"/>
  <c r="BK13" i="16" s="1"/>
  <c r="BL13" i="16" s="1"/>
  <c r="BM13" i="16" s="1"/>
  <c r="BN13" i="16" s="1"/>
  <c r="BO13" i="16" s="1"/>
  <c r="BI14" i="16"/>
  <c r="BI13" i="18"/>
  <c r="BJ12" i="18"/>
  <c r="BK12" i="18" s="1"/>
  <c r="BL12" i="18" s="1"/>
  <c r="BM12" i="18" s="1"/>
  <c r="BN12" i="18" s="1"/>
  <c r="BO12" i="18" s="1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4"/>
  <c r="BJ14" i="4"/>
  <c r="BK14" i="4" s="1"/>
  <c r="BL14" i="4" s="1"/>
  <c r="BM14" i="4" s="1"/>
  <c r="BN14" i="4" s="1"/>
  <c r="BO14" i="4" s="1"/>
  <c r="BI15" i="6"/>
  <c r="BJ14" i="6"/>
  <c r="BK14" i="6" s="1"/>
  <c r="BL14" i="6" s="1"/>
  <c r="BM14" i="6" s="1"/>
  <c r="BN14" i="6" s="1"/>
  <c r="BO14" i="6" s="1"/>
  <c r="BI15" i="16"/>
  <c r="BJ14" i="16"/>
  <c r="BK14" i="16" s="1"/>
  <c r="BL14" i="16" s="1"/>
  <c r="BM14" i="16" s="1"/>
  <c r="BN14" i="16" s="1"/>
  <c r="BO14" i="16" s="1"/>
  <c r="BJ13" i="18"/>
  <c r="BK13" i="18" s="1"/>
  <c r="BL13" i="18" s="1"/>
  <c r="BM13" i="18" s="1"/>
  <c r="BN13" i="18" s="1"/>
  <c r="BO13" i="18" s="1"/>
  <c r="BI14" i="18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4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J15" i="16"/>
  <c r="BK15" i="16" s="1"/>
  <c r="BL15" i="16" s="1"/>
  <c r="BM15" i="16" s="1"/>
  <c r="BN15" i="16" s="1"/>
  <c r="BO15" i="16" s="1"/>
  <c r="BI16" i="16"/>
  <c r="BI15" i="18"/>
  <c r="BJ14" i="18"/>
  <c r="BK14" i="18" s="1"/>
  <c r="BL14" i="18" s="1"/>
  <c r="BM14" i="18" s="1"/>
  <c r="BN14" i="18" s="1"/>
  <c r="BO14" i="18" s="1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4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J16" i="16"/>
  <c r="BK16" i="16" s="1"/>
  <c r="BL16" i="16" s="1"/>
  <c r="BM16" i="16" s="1"/>
  <c r="BN16" i="16" s="1"/>
  <c r="BO16" i="16" s="1"/>
  <c r="BI17" i="16"/>
  <c r="BJ15" i="18"/>
  <c r="BK15" i="18" s="1"/>
  <c r="BL15" i="18" s="1"/>
  <c r="BM15" i="18" s="1"/>
  <c r="BN15" i="18" s="1"/>
  <c r="BO15" i="18" s="1"/>
  <c r="BI16" i="18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4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J17" i="16"/>
  <c r="BK17" i="16" s="1"/>
  <c r="BL17" i="16" s="1"/>
  <c r="BM17" i="16" s="1"/>
  <c r="BN17" i="16" s="1"/>
  <c r="BO17" i="16" s="1"/>
  <c r="BI18" i="16"/>
  <c r="BI17" i="18"/>
  <c r="BJ16" i="18"/>
  <c r="BK16" i="18" s="1"/>
  <c r="BL16" i="18" s="1"/>
  <c r="BM16" i="18" s="1"/>
  <c r="BN16" i="18" s="1"/>
  <c r="BO16" i="18" s="1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4"/>
  <c r="BJ18" i="4"/>
  <c r="BK18" i="4" s="1"/>
  <c r="BL18" i="4" s="1"/>
  <c r="BM18" i="4" s="1"/>
  <c r="BN18" i="4" s="1"/>
  <c r="BO18" i="4" s="1"/>
  <c r="BI19" i="6"/>
  <c r="BJ18" i="6"/>
  <c r="BK18" i="6" s="1"/>
  <c r="BL18" i="6" s="1"/>
  <c r="BM18" i="6" s="1"/>
  <c r="BN18" i="6" s="1"/>
  <c r="BO18" i="6" s="1"/>
  <c r="BJ18" i="16"/>
  <c r="BK18" i="16" s="1"/>
  <c r="BL18" i="16" s="1"/>
  <c r="BM18" i="16" s="1"/>
  <c r="BN18" i="16" s="1"/>
  <c r="BO18" i="16" s="1"/>
  <c r="BI19" i="16"/>
  <c r="BJ17" i="18"/>
  <c r="BK17" i="18" s="1"/>
  <c r="BL17" i="18" s="1"/>
  <c r="BM17" i="18" s="1"/>
  <c r="BN17" i="18" s="1"/>
  <c r="BO17" i="18" s="1"/>
  <c r="BI18" i="18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4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J19" i="16"/>
  <c r="BK19" i="16" s="1"/>
  <c r="BL19" i="16" s="1"/>
  <c r="BM19" i="16" s="1"/>
  <c r="BN19" i="16" s="1"/>
  <c r="BO19" i="16" s="1"/>
  <c r="BI20" i="16"/>
  <c r="BI19" i="18"/>
  <c r="BJ18" i="18"/>
  <c r="BK18" i="18" s="1"/>
  <c r="BL18" i="18" s="1"/>
  <c r="BM18" i="18" s="1"/>
  <c r="BN18" i="18" s="1"/>
  <c r="BO18" i="18" s="1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4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I21" i="16"/>
  <c r="BJ20" i="16"/>
  <c r="BK20" i="16" s="1"/>
  <c r="BL20" i="16" s="1"/>
  <c r="BM20" i="16" s="1"/>
  <c r="BN20" i="16" s="1"/>
  <c r="BO20" i="16" s="1"/>
  <c r="BJ19" i="18"/>
  <c r="BK19" i="18" s="1"/>
  <c r="BL19" i="18" s="1"/>
  <c r="BM19" i="18" s="1"/>
  <c r="BN19" i="18" s="1"/>
  <c r="BO19" i="18" s="1"/>
  <c r="BI20" i="18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4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J21" i="16"/>
  <c r="BK21" i="16" s="1"/>
  <c r="BL21" i="16" s="1"/>
  <c r="BM21" i="16" s="1"/>
  <c r="BN21" i="16" s="1"/>
  <c r="BO21" i="16" s="1"/>
  <c r="BI22" i="16"/>
  <c r="BI21" i="18"/>
  <c r="BJ20" i="18"/>
  <c r="BK20" i="18" s="1"/>
  <c r="BL20" i="18" s="1"/>
  <c r="BM20" i="18" s="1"/>
  <c r="BN20" i="18" s="1"/>
  <c r="BO20" i="18" s="1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4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I23" i="16"/>
  <c r="BJ22" i="16"/>
  <c r="BK22" i="16" s="1"/>
  <c r="BL22" i="16" s="1"/>
  <c r="BM22" i="16" s="1"/>
  <c r="BN22" i="16" s="1"/>
  <c r="BO22" i="16" s="1"/>
  <c r="BJ21" i="18"/>
  <c r="BK21" i="18" s="1"/>
  <c r="BL21" i="18" s="1"/>
  <c r="BM21" i="18" s="1"/>
  <c r="BN21" i="18" s="1"/>
  <c r="BO21" i="18" s="1"/>
  <c r="BI22" i="18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4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J23" i="16"/>
  <c r="BK23" i="16" s="1"/>
  <c r="BL23" i="16" s="1"/>
  <c r="BM23" i="16" s="1"/>
  <c r="BN23" i="16" s="1"/>
  <c r="BO23" i="16" s="1"/>
  <c r="BI24" i="16"/>
  <c r="BI23" i="18"/>
  <c r="BJ22" i="18"/>
  <c r="BK22" i="18" s="1"/>
  <c r="BL22" i="18" s="1"/>
  <c r="BM22" i="18" s="1"/>
  <c r="BN22" i="18" s="1"/>
  <c r="BO22" i="18" s="1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4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I25" i="16"/>
  <c r="BJ24" i="16"/>
  <c r="BK24" i="16" s="1"/>
  <c r="BL24" i="16" s="1"/>
  <c r="BM24" i="16" s="1"/>
  <c r="BN24" i="16" s="1"/>
  <c r="BO24" i="16" s="1"/>
  <c r="BJ23" i="18"/>
  <c r="BK23" i="18" s="1"/>
  <c r="BL23" i="18" s="1"/>
  <c r="BM23" i="18" s="1"/>
  <c r="BN23" i="18" s="1"/>
  <c r="BO23" i="18" s="1"/>
  <c r="BI24" i="18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4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J25" i="16"/>
  <c r="BK25" i="16" s="1"/>
  <c r="BL25" i="16" s="1"/>
  <c r="BM25" i="16" s="1"/>
  <c r="BN25" i="16" s="1"/>
  <c r="BO25" i="16" s="1"/>
  <c r="BI26" i="16"/>
  <c r="BI25" i="18"/>
  <c r="BJ24" i="18"/>
  <c r="BK24" i="18" s="1"/>
  <c r="BL24" i="18" s="1"/>
  <c r="BM24" i="18" s="1"/>
  <c r="BN24" i="18" s="1"/>
  <c r="BO24" i="18" s="1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4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J26" i="16"/>
  <c r="BK26" i="16" s="1"/>
  <c r="BL26" i="16" s="1"/>
  <c r="BM26" i="16" s="1"/>
  <c r="BN26" i="16" s="1"/>
  <c r="BO26" i="16" s="1"/>
  <c r="BI27" i="16"/>
  <c r="BJ25" i="18"/>
  <c r="BK25" i="18" s="1"/>
  <c r="BL25" i="18" s="1"/>
  <c r="BM25" i="18" s="1"/>
  <c r="BN25" i="18" s="1"/>
  <c r="BO25" i="18" s="1"/>
  <c r="BI26" i="18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4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J27" i="16"/>
  <c r="BK27" i="16" s="1"/>
  <c r="BL27" i="16" s="1"/>
  <c r="BM27" i="16" s="1"/>
  <c r="BN27" i="16" s="1"/>
  <c r="BO27" i="16" s="1"/>
  <c r="BI28" i="16"/>
  <c r="BI27" i="18"/>
  <c r="BJ26" i="18"/>
  <c r="BK26" i="18" s="1"/>
  <c r="BL26" i="18" s="1"/>
  <c r="BM26" i="18" s="1"/>
  <c r="BN26" i="18" s="1"/>
  <c r="BO26" i="18" s="1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4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J28" i="16"/>
  <c r="BK28" i="16" s="1"/>
  <c r="BL28" i="16" s="1"/>
  <c r="BM28" i="16" s="1"/>
  <c r="BN28" i="16" s="1"/>
  <c r="BO28" i="16" s="1"/>
  <c r="BI29" i="16"/>
  <c r="BJ27" i="18"/>
  <c r="BK27" i="18" s="1"/>
  <c r="BL27" i="18" s="1"/>
  <c r="BM27" i="18" s="1"/>
  <c r="BN27" i="18" s="1"/>
  <c r="BO27" i="18" s="1"/>
  <c r="BI28" i="18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4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J29" i="16"/>
  <c r="BK29" i="16" s="1"/>
  <c r="BL29" i="16" s="1"/>
  <c r="BM29" i="16" s="1"/>
  <c r="BN29" i="16" s="1"/>
  <c r="BO29" i="16" s="1"/>
  <c r="BI30" i="16"/>
  <c r="BI29" i="18"/>
  <c r="BJ28" i="18"/>
  <c r="BK28" i="18" s="1"/>
  <c r="BL28" i="18" s="1"/>
  <c r="BM28" i="18" s="1"/>
  <c r="BN28" i="18" s="1"/>
  <c r="BO28" i="18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8"/>
  <c r="BK29" i="18" s="1"/>
  <c r="BL29" i="18" s="1"/>
  <c r="BM29" i="18" s="1"/>
  <c r="BN29" i="18" s="1"/>
  <c r="BO29" i="18" s="1"/>
  <c r="BI30" i="18"/>
  <c r="BJ30" i="18" l="1"/>
  <c r="BK30" i="18" s="1"/>
  <c r="BL30" i="18" s="1"/>
  <c r="BM30" i="18" s="1"/>
  <c r="BN30" i="18" s="1"/>
  <c r="BO30" i="18" s="1"/>
  <c r="BI31" i="18"/>
  <c r="BJ31" i="18" s="1"/>
  <c r="BK31" i="18" s="1"/>
  <c r="BL31" i="18" s="1"/>
  <c r="BM31" i="18" s="1"/>
  <c r="BN31" i="18" s="1"/>
  <c r="BO31" i="18" s="1"/>
</calcChain>
</file>

<file path=xl/sharedStrings.xml><?xml version="1.0" encoding="utf-8"?>
<sst xmlns="http://schemas.openxmlformats.org/spreadsheetml/2006/main" count="1687" uniqueCount="447">
  <si>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</si>
  <si>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</si>
  <si>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</si>
  <si>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</si>
  <si>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</si>
  <si>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</si>
  <si>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</si>
  <si>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</si>
  <si>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</si>
  <si>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</si>
  <si>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</si>
  <si>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</si>
  <si>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</si>
  <si>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</si>
  <si>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</si>
  <si>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</si>
  <si>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</si>
  <si>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</si>
  <si>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</si>
  <si>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</si>
  <si>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</si>
  <si>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</si>
  <si>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</si>
  <si>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</si>
  <si>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</si>
  <si>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</si>
  <si>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</si>
  <si>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</si>
  <si>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</si>
  <si>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</si>
  <si>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</si>
  <si>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</si>
  <si>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</si>
  <si>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</si>
  <si>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2022_Jul_11_1658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</si>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</sst>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0.69095468521118164</v>
      </c>
      <c r="M2">
        <v>0.69095468521118164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1.16166090965271</v>
      </c>
      <c r="M3">
        <v>1.16166090965271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2.0003960132598881</v>
      </c>
      <c r="M4">
        <v>2.0003960132598881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2.4115619659423828</v>
      </c>
      <c r="M5">
        <v>2.4115619659423828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21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60.261656110844058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260</v>
      </c>
      <c r="C2" t="s">
        <v>29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1.1718988418579099</v>
      </c>
      <c r="M2">
        <v>1.1718988418579099</v>
      </c>
      <c r="N2">
        <v>0</v>
      </c>
      <c r="O2">
        <v>1372.005126953125</v>
      </c>
      <c r="P2">
        <v>1372.005126953125</v>
      </c>
      <c r="Q2">
        <v>0</v>
      </c>
      <c r="S2">
        <v>1375.005981445312</v>
      </c>
      <c r="T2">
        <v>1375.005981445312</v>
      </c>
      <c r="U2">
        <v>0</v>
      </c>
      <c r="W2">
        <v>1366.9814453125</v>
      </c>
      <c r="X2">
        <v>1366.9814453125</v>
      </c>
      <c r="Y2">
        <v>0</v>
      </c>
      <c r="Z2">
        <v>1367.49609375</v>
      </c>
      <c r="AA2">
        <v>1367.49609375</v>
      </c>
      <c r="AB2">
        <v>0</v>
      </c>
      <c r="AC2">
        <v>1364.975463867188</v>
      </c>
      <c r="AD2">
        <v>1364.975463867188</v>
      </c>
      <c r="AE2">
        <v>0</v>
      </c>
      <c r="AF2">
        <v>1366.9814453125</v>
      </c>
      <c r="AG2">
        <v>1366.9814453125</v>
      </c>
      <c r="AH2">
        <v>0</v>
      </c>
      <c r="AI2">
        <v>1367.49609375</v>
      </c>
      <c r="AJ2">
        <v>1367.49609375</v>
      </c>
      <c r="AK2">
        <v>0</v>
      </c>
      <c r="AL2">
        <v>1372.005126953125</v>
      </c>
      <c r="AM2">
        <v>1372.005126953125</v>
      </c>
      <c r="AN2">
        <v>0</v>
      </c>
      <c r="AO2">
        <v>1363.992065429688</v>
      </c>
      <c r="AP2">
        <v>1363.992065429688</v>
      </c>
      <c r="AQ2">
        <v>0</v>
      </c>
      <c r="AR2">
        <v>1364.991943359375</v>
      </c>
      <c r="AS2">
        <v>1364.991943359375</v>
      </c>
      <c r="AT2">
        <v>0</v>
      </c>
      <c r="AU2">
        <v>1372.005126953125</v>
      </c>
      <c r="AV2">
        <v>1372.005126953125</v>
      </c>
      <c r="AW2">
        <v>0</v>
      </c>
      <c r="AY2">
        <v>0</v>
      </c>
      <c r="BA2">
        <f>AR2-AO2</f>
        <v>0.99987792968704525</v>
      </c>
      <c r="BB2">
        <f>AF2-AD2</f>
        <v>2.0059814453120453</v>
      </c>
      <c r="BC2">
        <f>Z2-W2</f>
        <v>0.5146484375</v>
      </c>
      <c r="BD2">
        <f>AL2-AI2</f>
        <v>4.509033203125</v>
      </c>
      <c r="BE2">
        <f>S2-AU2</f>
        <v>3.0008544921870453</v>
      </c>
      <c r="BF2">
        <f>AO3-S2</f>
        <v>4.0145263671879547</v>
      </c>
      <c r="BH2">
        <f>SUM(BA2:BF2)</f>
        <v>15.044921874999091</v>
      </c>
      <c r="BI2">
        <v>0</v>
      </c>
      <c r="BJ2">
        <f>BA2-AX2</f>
        <v>0.99987792968704525</v>
      </c>
      <c r="BK2">
        <f>BJ2+BB2</f>
        <v>3.0058593749990905</v>
      </c>
      <c r="BL2">
        <f>BK2+BC2</f>
        <v>3.5205078124990905</v>
      </c>
      <c r="BM2">
        <f>BL2+BD2</f>
        <v>8.0295410156240905</v>
      </c>
      <c r="BN2">
        <f>BM2+BE2</f>
        <v>11.030395507811136</v>
      </c>
      <c r="BO2">
        <f>BN2+BF2</f>
        <v>15.044921874999091</v>
      </c>
      <c r="BQ2">
        <f>allo_block1!AO2-thirdcountdown!B2</f>
        <v>6.1790771484379547</v>
      </c>
      <c r="BR2">
        <f>$BQ$2+BL2</f>
        <v>9.6995849609370453</v>
      </c>
    </row>
    <row r="3" spans="1:70" x14ac:dyDescent="0.2">
      <c r="A3" t="s">
        <v>202</v>
      </c>
      <c r="B3" t="s">
        <v>251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0.84588050842285156</v>
      </c>
      <c r="M3">
        <v>0.84588050842285156</v>
      </c>
      <c r="N3">
        <v>0</v>
      </c>
      <c r="O3">
        <v>1386.545166015625</v>
      </c>
      <c r="P3">
        <v>1386.545166015625</v>
      </c>
      <c r="Q3">
        <v>0</v>
      </c>
      <c r="S3">
        <v>1389.546020507812</v>
      </c>
      <c r="T3">
        <v>1389.546020507812</v>
      </c>
      <c r="U3">
        <v>0</v>
      </c>
      <c r="W3">
        <v>1381.521728515625</v>
      </c>
      <c r="X3">
        <v>1381.521728515625</v>
      </c>
      <c r="Y3">
        <v>0</v>
      </c>
      <c r="Z3">
        <v>1382.03564453125</v>
      </c>
      <c r="AA3">
        <v>1382.03564453125</v>
      </c>
      <c r="AB3">
        <v>0</v>
      </c>
      <c r="AC3">
        <v>1380.012939453125</v>
      </c>
      <c r="AD3">
        <v>1380.012939453125</v>
      </c>
      <c r="AE3">
        <v>0</v>
      </c>
      <c r="AF3">
        <v>1381.521728515625</v>
      </c>
      <c r="AG3">
        <v>1381.521728515625</v>
      </c>
      <c r="AH3">
        <v>0</v>
      </c>
      <c r="AI3">
        <v>1382.03564453125</v>
      </c>
      <c r="AJ3">
        <v>1382.03564453125</v>
      </c>
      <c r="AK3">
        <v>0</v>
      </c>
      <c r="AL3">
        <v>1386.545166015625</v>
      </c>
      <c r="AM3">
        <v>1386.545166015625</v>
      </c>
      <c r="AN3">
        <v>0</v>
      </c>
      <c r="AO3">
        <v>1379.0205078125</v>
      </c>
      <c r="AP3">
        <v>1379.0205078125</v>
      </c>
      <c r="AQ3">
        <v>0</v>
      </c>
      <c r="AR3">
        <v>1380.029541015625</v>
      </c>
      <c r="AS3">
        <v>1380.029541015625</v>
      </c>
      <c r="AT3">
        <v>0</v>
      </c>
      <c r="AU3">
        <v>1386.545166015625</v>
      </c>
      <c r="AV3">
        <v>1386.545166015625</v>
      </c>
      <c r="AW3">
        <v>0</v>
      </c>
      <c r="AY3">
        <v>1</v>
      </c>
      <c r="BA3">
        <f t="shared" ref="BA3:BA31" si="0">AR3-AO3</f>
        <v>1.009033203125</v>
      </c>
      <c r="BB3">
        <f t="shared" ref="BB3:BB31" si="1">AF3-AD3</f>
        <v>1.5087890625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3.0008544921870453</v>
      </c>
      <c r="BF3">
        <f t="shared" ref="BF3:BF31" si="5">AO4-S3</f>
        <v>4.5126953125</v>
      </c>
      <c r="BH3">
        <f t="shared" ref="BH3:BH30" si="6">SUM(BA3:BF3)</f>
        <v>15.054809570312045</v>
      </c>
      <c r="BI3">
        <f>SUM(BA2:BF2)</f>
        <v>15.044921874999091</v>
      </c>
      <c r="BJ3">
        <f t="shared" ref="BJ3:BO18" si="7">BI3+BA2</f>
        <v>16.044799804686136</v>
      </c>
      <c r="BK3">
        <f t="shared" si="7"/>
        <v>18.050781249998181</v>
      </c>
      <c r="BL3">
        <f t="shared" si="7"/>
        <v>18.565429687498181</v>
      </c>
      <c r="BM3">
        <f t="shared" si="7"/>
        <v>23.074462890623181</v>
      </c>
      <c r="BN3">
        <f t="shared" si="7"/>
        <v>26.075317382810226</v>
      </c>
      <c r="BO3">
        <f t="shared" si="7"/>
        <v>30.089843749998181</v>
      </c>
      <c r="BR3">
        <f t="shared" ref="BR3:BR31" si="8">$BQ$2+BL3</f>
        <v>24.744506835936136</v>
      </c>
    </row>
    <row r="4" spans="1:70" x14ac:dyDescent="0.2">
      <c r="A4" t="s">
        <v>202</v>
      </c>
      <c r="B4" t="s">
        <v>204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O4">
        <v>1401.367309570312</v>
      </c>
      <c r="P4">
        <v>1401.367309570312</v>
      </c>
      <c r="Q4">
        <v>0</v>
      </c>
      <c r="S4">
        <v>1404.3681640625</v>
      </c>
      <c r="T4">
        <v>1404.3681640625</v>
      </c>
      <c r="U4">
        <v>0</v>
      </c>
      <c r="W4">
        <v>1396.360229492188</v>
      </c>
      <c r="X4">
        <v>1396.360229492188</v>
      </c>
      <c r="Y4">
        <v>0</v>
      </c>
      <c r="Z4">
        <v>1396.857666015625</v>
      </c>
      <c r="AA4">
        <v>1396.857666015625</v>
      </c>
      <c r="AB4">
        <v>0</v>
      </c>
      <c r="AC4">
        <v>1395.050415039062</v>
      </c>
      <c r="AD4">
        <v>1395.050415039062</v>
      </c>
      <c r="AE4">
        <v>0</v>
      </c>
      <c r="AF4">
        <v>1396.360229492188</v>
      </c>
      <c r="AG4">
        <v>1396.360229492188</v>
      </c>
      <c r="AH4">
        <v>0</v>
      </c>
      <c r="AI4">
        <v>1396.857666015625</v>
      </c>
      <c r="AJ4">
        <v>1396.857666015625</v>
      </c>
      <c r="AK4">
        <v>0</v>
      </c>
      <c r="AL4">
        <v>1401.367309570312</v>
      </c>
      <c r="AM4">
        <v>1401.367309570312</v>
      </c>
      <c r="AN4">
        <v>0</v>
      </c>
      <c r="AO4">
        <v>1394.058715820312</v>
      </c>
      <c r="AP4">
        <v>1394.058715820312</v>
      </c>
      <c r="AQ4">
        <v>0</v>
      </c>
      <c r="AR4">
        <v>1395.067016601562</v>
      </c>
      <c r="AS4">
        <v>1395.067016601562</v>
      </c>
      <c r="AT4">
        <v>0</v>
      </c>
      <c r="AU4">
        <v>1401.367309570312</v>
      </c>
      <c r="AV4">
        <v>1401.367309570312</v>
      </c>
      <c r="AW4">
        <v>0</v>
      </c>
      <c r="AY4">
        <v>2</v>
      </c>
      <c r="BA4">
        <f t="shared" si="0"/>
        <v>1.00830078125</v>
      </c>
      <c r="BB4">
        <f t="shared" si="1"/>
        <v>1.3098144531259095</v>
      </c>
      <c r="BC4">
        <f t="shared" si="2"/>
        <v>0.49743652343704525</v>
      </c>
      <c r="BD4">
        <f t="shared" si="3"/>
        <v>4.5096435546870453</v>
      </c>
      <c r="BE4">
        <f t="shared" si="4"/>
        <v>3.0008544921879547</v>
      </c>
      <c r="BF4">
        <f t="shared" si="5"/>
        <v>4.7154541015620453</v>
      </c>
      <c r="BH4">
        <f t="shared" si="6"/>
        <v>15.04150390625</v>
      </c>
      <c r="BI4">
        <f>BH2+BH3</f>
        <v>30.099731445311136</v>
      </c>
      <c r="BJ4">
        <f t="shared" si="7"/>
        <v>31.108764648436136</v>
      </c>
      <c r="BK4">
        <f t="shared" si="7"/>
        <v>32.617553710936136</v>
      </c>
      <c r="BL4">
        <f t="shared" si="7"/>
        <v>33.131469726561136</v>
      </c>
      <c r="BM4">
        <f t="shared" si="7"/>
        <v>37.640991210936136</v>
      </c>
      <c r="BN4">
        <f t="shared" si="7"/>
        <v>40.641845703123181</v>
      </c>
      <c r="BO4">
        <f t="shared" si="7"/>
        <v>45.154541015623181</v>
      </c>
      <c r="BR4">
        <f t="shared" si="8"/>
        <v>39.310546874999091</v>
      </c>
    </row>
    <row r="5" spans="1:70" x14ac:dyDescent="0.2">
      <c r="A5" t="s">
        <v>199</v>
      </c>
      <c r="B5" t="s">
        <v>259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2.6714739799499512</v>
      </c>
      <c r="M5">
        <v>2.6714739799499512</v>
      </c>
      <c r="N5">
        <v>0</v>
      </c>
      <c r="O5">
        <v>1417.399536132812</v>
      </c>
      <c r="P5">
        <v>1417.399536132812</v>
      </c>
      <c r="Q5">
        <v>0</v>
      </c>
      <c r="S5">
        <v>1420.400390625</v>
      </c>
      <c r="T5">
        <v>1420.400390625</v>
      </c>
      <c r="U5">
        <v>0</v>
      </c>
      <c r="W5">
        <v>1412.3759765625</v>
      </c>
      <c r="X5">
        <v>1412.3759765625</v>
      </c>
      <c r="Y5">
        <v>0</v>
      </c>
      <c r="Z5">
        <v>1412.889892578125</v>
      </c>
      <c r="AA5">
        <v>1412.889892578125</v>
      </c>
      <c r="AB5">
        <v>0</v>
      </c>
      <c r="AC5">
        <v>1410.071411132812</v>
      </c>
      <c r="AD5">
        <v>1410.071411132812</v>
      </c>
      <c r="AE5">
        <v>0</v>
      </c>
      <c r="AF5">
        <v>1412.3759765625</v>
      </c>
      <c r="AG5">
        <v>1412.3759765625</v>
      </c>
      <c r="AH5">
        <v>0</v>
      </c>
      <c r="AI5">
        <v>1412.889892578125</v>
      </c>
      <c r="AJ5">
        <v>1412.889892578125</v>
      </c>
      <c r="AK5">
        <v>0</v>
      </c>
      <c r="AL5">
        <v>1417.399536132812</v>
      </c>
      <c r="AM5">
        <v>1417.399536132812</v>
      </c>
      <c r="AN5">
        <v>0</v>
      </c>
      <c r="AO5">
        <v>1409.083618164062</v>
      </c>
      <c r="AP5">
        <v>1409.083618164062</v>
      </c>
      <c r="AQ5">
        <v>0</v>
      </c>
      <c r="AR5">
        <v>1410.088012695312</v>
      </c>
      <c r="AS5">
        <v>1410.088012695312</v>
      </c>
      <c r="AT5">
        <v>0</v>
      </c>
      <c r="AU5">
        <v>1417.399536132812</v>
      </c>
      <c r="AV5">
        <v>1417.399536132812</v>
      </c>
      <c r="AW5">
        <v>0</v>
      </c>
      <c r="AY5">
        <v>3</v>
      </c>
      <c r="BA5">
        <f t="shared" si="0"/>
        <v>1.00439453125</v>
      </c>
      <c r="BB5">
        <f t="shared" si="1"/>
        <v>2.3045654296879547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3.7200927734379547</v>
      </c>
      <c r="BH5">
        <f t="shared" si="6"/>
        <v>15.053466796875909</v>
      </c>
      <c r="BI5">
        <f t="shared" ref="BI5:BI31" si="9">BI4+BH4</f>
        <v>45.141235351561136</v>
      </c>
      <c r="BJ5">
        <f t="shared" si="7"/>
        <v>46.149536132811136</v>
      </c>
      <c r="BK5">
        <f t="shared" si="7"/>
        <v>47.459350585937045</v>
      </c>
      <c r="BL5">
        <f t="shared" si="7"/>
        <v>47.956787109374091</v>
      </c>
      <c r="BM5">
        <f t="shared" si="7"/>
        <v>52.466430664061136</v>
      </c>
      <c r="BN5">
        <f t="shared" si="7"/>
        <v>55.467285156249091</v>
      </c>
      <c r="BO5">
        <f t="shared" si="7"/>
        <v>60.182739257811136</v>
      </c>
      <c r="BR5">
        <f t="shared" si="8"/>
        <v>54.135864257812045</v>
      </c>
    </row>
    <row r="6" spans="1:70" x14ac:dyDescent="0.2">
      <c r="A6" t="s">
        <v>202</v>
      </c>
      <c r="B6" t="s">
        <v>250</v>
      </c>
      <c r="C6" t="s">
        <v>99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0.99239009618759155</v>
      </c>
      <c r="M6">
        <v>0.99239009618759155</v>
      </c>
      <c r="N6">
        <v>0</v>
      </c>
      <c r="O6">
        <v>1432.138671875</v>
      </c>
      <c r="P6">
        <v>1432.138671875</v>
      </c>
      <c r="Q6">
        <v>0</v>
      </c>
      <c r="S6">
        <v>1435.139526367188</v>
      </c>
      <c r="T6">
        <v>1435.139526367188</v>
      </c>
      <c r="U6">
        <v>0</v>
      </c>
      <c r="W6">
        <v>1427.115112304688</v>
      </c>
      <c r="X6">
        <v>1427.115112304688</v>
      </c>
      <c r="Y6">
        <v>0</v>
      </c>
      <c r="Z6">
        <v>1427.629028320312</v>
      </c>
      <c r="AA6">
        <v>1427.629028320312</v>
      </c>
      <c r="AB6">
        <v>0</v>
      </c>
      <c r="AC6">
        <v>1425.109008789062</v>
      </c>
      <c r="AD6">
        <v>1425.109008789062</v>
      </c>
      <c r="AE6">
        <v>0</v>
      </c>
      <c r="AF6">
        <v>1427.115112304688</v>
      </c>
      <c r="AG6">
        <v>1427.115112304688</v>
      </c>
      <c r="AH6">
        <v>0</v>
      </c>
      <c r="AI6">
        <v>1427.629028320312</v>
      </c>
      <c r="AJ6">
        <v>1427.629028320312</v>
      </c>
      <c r="AK6">
        <v>0</v>
      </c>
      <c r="AL6">
        <v>1432.138671875</v>
      </c>
      <c r="AM6">
        <v>1432.138671875</v>
      </c>
      <c r="AN6">
        <v>0</v>
      </c>
      <c r="AO6">
        <v>1424.120483398438</v>
      </c>
      <c r="AP6">
        <v>1424.120483398438</v>
      </c>
      <c r="AQ6">
        <v>0</v>
      </c>
      <c r="AR6">
        <v>1425.12548828125</v>
      </c>
      <c r="AS6">
        <v>1425.12548828125</v>
      </c>
      <c r="AT6">
        <v>0</v>
      </c>
      <c r="AU6">
        <v>1432.138671875</v>
      </c>
      <c r="AV6">
        <v>1432.138671875</v>
      </c>
      <c r="AW6">
        <v>0</v>
      </c>
      <c r="AY6">
        <v>4</v>
      </c>
      <c r="BA6">
        <f t="shared" si="0"/>
        <v>1.0050048828120453</v>
      </c>
      <c r="BB6">
        <f t="shared" si="1"/>
        <v>2.0061035156259095</v>
      </c>
      <c r="BC6">
        <f t="shared" si="2"/>
        <v>0.51391601562409051</v>
      </c>
      <c r="BD6">
        <f t="shared" si="3"/>
        <v>4.5096435546879547</v>
      </c>
      <c r="BE6">
        <f t="shared" si="4"/>
        <v>3.0008544921879547</v>
      </c>
      <c r="BF6">
        <f t="shared" si="5"/>
        <v>4.0168457031240905</v>
      </c>
      <c r="BH6">
        <f t="shared" si="6"/>
        <v>15.052368164062045</v>
      </c>
      <c r="BI6">
        <f t="shared" si="9"/>
        <v>60.194702148437045</v>
      </c>
      <c r="BJ6">
        <f t="shared" si="7"/>
        <v>61.199096679687045</v>
      </c>
      <c r="BK6">
        <f t="shared" si="7"/>
        <v>63.503662109375</v>
      </c>
      <c r="BL6">
        <f t="shared" si="7"/>
        <v>64.017578125</v>
      </c>
      <c r="BM6">
        <f t="shared" si="7"/>
        <v>68.527221679687045</v>
      </c>
      <c r="BN6">
        <f t="shared" si="7"/>
        <v>71.528076171875</v>
      </c>
      <c r="BO6">
        <f t="shared" si="7"/>
        <v>75.248168945312955</v>
      </c>
      <c r="BR6">
        <f t="shared" si="8"/>
        <v>70.196655273437955</v>
      </c>
    </row>
    <row r="7" spans="1:70" x14ac:dyDescent="0.2">
      <c r="A7" t="s">
        <v>199</v>
      </c>
      <c r="B7" t="s">
        <v>201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0.81082969903945923</v>
      </c>
      <c r="M7">
        <v>0.81082969903945923</v>
      </c>
      <c r="N7">
        <v>0</v>
      </c>
      <c r="O7">
        <v>1447.4912109375</v>
      </c>
      <c r="P7">
        <v>1447.4912109375</v>
      </c>
      <c r="Q7">
        <v>0</v>
      </c>
      <c r="S7">
        <v>1450.492065429688</v>
      </c>
      <c r="T7">
        <v>1450.492065429688</v>
      </c>
      <c r="U7">
        <v>0</v>
      </c>
      <c r="W7">
        <v>1442.467651367188</v>
      </c>
      <c r="X7">
        <v>1442.467651367188</v>
      </c>
      <c r="Y7">
        <v>0</v>
      </c>
      <c r="Z7">
        <v>1442.981567382812</v>
      </c>
      <c r="AA7">
        <v>1442.981567382812</v>
      </c>
      <c r="AB7">
        <v>0</v>
      </c>
      <c r="AC7">
        <v>1440.1630859375</v>
      </c>
      <c r="AD7">
        <v>1440.1630859375</v>
      </c>
      <c r="AE7">
        <v>0</v>
      </c>
      <c r="AF7">
        <v>1442.467651367188</v>
      </c>
      <c r="AG7">
        <v>1442.467651367188</v>
      </c>
      <c r="AH7">
        <v>0</v>
      </c>
      <c r="AI7">
        <v>1442.981567382812</v>
      </c>
      <c r="AJ7">
        <v>1442.981567382812</v>
      </c>
      <c r="AK7">
        <v>0</v>
      </c>
      <c r="AL7">
        <v>1447.4912109375</v>
      </c>
      <c r="AM7">
        <v>1447.4912109375</v>
      </c>
      <c r="AN7">
        <v>0</v>
      </c>
      <c r="AO7">
        <v>1439.156372070312</v>
      </c>
      <c r="AP7">
        <v>1439.156372070312</v>
      </c>
      <c r="AQ7">
        <v>0</v>
      </c>
      <c r="AR7">
        <v>1440.1630859375</v>
      </c>
      <c r="AS7">
        <v>1440.1630859375</v>
      </c>
      <c r="AT7">
        <v>0</v>
      </c>
      <c r="AU7">
        <v>1447.4912109375</v>
      </c>
      <c r="AV7">
        <v>1447.4912109375</v>
      </c>
      <c r="AW7">
        <v>0</v>
      </c>
      <c r="AY7">
        <v>5</v>
      </c>
      <c r="BA7">
        <f t="shared" si="0"/>
        <v>1.0067138671879547</v>
      </c>
      <c r="BB7">
        <f t="shared" si="1"/>
        <v>2.3045654296879547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3.7158203125</v>
      </c>
      <c r="BH7">
        <f t="shared" si="6"/>
        <v>15.051513671875909</v>
      </c>
      <c r="BI7">
        <f t="shared" si="9"/>
        <v>75.247070312499091</v>
      </c>
      <c r="BJ7">
        <f t="shared" si="7"/>
        <v>76.252075195311136</v>
      </c>
      <c r="BK7">
        <f t="shared" si="7"/>
        <v>78.258178710937045</v>
      </c>
      <c r="BL7">
        <f t="shared" si="7"/>
        <v>78.772094726561136</v>
      </c>
      <c r="BM7">
        <f t="shared" si="7"/>
        <v>83.281738281249091</v>
      </c>
      <c r="BN7">
        <f t="shared" si="7"/>
        <v>86.282592773437045</v>
      </c>
      <c r="BO7">
        <f t="shared" si="7"/>
        <v>90.299438476561136</v>
      </c>
      <c r="BR7">
        <f t="shared" si="8"/>
        <v>84.951171874999091</v>
      </c>
    </row>
    <row r="8" spans="1:70" x14ac:dyDescent="0.2">
      <c r="A8" t="s">
        <v>199</v>
      </c>
      <c r="B8" t="s">
        <v>257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1.188228964805603</v>
      </c>
      <c r="M8">
        <v>1.188228964805603</v>
      </c>
      <c r="N8">
        <v>0</v>
      </c>
      <c r="O8">
        <v>1462.329833984375</v>
      </c>
      <c r="P8">
        <v>1462.329833984375</v>
      </c>
      <c r="Q8">
        <v>0</v>
      </c>
      <c r="S8">
        <v>1465.33056640625</v>
      </c>
      <c r="T8">
        <v>1465.33056640625</v>
      </c>
      <c r="U8">
        <v>0</v>
      </c>
      <c r="W8">
        <v>1457.30615234375</v>
      </c>
      <c r="X8">
        <v>1457.30615234375</v>
      </c>
      <c r="Y8">
        <v>0</v>
      </c>
      <c r="Z8">
        <v>1457.820190429688</v>
      </c>
      <c r="AA8">
        <v>1457.820190429688</v>
      </c>
      <c r="AB8">
        <v>0</v>
      </c>
      <c r="AC8">
        <v>1455.200561523438</v>
      </c>
      <c r="AD8">
        <v>1455.200561523438</v>
      </c>
      <c r="AE8">
        <v>0</v>
      </c>
      <c r="AF8">
        <v>1457.30615234375</v>
      </c>
      <c r="AG8">
        <v>1457.30615234375</v>
      </c>
      <c r="AH8">
        <v>0</v>
      </c>
      <c r="AI8">
        <v>1457.820190429688</v>
      </c>
      <c r="AJ8">
        <v>1457.820190429688</v>
      </c>
      <c r="AK8">
        <v>0</v>
      </c>
      <c r="AL8">
        <v>1462.329833984375</v>
      </c>
      <c r="AM8">
        <v>1462.329833984375</v>
      </c>
      <c r="AN8">
        <v>0</v>
      </c>
      <c r="AO8">
        <v>1454.207885742188</v>
      </c>
      <c r="AP8">
        <v>1454.207885742188</v>
      </c>
      <c r="AQ8">
        <v>0</v>
      </c>
      <c r="AR8">
        <v>1455.217163085938</v>
      </c>
      <c r="AS8">
        <v>1455.217163085938</v>
      </c>
      <c r="AT8">
        <v>0</v>
      </c>
      <c r="AU8">
        <v>1462.329833984375</v>
      </c>
      <c r="AV8">
        <v>1462.329833984375</v>
      </c>
      <c r="AW8">
        <v>0</v>
      </c>
      <c r="AY8">
        <v>6</v>
      </c>
      <c r="BA8">
        <f t="shared" si="0"/>
        <v>1.00927734375</v>
      </c>
      <c r="BB8">
        <f t="shared" si="1"/>
        <v>2.1055908203120453</v>
      </c>
      <c r="BC8">
        <f t="shared" si="2"/>
        <v>0.51403808593795475</v>
      </c>
      <c r="BD8">
        <f t="shared" si="3"/>
        <v>4.5096435546870453</v>
      </c>
      <c r="BE8">
        <f t="shared" si="4"/>
        <v>3.000732421875</v>
      </c>
      <c r="BF8">
        <f t="shared" si="5"/>
        <v>3.919189453125</v>
      </c>
      <c r="BH8">
        <f t="shared" si="6"/>
        <v>15.058471679687045</v>
      </c>
      <c r="BI8">
        <f t="shared" si="9"/>
        <v>90.298583984375</v>
      </c>
      <c r="BJ8">
        <f t="shared" si="7"/>
        <v>91.305297851562955</v>
      </c>
      <c r="BK8">
        <f t="shared" si="7"/>
        <v>93.609863281250909</v>
      </c>
      <c r="BL8">
        <f t="shared" si="7"/>
        <v>94.123779296875</v>
      </c>
      <c r="BM8">
        <f t="shared" si="7"/>
        <v>98.633422851562955</v>
      </c>
      <c r="BN8">
        <f t="shared" si="7"/>
        <v>101.63427734375091</v>
      </c>
      <c r="BO8">
        <f t="shared" si="7"/>
        <v>105.35009765625091</v>
      </c>
      <c r="BR8">
        <f t="shared" si="8"/>
        <v>100.30285644531295</v>
      </c>
    </row>
    <row r="9" spans="1:70" x14ac:dyDescent="0.2">
      <c r="A9" t="s">
        <v>202</v>
      </c>
      <c r="B9" t="s">
        <v>264</v>
      </c>
      <c r="C9" t="s">
        <v>29</v>
      </c>
      <c r="D9">
        <v>-150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2.6261296272277832</v>
      </c>
      <c r="M9">
        <v>2.6261296272277832</v>
      </c>
      <c r="N9">
        <v>0</v>
      </c>
      <c r="O9">
        <v>1476.869873046875</v>
      </c>
      <c r="P9">
        <v>1476.869873046875</v>
      </c>
      <c r="Q9">
        <v>0</v>
      </c>
      <c r="S9">
        <v>1479.870727539062</v>
      </c>
      <c r="T9">
        <v>1479.870727539062</v>
      </c>
      <c r="U9">
        <v>0</v>
      </c>
      <c r="W9">
        <v>1471.846435546875</v>
      </c>
      <c r="X9">
        <v>1471.846435546875</v>
      </c>
      <c r="Y9">
        <v>0</v>
      </c>
      <c r="Z9">
        <v>1472.3603515625</v>
      </c>
      <c r="AA9">
        <v>1472.3603515625</v>
      </c>
      <c r="AB9">
        <v>0</v>
      </c>
      <c r="AC9">
        <v>1470.238159179688</v>
      </c>
      <c r="AD9">
        <v>1470.238159179688</v>
      </c>
      <c r="AE9">
        <v>0</v>
      </c>
      <c r="AF9">
        <v>1471.846435546875</v>
      </c>
      <c r="AG9">
        <v>1471.846435546875</v>
      </c>
      <c r="AH9">
        <v>0</v>
      </c>
      <c r="AI9">
        <v>1472.3603515625</v>
      </c>
      <c r="AJ9">
        <v>1472.3603515625</v>
      </c>
      <c r="AK9">
        <v>0</v>
      </c>
      <c r="AL9">
        <v>1476.869873046875</v>
      </c>
      <c r="AM9">
        <v>1476.869873046875</v>
      </c>
      <c r="AN9">
        <v>0</v>
      </c>
      <c r="AO9">
        <v>1469.249755859375</v>
      </c>
      <c r="AP9">
        <v>1469.249755859375</v>
      </c>
      <c r="AQ9">
        <v>0</v>
      </c>
      <c r="AR9">
        <v>1470.254760742188</v>
      </c>
      <c r="AS9">
        <v>1470.254760742188</v>
      </c>
      <c r="AT9">
        <v>0</v>
      </c>
      <c r="AU9">
        <v>1476.869873046875</v>
      </c>
      <c r="AV9">
        <v>1476.869873046875</v>
      </c>
      <c r="AW9">
        <v>0</v>
      </c>
      <c r="AY9">
        <v>7</v>
      </c>
      <c r="BA9">
        <f t="shared" si="0"/>
        <v>1.0050048828129547</v>
      </c>
      <c r="BB9">
        <f t="shared" si="1"/>
        <v>1.6082763671870453</v>
      </c>
      <c r="BC9">
        <f t="shared" si="2"/>
        <v>0.513916015625</v>
      </c>
      <c r="BD9">
        <f t="shared" si="3"/>
        <v>4.509521484375</v>
      </c>
      <c r="BE9">
        <f t="shared" si="4"/>
        <v>3.0008544921870453</v>
      </c>
      <c r="BF9">
        <f t="shared" si="5"/>
        <v>4.4136962890629547</v>
      </c>
      <c r="BH9">
        <f t="shared" si="6"/>
        <v>15.05126953125</v>
      </c>
      <c r="BI9">
        <f t="shared" si="9"/>
        <v>105.35705566406205</v>
      </c>
      <c r="BJ9">
        <f t="shared" si="7"/>
        <v>106.36633300781205</v>
      </c>
      <c r="BK9">
        <f t="shared" si="7"/>
        <v>108.47192382812409</v>
      </c>
      <c r="BL9">
        <f t="shared" si="7"/>
        <v>108.98596191406205</v>
      </c>
      <c r="BM9">
        <f t="shared" si="7"/>
        <v>113.49560546874909</v>
      </c>
      <c r="BN9">
        <f t="shared" si="7"/>
        <v>116.49633789062409</v>
      </c>
      <c r="BO9">
        <f t="shared" si="7"/>
        <v>120.41552734374909</v>
      </c>
      <c r="BR9">
        <f t="shared" si="8"/>
        <v>115.1650390625</v>
      </c>
    </row>
    <row r="10" spans="1:70" x14ac:dyDescent="0.2">
      <c r="A10" t="s">
        <v>202</v>
      </c>
      <c r="B10" t="s">
        <v>262</v>
      </c>
      <c r="C10" t="s">
        <v>103</v>
      </c>
      <c r="D10">
        <v>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1.6105924844741819</v>
      </c>
      <c r="M10">
        <v>1.6105924844741819</v>
      </c>
      <c r="N10">
        <v>0</v>
      </c>
      <c r="O10">
        <v>1492.1064453125</v>
      </c>
      <c r="P10">
        <v>1492.1064453125</v>
      </c>
      <c r="Q10">
        <v>0</v>
      </c>
      <c r="S10">
        <v>1495.107299804688</v>
      </c>
      <c r="T10">
        <v>1495.107299804688</v>
      </c>
      <c r="U10">
        <v>0</v>
      </c>
      <c r="W10">
        <v>1487.082885742188</v>
      </c>
      <c r="X10">
        <v>1487.082885742188</v>
      </c>
      <c r="Y10">
        <v>0</v>
      </c>
      <c r="Z10">
        <v>1487.596923828125</v>
      </c>
      <c r="AA10">
        <v>1487.596923828125</v>
      </c>
      <c r="AB10">
        <v>0</v>
      </c>
      <c r="AC10">
        <v>1485.275634765625</v>
      </c>
      <c r="AD10">
        <v>1485.275634765625</v>
      </c>
      <c r="AE10">
        <v>0</v>
      </c>
      <c r="AF10">
        <v>1487.082885742188</v>
      </c>
      <c r="AG10">
        <v>1487.082885742188</v>
      </c>
      <c r="AH10">
        <v>0</v>
      </c>
      <c r="AI10">
        <v>1487.596923828125</v>
      </c>
      <c r="AJ10">
        <v>1487.596923828125</v>
      </c>
      <c r="AK10">
        <v>0</v>
      </c>
      <c r="AL10">
        <v>1492.1064453125</v>
      </c>
      <c r="AM10">
        <v>1492.1064453125</v>
      </c>
      <c r="AN10">
        <v>0</v>
      </c>
      <c r="AO10">
        <v>1484.284423828125</v>
      </c>
      <c r="AP10">
        <v>1484.284423828125</v>
      </c>
      <c r="AQ10">
        <v>0</v>
      </c>
      <c r="AR10">
        <v>1485.292236328125</v>
      </c>
      <c r="AS10">
        <v>1485.292236328125</v>
      </c>
      <c r="AT10">
        <v>0</v>
      </c>
      <c r="AU10">
        <v>1492.1064453125</v>
      </c>
      <c r="AV10">
        <v>1492.1064453125</v>
      </c>
      <c r="AW10">
        <v>0</v>
      </c>
      <c r="AY10">
        <v>8</v>
      </c>
      <c r="BA10">
        <f t="shared" si="0"/>
        <v>1.0078125</v>
      </c>
      <c r="BB10">
        <f t="shared" si="1"/>
        <v>1.8072509765629547</v>
      </c>
      <c r="BC10">
        <f t="shared" si="2"/>
        <v>0.51403808593704525</v>
      </c>
      <c r="BD10">
        <f t="shared" si="3"/>
        <v>4.509521484375</v>
      </c>
      <c r="BE10">
        <f t="shared" si="4"/>
        <v>3.0008544921879547</v>
      </c>
      <c r="BF10">
        <f t="shared" si="5"/>
        <v>4.2132568359370453</v>
      </c>
      <c r="BH10">
        <f t="shared" si="6"/>
        <v>15.052734375</v>
      </c>
      <c r="BI10">
        <f t="shared" si="9"/>
        <v>120.40832519531205</v>
      </c>
      <c r="BJ10">
        <f t="shared" si="7"/>
        <v>121.413330078125</v>
      </c>
      <c r="BK10">
        <f t="shared" si="7"/>
        <v>123.02160644531205</v>
      </c>
      <c r="BL10">
        <f t="shared" si="7"/>
        <v>123.53552246093705</v>
      </c>
      <c r="BM10">
        <f t="shared" si="7"/>
        <v>128.04504394531205</v>
      </c>
      <c r="BN10">
        <f t="shared" si="7"/>
        <v>131.04589843749909</v>
      </c>
      <c r="BO10">
        <f t="shared" si="7"/>
        <v>135.45959472656205</v>
      </c>
      <c r="BR10">
        <f t="shared" si="8"/>
        <v>129.714599609375</v>
      </c>
    </row>
    <row r="11" spans="1:70" x14ac:dyDescent="0.2">
      <c r="A11" t="s">
        <v>202</v>
      </c>
      <c r="B11" t="s">
        <v>263</v>
      </c>
      <c r="C11" t="s">
        <v>29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0.97833198308944702</v>
      </c>
      <c r="M11">
        <v>0.97833198308944702</v>
      </c>
      <c r="N11">
        <v>0</v>
      </c>
      <c r="O11">
        <v>1508.337646484375</v>
      </c>
      <c r="P11">
        <v>1508.337646484375</v>
      </c>
      <c r="Q11">
        <v>0</v>
      </c>
      <c r="S11">
        <v>1511.338623046875</v>
      </c>
      <c r="T11">
        <v>1511.338623046875</v>
      </c>
      <c r="U11">
        <v>0</v>
      </c>
      <c r="W11">
        <v>1503.314086914062</v>
      </c>
      <c r="X11">
        <v>1503.314086914062</v>
      </c>
      <c r="Y11">
        <v>0</v>
      </c>
      <c r="Z11">
        <v>1503.828002929688</v>
      </c>
      <c r="AA11">
        <v>1503.828002929688</v>
      </c>
      <c r="AB11">
        <v>0</v>
      </c>
      <c r="AC11">
        <v>1500.313232421875</v>
      </c>
      <c r="AD11">
        <v>1500.313232421875</v>
      </c>
      <c r="AE11">
        <v>0</v>
      </c>
      <c r="AF11">
        <v>1503.314086914062</v>
      </c>
      <c r="AG11">
        <v>1503.314086914062</v>
      </c>
      <c r="AH11">
        <v>0</v>
      </c>
      <c r="AI11">
        <v>1503.828002929688</v>
      </c>
      <c r="AJ11">
        <v>1503.828002929688</v>
      </c>
      <c r="AK11">
        <v>0</v>
      </c>
      <c r="AL11">
        <v>1508.337646484375</v>
      </c>
      <c r="AM11">
        <v>1508.337646484375</v>
      </c>
      <c r="AN11">
        <v>0</v>
      </c>
      <c r="AO11">
        <v>1499.320556640625</v>
      </c>
      <c r="AP11">
        <v>1499.320556640625</v>
      </c>
      <c r="AQ11">
        <v>0</v>
      </c>
      <c r="AR11">
        <v>1500.329833984375</v>
      </c>
      <c r="AS11">
        <v>1500.329833984375</v>
      </c>
      <c r="AT11">
        <v>0</v>
      </c>
      <c r="AU11">
        <v>1508.337646484375</v>
      </c>
      <c r="AV11">
        <v>1508.337646484375</v>
      </c>
      <c r="AW11">
        <v>0</v>
      </c>
      <c r="AY11">
        <v>9</v>
      </c>
      <c r="BA11">
        <f t="shared" si="0"/>
        <v>1.00927734375</v>
      </c>
      <c r="BB11">
        <f t="shared" si="1"/>
        <v>3.0008544921870453</v>
      </c>
      <c r="BC11">
        <f t="shared" si="2"/>
        <v>0.51391601562590949</v>
      </c>
      <c r="BD11">
        <f t="shared" si="3"/>
        <v>4.5096435546870453</v>
      </c>
      <c r="BE11">
        <f t="shared" si="4"/>
        <v>3.0009765625</v>
      </c>
      <c r="BF11">
        <f t="shared" si="5"/>
        <v>3.00439453125</v>
      </c>
      <c r="BH11">
        <f t="shared" si="6"/>
        <v>15.0390625</v>
      </c>
      <c r="BI11">
        <f t="shared" si="9"/>
        <v>135.46105957031205</v>
      </c>
      <c r="BJ11">
        <f t="shared" si="7"/>
        <v>136.46887207031205</v>
      </c>
      <c r="BK11">
        <f t="shared" si="7"/>
        <v>138.276123046875</v>
      </c>
      <c r="BL11">
        <f t="shared" si="7"/>
        <v>138.79016113281205</v>
      </c>
      <c r="BM11">
        <f t="shared" si="7"/>
        <v>143.29968261718705</v>
      </c>
      <c r="BN11">
        <f t="shared" si="7"/>
        <v>146.300537109375</v>
      </c>
      <c r="BO11">
        <f t="shared" si="7"/>
        <v>150.51379394531205</v>
      </c>
      <c r="BR11">
        <f t="shared" si="8"/>
        <v>144.96923828125</v>
      </c>
    </row>
    <row r="12" spans="1:70" x14ac:dyDescent="0.2">
      <c r="A12" t="s">
        <v>202</v>
      </c>
      <c r="B12" t="s">
        <v>253</v>
      </c>
      <c r="C12" t="s">
        <v>17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0.76864629983901978</v>
      </c>
      <c r="M12">
        <v>0.76864629983901978</v>
      </c>
      <c r="N12">
        <v>0</v>
      </c>
      <c r="O12">
        <v>1522.0654296875</v>
      </c>
      <c r="P12">
        <v>1522.0654296875</v>
      </c>
      <c r="Q12">
        <v>0</v>
      </c>
      <c r="S12">
        <v>1525.066284179688</v>
      </c>
      <c r="T12">
        <v>1525.066284179688</v>
      </c>
      <c r="U12">
        <v>0</v>
      </c>
      <c r="W12">
        <v>1517.041870117188</v>
      </c>
      <c r="X12">
        <v>1517.041870117188</v>
      </c>
      <c r="Y12">
        <v>0</v>
      </c>
      <c r="Z12">
        <v>1517.555786132812</v>
      </c>
      <c r="AA12">
        <v>1517.555786132812</v>
      </c>
      <c r="AB12">
        <v>0</v>
      </c>
      <c r="AC12">
        <v>1515.334106445312</v>
      </c>
      <c r="AD12">
        <v>1515.334106445312</v>
      </c>
      <c r="AE12">
        <v>0</v>
      </c>
      <c r="AF12">
        <v>1517.041870117188</v>
      </c>
      <c r="AG12">
        <v>1517.041870117188</v>
      </c>
      <c r="AH12">
        <v>0</v>
      </c>
      <c r="AI12">
        <v>1517.555786132812</v>
      </c>
      <c r="AJ12">
        <v>1517.555786132812</v>
      </c>
      <c r="AK12">
        <v>0</v>
      </c>
      <c r="AL12">
        <v>1522.0654296875</v>
      </c>
      <c r="AM12">
        <v>1522.0654296875</v>
      </c>
      <c r="AN12">
        <v>0</v>
      </c>
      <c r="AO12">
        <v>1514.343017578125</v>
      </c>
      <c r="AP12">
        <v>1514.343017578125</v>
      </c>
      <c r="AQ12">
        <v>0</v>
      </c>
      <c r="AR12">
        <v>1515.350708007812</v>
      </c>
      <c r="AS12">
        <v>1515.350708007812</v>
      </c>
      <c r="AT12">
        <v>0</v>
      </c>
      <c r="AU12">
        <v>1522.0654296875</v>
      </c>
      <c r="AV12">
        <v>1522.0654296875</v>
      </c>
      <c r="AW12">
        <v>0</v>
      </c>
      <c r="AY12">
        <v>10</v>
      </c>
      <c r="BA12">
        <f t="shared" si="0"/>
        <v>1.0076904296870453</v>
      </c>
      <c r="BB12">
        <f t="shared" si="1"/>
        <v>1.7077636718759095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4.3167724609370453</v>
      </c>
      <c r="BH12">
        <f t="shared" si="6"/>
        <v>15.056640625</v>
      </c>
      <c r="BI12">
        <f t="shared" si="9"/>
        <v>150.50012207031205</v>
      </c>
      <c r="BJ12">
        <f t="shared" si="7"/>
        <v>151.50939941406205</v>
      </c>
      <c r="BK12">
        <f t="shared" si="7"/>
        <v>154.51025390624909</v>
      </c>
      <c r="BL12">
        <f t="shared" si="7"/>
        <v>155.024169921875</v>
      </c>
      <c r="BM12">
        <f t="shared" si="7"/>
        <v>159.53381347656205</v>
      </c>
      <c r="BN12">
        <f t="shared" si="7"/>
        <v>162.53479003906205</v>
      </c>
      <c r="BO12">
        <f t="shared" si="7"/>
        <v>165.53918457031205</v>
      </c>
      <c r="BR12">
        <f t="shared" si="8"/>
        <v>161.20324707031295</v>
      </c>
    </row>
    <row r="13" spans="1:70" x14ac:dyDescent="0.2">
      <c r="A13" t="s">
        <v>199</v>
      </c>
      <c r="B13" t="s">
        <v>248</v>
      </c>
      <c r="C13" t="s">
        <v>123</v>
      </c>
      <c r="D13">
        <v>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0.88414371013641357</v>
      </c>
      <c r="M13">
        <v>0.88414371013641357</v>
      </c>
      <c r="N13">
        <v>0</v>
      </c>
      <c r="O13">
        <v>1537.500854492188</v>
      </c>
      <c r="P13">
        <v>1537.500854492188</v>
      </c>
      <c r="Q13">
        <v>0</v>
      </c>
      <c r="S13">
        <v>1540.501708984375</v>
      </c>
      <c r="T13">
        <v>1540.501708984375</v>
      </c>
      <c r="U13">
        <v>0</v>
      </c>
      <c r="W13">
        <v>1532.477294921875</v>
      </c>
      <c r="X13">
        <v>1532.477294921875</v>
      </c>
      <c r="Y13">
        <v>0</v>
      </c>
      <c r="Z13">
        <v>1532.9912109375</v>
      </c>
      <c r="AA13">
        <v>1532.9912109375</v>
      </c>
      <c r="AB13">
        <v>0</v>
      </c>
      <c r="AC13">
        <v>1530.371704101562</v>
      </c>
      <c r="AD13">
        <v>1530.371704101562</v>
      </c>
      <c r="AE13">
        <v>0</v>
      </c>
      <c r="AF13">
        <v>1532.477294921875</v>
      </c>
      <c r="AG13">
        <v>1532.477294921875</v>
      </c>
      <c r="AH13">
        <v>0</v>
      </c>
      <c r="AI13">
        <v>1532.9912109375</v>
      </c>
      <c r="AJ13">
        <v>1532.9912109375</v>
      </c>
      <c r="AK13">
        <v>0</v>
      </c>
      <c r="AL13">
        <v>1537.500854492188</v>
      </c>
      <c r="AM13">
        <v>1537.500854492188</v>
      </c>
      <c r="AN13">
        <v>0</v>
      </c>
      <c r="AO13">
        <v>1529.383056640625</v>
      </c>
      <c r="AP13">
        <v>1529.383056640625</v>
      </c>
      <c r="AQ13">
        <v>0</v>
      </c>
      <c r="AR13">
        <v>1530.388305664062</v>
      </c>
      <c r="AS13">
        <v>1530.388305664062</v>
      </c>
      <c r="AT13">
        <v>0</v>
      </c>
      <c r="AU13">
        <v>1537.500854492188</v>
      </c>
      <c r="AV13">
        <v>1537.500854492188</v>
      </c>
      <c r="AW13">
        <v>0</v>
      </c>
      <c r="AY13">
        <v>11</v>
      </c>
      <c r="BA13">
        <f t="shared" si="0"/>
        <v>1.0052490234370453</v>
      </c>
      <c r="BB13">
        <f t="shared" si="1"/>
        <v>2.1055908203129547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3.9150390625</v>
      </c>
      <c r="BH13">
        <f t="shared" si="6"/>
        <v>15.05029296875</v>
      </c>
      <c r="BI13">
        <f t="shared" si="9"/>
        <v>165.55676269531205</v>
      </c>
      <c r="BJ13">
        <f t="shared" si="7"/>
        <v>166.56445312499909</v>
      </c>
      <c r="BK13">
        <f t="shared" si="7"/>
        <v>168.272216796875</v>
      </c>
      <c r="BL13">
        <f t="shared" si="7"/>
        <v>168.78613281249909</v>
      </c>
      <c r="BM13">
        <f t="shared" si="7"/>
        <v>173.29577636718705</v>
      </c>
      <c r="BN13">
        <f t="shared" si="7"/>
        <v>176.296630859375</v>
      </c>
      <c r="BO13">
        <f t="shared" si="7"/>
        <v>180.61340332031205</v>
      </c>
      <c r="BR13">
        <f t="shared" si="8"/>
        <v>174.96520996093705</v>
      </c>
    </row>
    <row r="14" spans="1:70" x14ac:dyDescent="0.2">
      <c r="A14" t="s">
        <v>199</v>
      </c>
      <c r="B14" t="s">
        <v>204</v>
      </c>
      <c r="C14" t="s">
        <v>97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2.8556289672851558</v>
      </c>
      <c r="M14">
        <v>2.8556289672851558</v>
      </c>
      <c r="N14">
        <v>0</v>
      </c>
      <c r="O14">
        <v>1552.538452148438</v>
      </c>
      <c r="P14">
        <v>1552.538452148438</v>
      </c>
      <c r="Q14">
        <v>0</v>
      </c>
      <c r="S14">
        <v>1555.539306640625</v>
      </c>
      <c r="T14">
        <v>1555.539306640625</v>
      </c>
      <c r="U14">
        <v>0</v>
      </c>
      <c r="W14">
        <v>1547.514892578125</v>
      </c>
      <c r="X14">
        <v>1547.514892578125</v>
      </c>
      <c r="Y14">
        <v>0</v>
      </c>
      <c r="Z14">
        <v>1548.02880859375</v>
      </c>
      <c r="AA14">
        <v>1548.02880859375</v>
      </c>
      <c r="AB14">
        <v>0</v>
      </c>
      <c r="AC14">
        <v>1545.4091796875</v>
      </c>
      <c r="AD14">
        <v>1545.4091796875</v>
      </c>
      <c r="AE14">
        <v>0</v>
      </c>
      <c r="AF14">
        <v>1547.514892578125</v>
      </c>
      <c r="AG14">
        <v>1547.514892578125</v>
      </c>
      <c r="AH14">
        <v>0</v>
      </c>
      <c r="AI14">
        <v>1548.02880859375</v>
      </c>
      <c r="AJ14">
        <v>1548.02880859375</v>
      </c>
      <c r="AK14">
        <v>0</v>
      </c>
      <c r="AL14">
        <v>1552.538452148438</v>
      </c>
      <c r="AM14">
        <v>1552.538452148438</v>
      </c>
      <c r="AN14">
        <v>0</v>
      </c>
      <c r="AO14">
        <v>1544.416748046875</v>
      </c>
      <c r="AP14">
        <v>1544.416748046875</v>
      </c>
      <c r="AQ14">
        <v>0</v>
      </c>
      <c r="AR14">
        <v>1545.42578125</v>
      </c>
      <c r="AS14">
        <v>1545.42578125</v>
      </c>
      <c r="AT14">
        <v>0</v>
      </c>
      <c r="AU14">
        <v>1552.538452148438</v>
      </c>
      <c r="AV14">
        <v>1552.538452148438</v>
      </c>
      <c r="AW14">
        <v>0</v>
      </c>
      <c r="AY14">
        <v>12</v>
      </c>
      <c r="BA14">
        <f t="shared" si="0"/>
        <v>1.009033203125</v>
      </c>
      <c r="BB14">
        <f t="shared" si="1"/>
        <v>2.105712890625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3.91845703125</v>
      </c>
      <c r="BH14">
        <f t="shared" si="6"/>
        <v>15.0576171875</v>
      </c>
      <c r="BI14">
        <f t="shared" si="9"/>
        <v>180.60705566406205</v>
      </c>
      <c r="BJ14">
        <f t="shared" si="7"/>
        <v>181.61230468749909</v>
      </c>
      <c r="BK14">
        <f t="shared" si="7"/>
        <v>183.71789550781205</v>
      </c>
      <c r="BL14">
        <f t="shared" si="7"/>
        <v>184.23181152343705</v>
      </c>
      <c r="BM14">
        <f t="shared" si="7"/>
        <v>188.741455078125</v>
      </c>
      <c r="BN14">
        <f t="shared" si="7"/>
        <v>191.74230957031205</v>
      </c>
      <c r="BO14">
        <f t="shared" si="7"/>
        <v>195.65734863281205</v>
      </c>
      <c r="BR14">
        <f t="shared" si="8"/>
        <v>190.410888671875</v>
      </c>
    </row>
    <row r="15" spans="1:70" x14ac:dyDescent="0.2">
      <c r="A15" t="s">
        <v>202</v>
      </c>
      <c r="B15" t="s">
        <v>249</v>
      </c>
      <c r="C15" t="s">
        <v>108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0.9410325288772583</v>
      </c>
      <c r="M15">
        <v>0.9410325288772583</v>
      </c>
      <c r="N15">
        <v>0</v>
      </c>
      <c r="O15">
        <v>1567.692016601562</v>
      </c>
      <c r="P15">
        <v>1567.692016601562</v>
      </c>
      <c r="Q15">
        <v>0</v>
      </c>
      <c r="S15">
        <v>1570.69287109375</v>
      </c>
      <c r="T15">
        <v>1570.69287109375</v>
      </c>
      <c r="U15">
        <v>0</v>
      </c>
      <c r="W15">
        <v>1562.66845703125</v>
      </c>
      <c r="X15">
        <v>1562.66845703125</v>
      </c>
      <c r="Y15">
        <v>0</v>
      </c>
      <c r="Z15">
        <v>1563.182373046875</v>
      </c>
      <c r="AA15">
        <v>1563.182373046875</v>
      </c>
      <c r="AB15">
        <v>0</v>
      </c>
      <c r="AC15">
        <v>1560.463256835938</v>
      </c>
      <c r="AD15">
        <v>1560.463256835938</v>
      </c>
      <c r="AE15">
        <v>0</v>
      </c>
      <c r="AF15">
        <v>1562.66845703125</v>
      </c>
      <c r="AG15">
        <v>1562.66845703125</v>
      </c>
      <c r="AH15">
        <v>0</v>
      </c>
      <c r="AI15">
        <v>1563.182373046875</v>
      </c>
      <c r="AJ15">
        <v>1563.182373046875</v>
      </c>
      <c r="AK15">
        <v>0</v>
      </c>
      <c r="AL15">
        <v>1567.692016601562</v>
      </c>
      <c r="AM15">
        <v>1567.692016601562</v>
      </c>
      <c r="AN15">
        <v>0</v>
      </c>
      <c r="AO15">
        <v>1559.457763671875</v>
      </c>
      <c r="AP15">
        <v>1559.457763671875</v>
      </c>
      <c r="AQ15">
        <v>0</v>
      </c>
      <c r="AR15">
        <v>1560.463256835938</v>
      </c>
      <c r="AS15">
        <v>1560.463256835938</v>
      </c>
      <c r="AT15">
        <v>0</v>
      </c>
      <c r="AU15">
        <v>1567.692016601562</v>
      </c>
      <c r="AV15">
        <v>1567.692016601562</v>
      </c>
      <c r="AW15">
        <v>0</v>
      </c>
      <c r="AY15">
        <v>13</v>
      </c>
      <c r="BA15">
        <f t="shared" si="0"/>
        <v>1.0054931640629547</v>
      </c>
      <c r="BB15">
        <f t="shared" si="1"/>
        <v>2.2052001953120453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3.8135986328120453</v>
      </c>
      <c r="BH15">
        <f t="shared" si="6"/>
        <v>15.048706054687045</v>
      </c>
      <c r="BI15">
        <f t="shared" si="9"/>
        <v>195.66467285156205</v>
      </c>
      <c r="BJ15">
        <f t="shared" si="7"/>
        <v>196.67370605468705</v>
      </c>
      <c r="BK15">
        <f t="shared" si="7"/>
        <v>198.77941894531205</v>
      </c>
      <c r="BL15">
        <f t="shared" si="7"/>
        <v>199.29333496093705</v>
      </c>
      <c r="BM15">
        <f t="shared" si="7"/>
        <v>203.802978515625</v>
      </c>
      <c r="BN15">
        <f t="shared" si="7"/>
        <v>206.80383300781205</v>
      </c>
      <c r="BO15">
        <f t="shared" si="7"/>
        <v>210.72229003906205</v>
      </c>
      <c r="BR15">
        <f t="shared" si="8"/>
        <v>205.472412109375</v>
      </c>
    </row>
    <row r="16" spans="1:70" x14ac:dyDescent="0.2">
      <c r="A16" t="s">
        <v>202</v>
      </c>
      <c r="B16" t="s">
        <v>248</v>
      </c>
      <c r="C16" t="s">
        <v>17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1.4388749599456789</v>
      </c>
      <c r="M16">
        <v>1.4388749599456789</v>
      </c>
      <c r="N16">
        <v>0</v>
      </c>
      <c r="O16">
        <v>1582.033203125</v>
      </c>
      <c r="P16">
        <v>1582.033203125</v>
      </c>
      <c r="Q16">
        <v>0</v>
      </c>
      <c r="S16">
        <v>1585.034057617188</v>
      </c>
      <c r="T16">
        <v>1585.034057617188</v>
      </c>
      <c r="U16">
        <v>0</v>
      </c>
      <c r="W16">
        <v>1577.009643554688</v>
      </c>
      <c r="X16">
        <v>1577.009643554688</v>
      </c>
      <c r="Y16">
        <v>0</v>
      </c>
      <c r="Z16">
        <v>1577.523559570312</v>
      </c>
      <c r="AA16">
        <v>1577.523559570312</v>
      </c>
      <c r="AB16">
        <v>0</v>
      </c>
      <c r="AC16">
        <v>1575.5009765625</v>
      </c>
      <c r="AD16">
        <v>1575.5009765625</v>
      </c>
      <c r="AE16">
        <v>0</v>
      </c>
      <c r="AF16">
        <v>1577.009643554688</v>
      </c>
      <c r="AG16">
        <v>1577.009643554688</v>
      </c>
      <c r="AH16">
        <v>0</v>
      </c>
      <c r="AI16">
        <v>1577.523559570312</v>
      </c>
      <c r="AJ16">
        <v>1577.523559570312</v>
      </c>
      <c r="AK16">
        <v>0</v>
      </c>
      <c r="AL16">
        <v>1582.033203125</v>
      </c>
      <c r="AM16">
        <v>1582.033203125</v>
      </c>
      <c r="AN16">
        <v>0</v>
      </c>
      <c r="AO16">
        <v>1574.506469726562</v>
      </c>
      <c r="AP16">
        <v>1574.506469726562</v>
      </c>
      <c r="AQ16">
        <v>0</v>
      </c>
      <c r="AR16">
        <v>1575.517456054688</v>
      </c>
      <c r="AS16">
        <v>1575.517456054688</v>
      </c>
      <c r="AT16">
        <v>0</v>
      </c>
      <c r="AU16">
        <v>1582.033203125</v>
      </c>
      <c r="AV16">
        <v>1582.033203125</v>
      </c>
      <c r="AW16">
        <v>0</v>
      </c>
      <c r="AY16">
        <v>14</v>
      </c>
      <c r="BA16">
        <f t="shared" si="0"/>
        <v>1.0109863281259095</v>
      </c>
      <c r="BB16">
        <f t="shared" si="1"/>
        <v>1.5086669921879547</v>
      </c>
      <c r="BC16">
        <f t="shared" si="2"/>
        <v>0.51391601562409051</v>
      </c>
      <c r="BD16">
        <f t="shared" si="3"/>
        <v>4.5096435546879547</v>
      </c>
      <c r="BE16">
        <f t="shared" si="4"/>
        <v>3.0008544921879547</v>
      </c>
      <c r="BF16">
        <f t="shared" si="5"/>
        <v>4.51513671875</v>
      </c>
      <c r="BH16">
        <f t="shared" si="6"/>
        <v>15.059204101563864</v>
      </c>
      <c r="BI16">
        <f t="shared" si="9"/>
        <v>210.71337890624909</v>
      </c>
      <c r="BJ16">
        <f t="shared" si="7"/>
        <v>211.71887207031205</v>
      </c>
      <c r="BK16">
        <f t="shared" si="7"/>
        <v>213.92407226562409</v>
      </c>
      <c r="BL16">
        <f t="shared" si="7"/>
        <v>214.43798828124909</v>
      </c>
      <c r="BM16">
        <f t="shared" si="7"/>
        <v>218.94763183593614</v>
      </c>
      <c r="BN16">
        <f t="shared" si="7"/>
        <v>221.94848632812409</v>
      </c>
      <c r="BO16">
        <f t="shared" si="7"/>
        <v>225.76208496093614</v>
      </c>
      <c r="BR16">
        <f t="shared" si="8"/>
        <v>220.61706542968705</v>
      </c>
    </row>
    <row r="17" spans="1:70" x14ac:dyDescent="0.2">
      <c r="A17" t="s">
        <v>199</v>
      </c>
      <c r="B17" t="s">
        <v>266</v>
      </c>
      <c r="C17" t="s">
        <v>123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0.97301918268203735</v>
      </c>
      <c r="M17">
        <v>0.97301918268203735</v>
      </c>
      <c r="N17">
        <v>0</v>
      </c>
      <c r="O17">
        <v>1597.966064453125</v>
      </c>
      <c r="P17">
        <v>1597.966064453125</v>
      </c>
      <c r="Q17">
        <v>0</v>
      </c>
      <c r="S17">
        <v>1600.966918945312</v>
      </c>
      <c r="T17">
        <v>1600.966918945312</v>
      </c>
      <c r="U17">
        <v>0</v>
      </c>
      <c r="W17">
        <v>1592.942504882812</v>
      </c>
      <c r="X17">
        <v>1592.942504882812</v>
      </c>
      <c r="Y17">
        <v>0</v>
      </c>
      <c r="Z17">
        <v>1593.456420898438</v>
      </c>
      <c r="AA17">
        <v>1593.456420898438</v>
      </c>
      <c r="AB17">
        <v>0</v>
      </c>
      <c r="AC17">
        <v>1590.538452148438</v>
      </c>
      <c r="AD17">
        <v>1590.538452148438</v>
      </c>
      <c r="AE17">
        <v>0</v>
      </c>
      <c r="AF17">
        <v>1592.942504882812</v>
      </c>
      <c r="AG17">
        <v>1592.942504882812</v>
      </c>
      <c r="AH17">
        <v>0</v>
      </c>
      <c r="AI17">
        <v>1593.456420898438</v>
      </c>
      <c r="AJ17">
        <v>1593.456420898438</v>
      </c>
      <c r="AK17">
        <v>0</v>
      </c>
      <c r="AL17">
        <v>1597.966064453125</v>
      </c>
      <c r="AM17">
        <v>1597.966064453125</v>
      </c>
      <c r="AN17">
        <v>0</v>
      </c>
      <c r="AO17">
        <v>1589.549194335938</v>
      </c>
      <c r="AP17">
        <v>1589.549194335938</v>
      </c>
      <c r="AQ17">
        <v>0</v>
      </c>
      <c r="AR17">
        <v>1590.555053710938</v>
      </c>
      <c r="AS17">
        <v>1590.555053710938</v>
      </c>
      <c r="AT17">
        <v>0</v>
      </c>
      <c r="AU17">
        <v>1597.966064453125</v>
      </c>
      <c r="AV17">
        <v>1597.966064453125</v>
      </c>
      <c r="AW17">
        <v>0</v>
      </c>
      <c r="AY17">
        <v>15</v>
      </c>
      <c r="BA17">
        <f t="shared" si="0"/>
        <v>1.005859375</v>
      </c>
      <c r="BB17">
        <f t="shared" si="1"/>
        <v>2.4040527343740905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3.6180419921879547</v>
      </c>
      <c r="BH17">
        <f t="shared" si="6"/>
        <v>15.052368164062045</v>
      </c>
      <c r="BI17">
        <f t="shared" si="9"/>
        <v>225.77258300781295</v>
      </c>
      <c r="BJ17">
        <f t="shared" si="7"/>
        <v>226.78356933593886</v>
      </c>
      <c r="BK17">
        <f t="shared" si="7"/>
        <v>228.29223632812682</v>
      </c>
      <c r="BL17">
        <f t="shared" si="7"/>
        <v>228.80615234375091</v>
      </c>
      <c r="BM17">
        <f t="shared" si="7"/>
        <v>233.31579589843886</v>
      </c>
      <c r="BN17">
        <f t="shared" si="7"/>
        <v>236.31665039062682</v>
      </c>
      <c r="BO17">
        <f t="shared" si="7"/>
        <v>240.83178710937682</v>
      </c>
      <c r="BR17">
        <f t="shared" si="8"/>
        <v>234.98522949218886</v>
      </c>
    </row>
    <row r="18" spans="1:70" x14ac:dyDescent="0.2">
      <c r="A18" t="s">
        <v>202</v>
      </c>
      <c r="B18" t="s">
        <v>249</v>
      </c>
      <c r="C18" t="s">
        <v>108</v>
      </c>
      <c r="D18">
        <v>60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1.571860790252686</v>
      </c>
      <c r="M18">
        <v>1.571860790252686</v>
      </c>
      <c r="N18">
        <v>0</v>
      </c>
      <c r="O18">
        <v>1612.821166992188</v>
      </c>
      <c r="P18">
        <v>1612.821166992188</v>
      </c>
      <c r="Q18">
        <v>0</v>
      </c>
      <c r="S18">
        <v>1615.822021484375</v>
      </c>
      <c r="T18">
        <v>1615.822021484375</v>
      </c>
      <c r="U18">
        <v>0</v>
      </c>
      <c r="W18">
        <v>1607.797607421875</v>
      </c>
      <c r="X18">
        <v>1607.797607421875</v>
      </c>
      <c r="Y18">
        <v>0</v>
      </c>
      <c r="Z18">
        <v>1608.311645507812</v>
      </c>
      <c r="AA18">
        <v>1608.311645507812</v>
      </c>
      <c r="AB18">
        <v>0</v>
      </c>
      <c r="AC18">
        <v>1605.592529296875</v>
      </c>
      <c r="AD18">
        <v>1605.592529296875</v>
      </c>
      <c r="AE18">
        <v>0</v>
      </c>
      <c r="AF18">
        <v>1607.797607421875</v>
      </c>
      <c r="AG18">
        <v>1607.797607421875</v>
      </c>
      <c r="AH18">
        <v>0</v>
      </c>
      <c r="AI18">
        <v>1608.311645507812</v>
      </c>
      <c r="AJ18">
        <v>1608.311645507812</v>
      </c>
      <c r="AK18">
        <v>0</v>
      </c>
      <c r="AL18">
        <v>1612.821166992188</v>
      </c>
      <c r="AM18">
        <v>1612.821166992188</v>
      </c>
      <c r="AN18">
        <v>0</v>
      </c>
      <c r="AO18">
        <v>1604.5849609375</v>
      </c>
      <c r="AP18">
        <v>1604.5849609375</v>
      </c>
      <c r="AQ18">
        <v>0</v>
      </c>
      <c r="AR18">
        <v>1605.592529296875</v>
      </c>
      <c r="AS18">
        <v>1605.592529296875</v>
      </c>
      <c r="AT18">
        <v>0</v>
      </c>
      <c r="AU18">
        <v>1612.821166992188</v>
      </c>
      <c r="AV18">
        <v>1612.821166992188</v>
      </c>
      <c r="AW18">
        <v>0</v>
      </c>
      <c r="AY18">
        <v>16</v>
      </c>
      <c r="BA18">
        <f t="shared" si="0"/>
        <v>1.007568359375</v>
      </c>
      <c r="BB18">
        <f t="shared" si="1"/>
        <v>2.205078125</v>
      </c>
      <c r="BC18">
        <f t="shared" si="2"/>
        <v>0.51403808593704525</v>
      </c>
      <c r="BD18">
        <f t="shared" si="3"/>
        <v>4.5095214843759095</v>
      </c>
      <c r="BE18">
        <f t="shared" si="4"/>
        <v>3.0008544921870453</v>
      </c>
      <c r="BF18">
        <f t="shared" si="5"/>
        <v>3.8138427734370453</v>
      </c>
      <c r="BH18">
        <f t="shared" si="6"/>
        <v>15.050903320312045</v>
      </c>
      <c r="BI18">
        <f t="shared" si="9"/>
        <v>240.824951171875</v>
      </c>
      <c r="BJ18">
        <f t="shared" si="7"/>
        <v>241.830810546875</v>
      </c>
      <c r="BK18">
        <f t="shared" si="7"/>
        <v>244.23486328124909</v>
      </c>
      <c r="BL18">
        <f t="shared" si="7"/>
        <v>244.748779296875</v>
      </c>
      <c r="BM18">
        <f t="shared" si="7"/>
        <v>249.25842285156205</v>
      </c>
      <c r="BN18">
        <f t="shared" si="7"/>
        <v>252.25927734374909</v>
      </c>
      <c r="BO18">
        <f t="shared" si="7"/>
        <v>255.87731933593705</v>
      </c>
      <c r="BR18">
        <f t="shared" si="8"/>
        <v>250.92785644531295</v>
      </c>
    </row>
    <row r="19" spans="1:70" x14ac:dyDescent="0.2">
      <c r="A19" t="s">
        <v>202</v>
      </c>
      <c r="B19" t="s">
        <v>262</v>
      </c>
      <c r="C19" t="s">
        <v>120</v>
      </c>
      <c r="D19">
        <v>120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1.0741375684738159</v>
      </c>
      <c r="M19">
        <v>1.0741375684738159</v>
      </c>
      <c r="N19">
        <v>0</v>
      </c>
      <c r="O19">
        <v>1627.06298828125</v>
      </c>
      <c r="P19">
        <v>1627.06298828125</v>
      </c>
      <c r="Q19">
        <v>0</v>
      </c>
      <c r="S19">
        <v>1630.063842773438</v>
      </c>
      <c r="T19">
        <v>1630.063842773438</v>
      </c>
      <c r="U19">
        <v>0</v>
      </c>
      <c r="W19">
        <v>1622.039306640625</v>
      </c>
      <c r="X19">
        <v>1622.039306640625</v>
      </c>
      <c r="Y19">
        <v>0</v>
      </c>
      <c r="Z19">
        <v>1622.55322265625</v>
      </c>
      <c r="AA19">
        <v>1622.55322265625</v>
      </c>
      <c r="AB19">
        <v>0</v>
      </c>
      <c r="AC19">
        <v>1620.630126953125</v>
      </c>
      <c r="AD19">
        <v>1620.630126953125</v>
      </c>
      <c r="AE19">
        <v>0</v>
      </c>
      <c r="AF19">
        <v>1622.039306640625</v>
      </c>
      <c r="AG19">
        <v>1622.039306640625</v>
      </c>
      <c r="AH19">
        <v>0</v>
      </c>
      <c r="AI19">
        <v>1622.55322265625</v>
      </c>
      <c r="AJ19">
        <v>1622.55322265625</v>
      </c>
      <c r="AK19">
        <v>0</v>
      </c>
      <c r="AL19">
        <v>1627.06298828125</v>
      </c>
      <c r="AM19">
        <v>1627.06298828125</v>
      </c>
      <c r="AN19">
        <v>0</v>
      </c>
      <c r="AO19">
        <v>1619.635864257812</v>
      </c>
      <c r="AP19">
        <v>1619.635864257812</v>
      </c>
      <c r="AQ19">
        <v>0</v>
      </c>
      <c r="AR19">
        <v>1620.646728515625</v>
      </c>
      <c r="AS19">
        <v>1620.646728515625</v>
      </c>
      <c r="AT19">
        <v>0</v>
      </c>
      <c r="AU19">
        <v>1627.06298828125</v>
      </c>
      <c r="AV19">
        <v>1627.06298828125</v>
      </c>
      <c r="AW19">
        <v>0</v>
      </c>
      <c r="AY19">
        <v>17</v>
      </c>
      <c r="BA19">
        <f t="shared" si="0"/>
        <v>1.0108642578129547</v>
      </c>
      <c r="BB19">
        <f t="shared" si="1"/>
        <v>1.4091796875</v>
      </c>
      <c r="BC19">
        <f t="shared" si="2"/>
        <v>0.513916015625</v>
      </c>
      <c r="BD19">
        <f t="shared" si="3"/>
        <v>4.509765625</v>
      </c>
      <c r="BE19">
        <f t="shared" si="4"/>
        <v>3.0008544921879547</v>
      </c>
      <c r="BF19">
        <f t="shared" si="5"/>
        <v>4.6156005859370453</v>
      </c>
      <c r="BH19">
        <f t="shared" si="6"/>
        <v>15.060180664062955</v>
      </c>
      <c r="BI19">
        <f t="shared" si="9"/>
        <v>255.87585449218705</v>
      </c>
      <c r="BJ19">
        <f t="shared" ref="BJ19:BO31" si="10">BI19+BA18</f>
        <v>256.88342285156205</v>
      </c>
      <c r="BK19">
        <f t="shared" si="10"/>
        <v>259.08850097656205</v>
      </c>
      <c r="BL19">
        <f t="shared" si="10"/>
        <v>259.60253906249909</v>
      </c>
      <c r="BM19">
        <f t="shared" si="10"/>
        <v>264.112060546875</v>
      </c>
      <c r="BN19">
        <f t="shared" si="10"/>
        <v>267.11291503906205</v>
      </c>
      <c r="BO19">
        <f t="shared" si="10"/>
        <v>270.92675781249909</v>
      </c>
      <c r="BR19">
        <f t="shared" si="8"/>
        <v>265.78161621093705</v>
      </c>
    </row>
    <row r="20" spans="1:70" x14ac:dyDescent="0.2">
      <c r="A20" t="s">
        <v>199</v>
      </c>
      <c r="B20" t="s">
        <v>256</v>
      </c>
      <c r="C20" t="s">
        <v>99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2.0048360824584961</v>
      </c>
      <c r="M20">
        <v>2.0048360824584961</v>
      </c>
      <c r="N20">
        <v>0</v>
      </c>
      <c r="O20">
        <v>1642.896240234375</v>
      </c>
      <c r="P20">
        <v>1642.896240234375</v>
      </c>
      <c r="Q20">
        <v>0</v>
      </c>
      <c r="S20">
        <v>1645.897094726562</v>
      </c>
      <c r="T20">
        <v>1645.897094726562</v>
      </c>
      <c r="U20">
        <v>0</v>
      </c>
      <c r="W20">
        <v>1637.872680664062</v>
      </c>
      <c r="X20">
        <v>1637.872680664062</v>
      </c>
      <c r="Y20">
        <v>0</v>
      </c>
      <c r="Z20">
        <v>1638.386596679688</v>
      </c>
      <c r="AA20">
        <v>1638.386596679688</v>
      </c>
      <c r="AB20">
        <v>0</v>
      </c>
      <c r="AC20">
        <v>1635.667724609375</v>
      </c>
      <c r="AD20">
        <v>1635.667724609375</v>
      </c>
      <c r="AE20">
        <v>0</v>
      </c>
      <c r="AF20">
        <v>1637.872680664062</v>
      </c>
      <c r="AG20">
        <v>1637.872680664062</v>
      </c>
      <c r="AH20">
        <v>0</v>
      </c>
      <c r="AI20">
        <v>1638.386596679688</v>
      </c>
      <c r="AJ20">
        <v>1638.386596679688</v>
      </c>
      <c r="AK20">
        <v>0</v>
      </c>
      <c r="AL20">
        <v>1642.896240234375</v>
      </c>
      <c r="AM20">
        <v>1642.896240234375</v>
      </c>
      <c r="AN20">
        <v>0</v>
      </c>
      <c r="AO20">
        <v>1634.679443359375</v>
      </c>
      <c r="AP20">
        <v>1634.679443359375</v>
      </c>
      <c r="AQ20">
        <v>0</v>
      </c>
      <c r="AR20">
        <v>1635.684204101562</v>
      </c>
      <c r="AS20">
        <v>1635.684204101562</v>
      </c>
      <c r="AT20">
        <v>0</v>
      </c>
      <c r="AU20">
        <v>1642.896240234375</v>
      </c>
      <c r="AV20">
        <v>1642.896240234375</v>
      </c>
      <c r="AW20">
        <v>0</v>
      </c>
      <c r="AY20">
        <v>18</v>
      </c>
      <c r="BA20">
        <f t="shared" si="0"/>
        <v>1.0047607421870453</v>
      </c>
      <c r="BB20">
        <f t="shared" si="1"/>
        <v>2.2049560546870453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3.8172607421879547</v>
      </c>
      <c r="BH20">
        <f t="shared" si="6"/>
        <v>15.051391601562045</v>
      </c>
      <c r="BI20">
        <f t="shared" si="9"/>
        <v>270.93603515625</v>
      </c>
      <c r="BJ20">
        <f t="shared" si="10"/>
        <v>271.94689941406295</v>
      </c>
      <c r="BK20">
        <f t="shared" si="10"/>
        <v>273.35607910156295</v>
      </c>
      <c r="BL20">
        <f t="shared" si="10"/>
        <v>273.86999511718795</v>
      </c>
      <c r="BM20">
        <f t="shared" si="10"/>
        <v>278.37976074218795</v>
      </c>
      <c r="BN20">
        <f t="shared" si="10"/>
        <v>281.38061523437591</v>
      </c>
      <c r="BO20">
        <f t="shared" si="10"/>
        <v>285.99621582031295</v>
      </c>
      <c r="BR20">
        <f t="shared" si="8"/>
        <v>280.04907226562591</v>
      </c>
    </row>
    <row r="21" spans="1:70" x14ac:dyDescent="0.2">
      <c r="A21" t="s">
        <v>202</v>
      </c>
      <c r="B21" t="s">
        <v>267</v>
      </c>
      <c r="C21" t="s">
        <v>99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1.272380590438843</v>
      </c>
      <c r="M21">
        <v>1.272380590438843</v>
      </c>
      <c r="N21">
        <v>0</v>
      </c>
      <c r="O21">
        <v>1658.646728515625</v>
      </c>
      <c r="P21">
        <v>1658.646728515625</v>
      </c>
      <c r="Q21">
        <v>0</v>
      </c>
      <c r="S21">
        <v>1661.647583007812</v>
      </c>
      <c r="T21">
        <v>1661.647583007812</v>
      </c>
      <c r="U21">
        <v>0</v>
      </c>
      <c r="W21">
        <v>1653.623168945312</v>
      </c>
      <c r="X21">
        <v>1653.623168945312</v>
      </c>
      <c r="Y21">
        <v>0</v>
      </c>
      <c r="Z21">
        <v>1654.13720703125</v>
      </c>
      <c r="AA21">
        <v>1654.13720703125</v>
      </c>
      <c r="AB21">
        <v>0</v>
      </c>
      <c r="AC21">
        <v>1650.7216796875</v>
      </c>
      <c r="AD21">
        <v>1650.7216796875</v>
      </c>
      <c r="AE21">
        <v>0</v>
      </c>
      <c r="AF21">
        <v>1653.623168945312</v>
      </c>
      <c r="AG21">
        <v>1653.623168945312</v>
      </c>
      <c r="AH21">
        <v>0</v>
      </c>
      <c r="AI21">
        <v>1654.13720703125</v>
      </c>
      <c r="AJ21">
        <v>1654.13720703125</v>
      </c>
      <c r="AK21">
        <v>0</v>
      </c>
      <c r="AL21">
        <v>1658.646728515625</v>
      </c>
      <c r="AM21">
        <v>1658.646728515625</v>
      </c>
      <c r="AN21">
        <v>0</v>
      </c>
      <c r="AO21">
        <v>1649.71435546875</v>
      </c>
      <c r="AP21">
        <v>1649.71435546875</v>
      </c>
      <c r="AQ21">
        <v>0</v>
      </c>
      <c r="AR21">
        <v>1650.7216796875</v>
      </c>
      <c r="AS21">
        <v>1650.7216796875</v>
      </c>
      <c r="AT21">
        <v>0</v>
      </c>
      <c r="AU21">
        <v>1658.646728515625</v>
      </c>
      <c r="AV21">
        <v>1658.646728515625</v>
      </c>
      <c r="AW21">
        <v>0</v>
      </c>
      <c r="AY21">
        <v>19</v>
      </c>
      <c r="BA21">
        <f t="shared" si="0"/>
        <v>1.00732421875</v>
      </c>
      <c r="BB21">
        <f t="shared" si="1"/>
        <v>2.9014892578120453</v>
      </c>
      <c r="BC21">
        <f t="shared" si="2"/>
        <v>0.51403808593795475</v>
      </c>
      <c r="BD21">
        <f t="shared" si="3"/>
        <v>4.509521484375</v>
      </c>
      <c r="BE21">
        <f t="shared" si="4"/>
        <v>3.0008544921870453</v>
      </c>
      <c r="BF21">
        <f t="shared" si="5"/>
        <v>3.1025390625</v>
      </c>
      <c r="BH21">
        <f t="shared" si="6"/>
        <v>15.035766601562045</v>
      </c>
      <c r="BI21">
        <f t="shared" si="9"/>
        <v>285.98742675781205</v>
      </c>
      <c r="BJ21">
        <f t="shared" si="10"/>
        <v>286.99218749999909</v>
      </c>
      <c r="BK21">
        <f t="shared" si="10"/>
        <v>289.19714355468614</v>
      </c>
      <c r="BL21">
        <f t="shared" si="10"/>
        <v>289.71105957031205</v>
      </c>
      <c r="BM21">
        <f t="shared" si="10"/>
        <v>294.22070312499909</v>
      </c>
      <c r="BN21">
        <f t="shared" si="10"/>
        <v>297.22155761718614</v>
      </c>
      <c r="BO21">
        <f t="shared" si="10"/>
        <v>301.03881835937409</v>
      </c>
      <c r="BR21">
        <f t="shared" si="8"/>
        <v>295.89013671875</v>
      </c>
    </row>
    <row r="22" spans="1:70" x14ac:dyDescent="0.2">
      <c r="A22" t="s">
        <v>202</v>
      </c>
      <c r="B22" t="s">
        <v>252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0.94620150327682495</v>
      </c>
      <c r="M22">
        <v>0.94620150327682495</v>
      </c>
      <c r="N22">
        <v>0</v>
      </c>
      <c r="O22">
        <v>1672.871826171875</v>
      </c>
      <c r="P22">
        <v>1672.871826171875</v>
      </c>
      <c r="Q22">
        <v>0</v>
      </c>
      <c r="S22">
        <v>1675.872802734375</v>
      </c>
      <c r="T22">
        <v>1675.872802734375</v>
      </c>
      <c r="U22">
        <v>0</v>
      </c>
      <c r="W22">
        <v>1667.848266601562</v>
      </c>
      <c r="X22">
        <v>1667.848266601562</v>
      </c>
      <c r="Y22">
        <v>0</v>
      </c>
      <c r="Z22">
        <v>1668.3623046875</v>
      </c>
      <c r="AA22">
        <v>1668.3623046875</v>
      </c>
      <c r="AB22">
        <v>0</v>
      </c>
      <c r="AC22">
        <v>1665.74267578125</v>
      </c>
      <c r="AD22">
        <v>1665.74267578125</v>
      </c>
      <c r="AE22">
        <v>0</v>
      </c>
      <c r="AF22">
        <v>1667.848266601562</v>
      </c>
      <c r="AG22">
        <v>1667.848266601562</v>
      </c>
      <c r="AH22">
        <v>0</v>
      </c>
      <c r="AI22">
        <v>1668.3623046875</v>
      </c>
      <c r="AJ22">
        <v>1668.3623046875</v>
      </c>
      <c r="AK22">
        <v>0</v>
      </c>
      <c r="AL22">
        <v>1672.871826171875</v>
      </c>
      <c r="AM22">
        <v>1672.871826171875</v>
      </c>
      <c r="AN22">
        <v>0</v>
      </c>
      <c r="AO22">
        <v>1664.750122070312</v>
      </c>
      <c r="AP22">
        <v>1664.750122070312</v>
      </c>
      <c r="AQ22">
        <v>0</v>
      </c>
      <c r="AR22">
        <v>1665.75927734375</v>
      </c>
      <c r="AS22">
        <v>1665.75927734375</v>
      </c>
      <c r="AT22">
        <v>0</v>
      </c>
      <c r="AU22">
        <v>1672.871826171875</v>
      </c>
      <c r="AV22">
        <v>1672.871826171875</v>
      </c>
      <c r="AW22">
        <v>0</v>
      </c>
      <c r="AY22">
        <v>20</v>
      </c>
      <c r="BA22">
        <f t="shared" si="0"/>
        <v>1.0091552734379547</v>
      </c>
      <c r="BB22">
        <f t="shared" si="1"/>
        <v>2.1055908203120453</v>
      </c>
      <c r="BC22">
        <f t="shared" si="2"/>
        <v>0.51403808593795475</v>
      </c>
      <c r="BD22">
        <f t="shared" si="3"/>
        <v>4.509521484375</v>
      </c>
      <c r="BE22">
        <f t="shared" si="4"/>
        <v>3.0009765625</v>
      </c>
      <c r="BF22">
        <f t="shared" si="5"/>
        <v>3.9171142578129547</v>
      </c>
      <c r="BH22">
        <f t="shared" si="6"/>
        <v>15.056396484375909</v>
      </c>
      <c r="BI22">
        <f t="shared" si="9"/>
        <v>301.02319335937409</v>
      </c>
      <c r="BJ22">
        <f t="shared" si="10"/>
        <v>302.03051757812409</v>
      </c>
      <c r="BK22">
        <f t="shared" si="10"/>
        <v>304.93200683593614</v>
      </c>
      <c r="BL22">
        <f t="shared" si="10"/>
        <v>305.44604492187409</v>
      </c>
      <c r="BM22">
        <f t="shared" si="10"/>
        <v>309.95556640624909</v>
      </c>
      <c r="BN22">
        <f t="shared" si="10"/>
        <v>312.95642089843614</v>
      </c>
      <c r="BO22">
        <f t="shared" si="10"/>
        <v>316.05895996093614</v>
      </c>
      <c r="BR22">
        <f t="shared" si="8"/>
        <v>311.62512207031205</v>
      </c>
    </row>
    <row r="23" spans="1:70" x14ac:dyDescent="0.2">
      <c r="A23" t="s">
        <v>199</v>
      </c>
      <c r="B23" t="s">
        <v>250</v>
      </c>
      <c r="C23" t="s">
        <v>99</v>
      </c>
      <c r="D23">
        <v>-90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0.98108810186386108</v>
      </c>
      <c r="M23">
        <v>0.98108810186386108</v>
      </c>
      <c r="N23">
        <v>0</v>
      </c>
      <c r="O23">
        <v>1687.72705078125</v>
      </c>
      <c r="P23">
        <v>1687.72705078125</v>
      </c>
      <c r="Q23">
        <v>0</v>
      </c>
      <c r="S23">
        <v>1690.727905273438</v>
      </c>
      <c r="T23">
        <v>1690.727905273438</v>
      </c>
      <c r="U23">
        <v>0</v>
      </c>
      <c r="W23">
        <v>1682.703491210938</v>
      </c>
      <c r="X23">
        <v>1682.703491210938</v>
      </c>
      <c r="Y23">
        <v>0</v>
      </c>
      <c r="Z23">
        <v>1683.217407226562</v>
      </c>
      <c r="AA23">
        <v>1683.217407226562</v>
      </c>
      <c r="AB23">
        <v>0</v>
      </c>
      <c r="AC23">
        <v>1680.796752929688</v>
      </c>
      <c r="AD23">
        <v>1680.796752929688</v>
      </c>
      <c r="AE23">
        <v>0</v>
      </c>
      <c r="AF23">
        <v>1682.703491210938</v>
      </c>
      <c r="AG23">
        <v>1682.703491210938</v>
      </c>
      <c r="AH23">
        <v>0</v>
      </c>
      <c r="AI23">
        <v>1683.217407226562</v>
      </c>
      <c r="AJ23">
        <v>1683.217407226562</v>
      </c>
      <c r="AK23">
        <v>0</v>
      </c>
      <c r="AL23">
        <v>1687.72705078125</v>
      </c>
      <c r="AM23">
        <v>1687.72705078125</v>
      </c>
      <c r="AN23">
        <v>0</v>
      </c>
      <c r="AO23">
        <v>1679.789916992188</v>
      </c>
      <c r="AP23">
        <v>1679.789916992188</v>
      </c>
      <c r="AQ23">
        <v>0</v>
      </c>
      <c r="AR23">
        <v>1680.796752929688</v>
      </c>
      <c r="AS23">
        <v>1680.796752929688</v>
      </c>
      <c r="AT23">
        <v>0</v>
      </c>
      <c r="AU23">
        <v>1687.72705078125</v>
      </c>
      <c r="AV23">
        <v>1687.72705078125</v>
      </c>
      <c r="AW23">
        <v>0</v>
      </c>
      <c r="AY23">
        <v>21</v>
      </c>
      <c r="BA23">
        <f t="shared" si="0"/>
        <v>1.0068359375</v>
      </c>
      <c r="BB23">
        <f t="shared" si="1"/>
        <v>1.90673828125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4.1177978515620453</v>
      </c>
      <c r="BH23">
        <f t="shared" si="6"/>
        <v>15.055786132812045</v>
      </c>
      <c r="BI23">
        <f t="shared" si="9"/>
        <v>316.07958984375</v>
      </c>
      <c r="BJ23">
        <f t="shared" si="10"/>
        <v>317.08874511718795</v>
      </c>
      <c r="BK23">
        <f t="shared" si="10"/>
        <v>319.1943359375</v>
      </c>
      <c r="BL23">
        <f t="shared" si="10"/>
        <v>319.70837402343795</v>
      </c>
      <c r="BM23">
        <f t="shared" si="10"/>
        <v>324.21789550781295</v>
      </c>
      <c r="BN23">
        <f t="shared" si="10"/>
        <v>327.21887207031295</v>
      </c>
      <c r="BO23">
        <f t="shared" si="10"/>
        <v>331.13598632812591</v>
      </c>
      <c r="BR23">
        <f t="shared" si="8"/>
        <v>325.88745117187591</v>
      </c>
    </row>
    <row r="24" spans="1:70" x14ac:dyDescent="0.2">
      <c r="A24" t="s">
        <v>202</v>
      </c>
      <c r="B24" t="s">
        <v>254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1.080423951148987</v>
      </c>
      <c r="M24">
        <v>1.080423951148987</v>
      </c>
      <c r="N24">
        <v>0</v>
      </c>
      <c r="O24">
        <v>1702.167724609375</v>
      </c>
      <c r="P24">
        <v>1702.167724609375</v>
      </c>
      <c r="Q24">
        <v>0</v>
      </c>
      <c r="S24">
        <v>1705.168579101562</v>
      </c>
      <c r="T24">
        <v>1705.168579101562</v>
      </c>
      <c r="U24">
        <v>0</v>
      </c>
      <c r="W24">
        <v>1697.144165039062</v>
      </c>
      <c r="X24">
        <v>1697.144165039062</v>
      </c>
      <c r="Y24">
        <v>0</v>
      </c>
      <c r="Z24">
        <v>1697.658081054688</v>
      </c>
      <c r="AA24">
        <v>1697.658081054688</v>
      </c>
      <c r="AB24">
        <v>0</v>
      </c>
      <c r="AC24">
        <v>1695.834350585938</v>
      </c>
      <c r="AD24">
        <v>1695.834350585938</v>
      </c>
      <c r="AE24">
        <v>0</v>
      </c>
      <c r="AF24">
        <v>1697.144165039062</v>
      </c>
      <c r="AG24">
        <v>1697.144165039062</v>
      </c>
      <c r="AH24">
        <v>0</v>
      </c>
      <c r="AI24">
        <v>1697.658081054688</v>
      </c>
      <c r="AJ24">
        <v>1697.658081054688</v>
      </c>
      <c r="AK24">
        <v>0</v>
      </c>
      <c r="AL24">
        <v>1702.167724609375</v>
      </c>
      <c r="AM24">
        <v>1702.167724609375</v>
      </c>
      <c r="AN24">
        <v>0</v>
      </c>
      <c r="AO24">
        <v>1694.845703125</v>
      </c>
      <c r="AP24">
        <v>1694.845703125</v>
      </c>
      <c r="AQ24">
        <v>0</v>
      </c>
      <c r="AR24">
        <v>1695.850952148438</v>
      </c>
      <c r="AS24">
        <v>1695.850952148438</v>
      </c>
      <c r="AT24">
        <v>0</v>
      </c>
      <c r="AU24">
        <v>1702.167724609375</v>
      </c>
      <c r="AV24">
        <v>1702.167724609375</v>
      </c>
      <c r="AW24">
        <v>0</v>
      </c>
      <c r="AY24">
        <v>22</v>
      </c>
      <c r="BA24">
        <f t="shared" si="0"/>
        <v>1.0052490234379547</v>
      </c>
      <c r="BB24">
        <f t="shared" si="1"/>
        <v>1.3098144531240905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4.7139892578129547</v>
      </c>
      <c r="BH24">
        <f t="shared" si="6"/>
        <v>15.053466796875</v>
      </c>
      <c r="BI24">
        <f t="shared" si="9"/>
        <v>331.13537597656205</v>
      </c>
      <c r="BJ24">
        <f t="shared" si="10"/>
        <v>332.14221191406205</v>
      </c>
      <c r="BK24">
        <f t="shared" si="10"/>
        <v>334.04895019531205</v>
      </c>
      <c r="BL24">
        <f t="shared" si="10"/>
        <v>334.56286621093614</v>
      </c>
      <c r="BM24">
        <f t="shared" si="10"/>
        <v>339.07250976562409</v>
      </c>
      <c r="BN24">
        <f t="shared" si="10"/>
        <v>342.07336425781205</v>
      </c>
      <c r="BO24">
        <f t="shared" si="10"/>
        <v>346.19116210937409</v>
      </c>
      <c r="BR24">
        <f t="shared" si="8"/>
        <v>340.74194335937409</v>
      </c>
    </row>
    <row r="25" spans="1:70" x14ac:dyDescent="0.2">
      <c r="A25" t="s">
        <v>199</v>
      </c>
      <c r="B25" t="s">
        <v>257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0.57352852821350098</v>
      </c>
      <c r="M25">
        <v>0.57352852821350098</v>
      </c>
      <c r="N25">
        <v>0</v>
      </c>
      <c r="O25">
        <v>1718.017578125</v>
      </c>
      <c r="P25">
        <v>1718.017578125</v>
      </c>
      <c r="Q25">
        <v>0</v>
      </c>
      <c r="S25">
        <v>1721.0185546875</v>
      </c>
      <c r="T25">
        <v>1721.0185546875</v>
      </c>
      <c r="U25">
        <v>0</v>
      </c>
      <c r="W25">
        <v>1712.994018554688</v>
      </c>
      <c r="X25">
        <v>1712.994018554688</v>
      </c>
      <c r="Y25">
        <v>0</v>
      </c>
      <c r="Z25">
        <v>1713.508056640625</v>
      </c>
      <c r="AA25">
        <v>1713.508056640625</v>
      </c>
      <c r="AB25">
        <v>0</v>
      </c>
      <c r="AC25">
        <v>1710.888427734375</v>
      </c>
      <c r="AD25">
        <v>1710.888427734375</v>
      </c>
      <c r="AE25">
        <v>0</v>
      </c>
      <c r="AF25">
        <v>1712.994018554688</v>
      </c>
      <c r="AG25">
        <v>1712.994018554688</v>
      </c>
      <c r="AH25">
        <v>0</v>
      </c>
      <c r="AI25">
        <v>1713.508056640625</v>
      </c>
      <c r="AJ25">
        <v>1713.508056640625</v>
      </c>
      <c r="AK25">
        <v>0</v>
      </c>
      <c r="AL25">
        <v>1718.017578125</v>
      </c>
      <c r="AM25">
        <v>1718.017578125</v>
      </c>
      <c r="AN25">
        <v>0</v>
      </c>
      <c r="AO25">
        <v>1709.882568359375</v>
      </c>
      <c r="AP25">
        <v>1709.882568359375</v>
      </c>
      <c r="AQ25">
        <v>0</v>
      </c>
      <c r="AR25">
        <v>1710.888427734375</v>
      </c>
      <c r="AS25">
        <v>1710.888427734375</v>
      </c>
      <c r="AT25">
        <v>0</v>
      </c>
      <c r="AU25">
        <v>1718.017578125</v>
      </c>
      <c r="AV25">
        <v>1718.017578125</v>
      </c>
      <c r="AW25">
        <v>0</v>
      </c>
      <c r="AY25">
        <v>23</v>
      </c>
      <c r="BA25">
        <f t="shared" si="0"/>
        <v>1.005859375</v>
      </c>
      <c r="BB25">
        <f t="shared" si="1"/>
        <v>2.1055908203129547</v>
      </c>
      <c r="BC25">
        <f t="shared" si="2"/>
        <v>0.51403808593704525</v>
      </c>
      <c r="BD25">
        <f t="shared" si="3"/>
        <v>4.509521484375</v>
      </c>
      <c r="BE25">
        <f t="shared" si="4"/>
        <v>3.0009765625</v>
      </c>
      <c r="BF25">
        <f t="shared" si="5"/>
        <v>3.916748046875</v>
      </c>
      <c r="BH25">
        <f t="shared" si="6"/>
        <v>15.052734375</v>
      </c>
      <c r="BI25">
        <f t="shared" si="9"/>
        <v>346.18884277343705</v>
      </c>
      <c r="BJ25">
        <f t="shared" si="10"/>
        <v>347.194091796875</v>
      </c>
      <c r="BK25">
        <f>BJ25+BB24</f>
        <v>348.50390624999909</v>
      </c>
      <c r="BL25">
        <f t="shared" si="10"/>
        <v>349.017822265625</v>
      </c>
      <c r="BM25">
        <f t="shared" si="10"/>
        <v>353.52746582031205</v>
      </c>
      <c r="BN25">
        <f t="shared" si="10"/>
        <v>356.52832031249909</v>
      </c>
      <c r="BO25">
        <f t="shared" si="10"/>
        <v>361.24230957031205</v>
      </c>
      <c r="BR25">
        <f t="shared" si="8"/>
        <v>355.19689941406295</v>
      </c>
    </row>
    <row r="26" spans="1:70" x14ac:dyDescent="0.2">
      <c r="A26" t="s">
        <v>202</v>
      </c>
      <c r="B26" t="s">
        <v>256</v>
      </c>
      <c r="C26" t="s">
        <v>99</v>
      </c>
      <c r="D26">
        <v>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1.8767286539077761</v>
      </c>
      <c r="M26">
        <v>1.8767286539077761</v>
      </c>
      <c r="N26">
        <v>0</v>
      </c>
      <c r="O26">
        <v>1732.574340820312</v>
      </c>
      <c r="P26">
        <v>1732.574340820312</v>
      </c>
      <c r="Q26">
        <v>0</v>
      </c>
      <c r="S26">
        <v>1735.5751953125</v>
      </c>
      <c r="T26">
        <v>1735.5751953125</v>
      </c>
      <c r="U26">
        <v>0</v>
      </c>
      <c r="W26">
        <v>1727.55078125</v>
      </c>
      <c r="X26">
        <v>1727.55078125</v>
      </c>
      <c r="Y26">
        <v>0</v>
      </c>
      <c r="Z26">
        <v>1728.064819335938</v>
      </c>
      <c r="AA26">
        <v>1728.064819335938</v>
      </c>
      <c r="AB26">
        <v>0</v>
      </c>
      <c r="AC26">
        <v>1725.942626953125</v>
      </c>
      <c r="AD26">
        <v>1725.942626953125</v>
      </c>
      <c r="AE26">
        <v>0</v>
      </c>
      <c r="AF26">
        <v>1727.55078125</v>
      </c>
      <c r="AG26">
        <v>1727.55078125</v>
      </c>
      <c r="AH26">
        <v>0</v>
      </c>
      <c r="AI26">
        <v>1728.064819335938</v>
      </c>
      <c r="AJ26">
        <v>1728.064819335938</v>
      </c>
      <c r="AK26">
        <v>0</v>
      </c>
      <c r="AL26">
        <v>1732.574340820312</v>
      </c>
      <c r="AM26">
        <v>1732.574340820312</v>
      </c>
      <c r="AN26">
        <v>0</v>
      </c>
      <c r="AO26">
        <v>1724.935302734375</v>
      </c>
      <c r="AP26">
        <v>1724.935302734375</v>
      </c>
      <c r="AQ26">
        <v>0</v>
      </c>
      <c r="AR26">
        <v>1725.942626953125</v>
      </c>
      <c r="AS26">
        <v>1725.942626953125</v>
      </c>
      <c r="AT26">
        <v>0</v>
      </c>
      <c r="AU26">
        <v>1732.574340820312</v>
      </c>
      <c r="AV26">
        <v>1732.574340820312</v>
      </c>
      <c r="AW26">
        <v>0</v>
      </c>
      <c r="AY26">
        <v>24</v>
      </c>
      <c r="BA26">
        <f t="shared" si="0"/>
        <v>1.00732421875</v>
      </c>
      <c r="BB26">
        <f t="shared" si="1"/>
        <v>1.608154296875</v>
      </c>
      <c r="BC26">
        <f t="shared" si="2"/>
        <v>0.51403808593795475</v>
      </c>
      <c r="BD26">
        <f t="shared" si="3"/>
        <v>4.5095214843740905</v>
      </c>
      <c r="BE26">
        <f t="shared" si="4"/>
        <v>3.0008544921879547</v>
      </c>
      <c r="BF26">
        <f t="shared" si="5"/>
        <v>4.4158935546879547</v>
      </c>
      <c r="BH26">
        <f t="shared" si="6"/>
        <v>15.055786132812955</v>
      </c>
      <c r="BI26">
        <f t="shared" si="9"/>
        <v>361.24157714843705</v>
      </c>
      <c r="BJ26">
        <f t="shared" si="10"/>
        <v>362.24743652343705</v>
      </c>
      <c r="BK26">
        <f t="shared" si="10"/>
        <v>364.35302734375</v>
      </c>
      <c r="BL26">
        <f t="shared" si="10"/>
        <v>364.86706542968705</v>
      </c>
      <c r="BM26">
        <f t="shared" si="10"/>
        <v>369.37658691406205</v>
      </c>
      <c r="BN26">
        <f t="shared" si="10"/>
        <v>372.37756347656205</v>
      </c>
      <c r="BO26">
        <f t="shared" si="10"/>
        <v>376.29431152343705</v>
      </c>
      <c r="BR26">
        <f t="shared" si="8"/>
        <v>371.046142578125</v>
      </c>
    </row>
    <row r="27" spans="1:70" x14ac:dyDescent="0.2">
      <c r="A27" t="s">
        <v>199</v>
      </c>
      <c r="B27" t="s">
        <v>258</v>
      </c>
      <c r="C27" t="s">
        <v>101</v>
      </c>
      <c r="D27">
        <v>-150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1.12244725227356</v>
      </c>
      <c r="M27">
        <v>1.12244725227356</v>
      </c>
      <c r="N27">
        <v>0</v>
      </c>
      <c r="O27">
        <v>1748.606689453125</v>
      </c>
      <c r="P27">
        <v>1748.606689453125</v>
      </c>
      <c r="Q27">
        <v>0</v>
      </c>
      <c r="S27">
        <v>1751.607543945312</v>
      </c>
      <c r="T27">
        <v>1751.607543945312</v>
      </c>
      <c r="U27">
        <v>0</v>
      </c>
      <c r="W27">
        <v>1743.583129882812</v>
      </c>
      <c r="X27">
        <v>1743.583129882812</v>
      </c>
      <c r="Y27">
        <v>0</v>
      </c>
      <c r="Z27">
        <v>1744.097045898438</v>
      </c>
      <c r="AA27">
        <v>1744.097045898438</v>
      </c>
      <c r="AB27">
        <v>0</v>
      </c>
      <c r="AC27">
        <v>1740.980102539062</v>
      </c>
      <c r="AD27">
        <v>1740.980102539062</v>
      </c>
      <c r="AE27">
        <v>0</v>
      </c>
      <c r="AF27">
        <v>1743.583129882812</v>
      </c>
      <c r="AG27">
        <v>1743.583129882812</v>
      </c>
      <c r="AH27">
        <v>0</v>
      </c>
      <c r="AI27">
        <v>1744.097045898438</v>
      </c>
      <c r="AJ27">
        <v>1744.097045898438</v>
      </c>
      <c r="AK27">
        <v>0</v>
      </c>
      <c r="AL27">
        <v>1748.606689453125</v>
      </c>
      <c r="AM27">
        <v>1748.606689453125</v>
      </c>
      <c r="AN27">
        <v>0</v>
      </c>
      <c r="AO27">
        <v>1739.991088867188</v>
      </c>
      <c r="AP27">
        <v>1739.991088867188</v>
      </c>
      <c r="AQ27">
        <v>0</v>
      </c>
      <c r="AR27">
        <v>1740.996704101562</v>
      </c>
      <c r="AS27">
        <v>1740.996704101562</v>
      </c>
      <c r="AT27">
        <v>0</v>
      </c>
      <c r="AU27">
        <v>1748.606689453125</v>
      </c>
      <c r="AV27">
        <v>1748.606689453125</v>
      </c>
      <c r="AW27">
        <v>0</v>
      </c>
      <c r="AY27">
        <v>25</v>
      </c>
      <c r="BA27">
        <f t="shared" si="0"/>
        <v>1.0056152343740905</v>
      </c>
      <c r="BB27">
        <f t="shared" si="1"/>
        <v>2.60302734375</v>
      </c>
      <c r="BC27">
        <f t="shared" si="2"/>
        <v>0.51391601562590949</v>
      </c>
      <c r="BD27">
        <f t="shared" si="3"/>
        <v>4.5096435546870453</v>
      </c>
      <c r="BE27">
        <f t="shared" si="4"/>
        <v>3.0008544921870453</v>
      </c>
      <c r="BF27">
        <f t="shared" si="5"/>
        <v>3.4212646484379547</v>
      </c>
      <c r="BH27">
        <f t="shared" si="6"/>
        <v>15.054321289062045</v>
      </c>
      <c r="BI27">
        <f t="shared" si="9"/>
        <v>376.29736328125</v>
      </c>
      <c r="BJ27">
        <f t="shared" si="10"/>
        <v>377.3046875</v>
      </c>
      <c r="BK27">
        <f t="shared" si="10"/>
        <v>378.912841796875</v>
      </c>
      <c r="BL27">
        <f t="shared" si="10"/>
        <v>379.42687988281295</v>
      </c>
      <c r="BM27">
        <f t="shared" si="10"/>
        <v>383.93640136718705</v>
      </c>
      <c r="BN27">
        <f t="shared" si="10"/>
        <v>386.937255859375</v>
      </c>
      <c r="BO27">
        <f t="shared" si="10"/>
        <v>391.35314941406295</v>
      </c>
      <c r="BR27">
        <f t="shared" si="8"/>
        <v>385.60595703125091</v>
      </c>
    </row>
    <row r="28" spans="1:70" x14ac:dyDescent="0.2">
      <c r="A28" t="s">
        <v>202</v>
      </c>
      <c r="B28" t="s">
        <v>268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0.9881700873374939</v>
      </c>
      <c r="M28">
        <v>0.9881700873374939</v>
      </c>
      <c r="N28">
        <v>0</v>
      </c>
      <c r="O28">
        <v>1762.549926757812</v>
      </c>
      <c r="P28">
        <v>1762.549926757812</v>
      </c>
      <c r="Q28">
        <v>0</v>
      </c>
      <c r="S28">
        <v>1765.550903320312</v>
      </c>
      <c r="T28">
        <v>1765.550903320312</v>
      </c>
      <c r="U28">
        <v>0</v>
      </c>
      <c r="W28">
        <v>1757.526489257812</v>
      </c>
      <c r="X28">
        <v>1757.526489257812</v>
      </c>
      <c r="Y28">
        <v>0</v>
      </c>
      <c r="Z28">
        <v>1758.040283203125</v>
      </c>
      <c r="AA28">
        <v>1758.040283203125</v>
      </c>
      <c r="AB28">
        <v>0</v>
      </c>
      <c r="AC28">
        <v>1756.017578125</v>
      </c>
      <c r="AD28">
        <v>1756.017578125</v>
      </c>
      <c r="AE28">
        <v>0</v>
      </c>
      <c r="AF28">
        <v>1757.526489257812</v>
      </c>
      <c r="AG28">
        <v>1757.526489257812</v>
      </c>
      <c r="AH28">
        <v>0</v>
      </c>
      <c r="AI28">
        <v>1758.040283203125</v>
      </c>
      <c r="AJ28">
        <v>1758.040283203125</v>
      </c>
      <c r="AK28">
        <v>0</v>
      </c>
      <c r="AL28">
        <v>1762.549926757812</v>
      </c>
      <c r="AM28">
        <v>1762.549926757812</v>
      </c>
      <c r="AN28">
        <v>0</v>
      </c>
      <c r="AO28">
        <v>1755.02880859375</v>
      </c>
      <c r="AP28">
        <v>1755.02880859375</v>
      </c>
      <c r="AQ28">
        <v>0</v>
      </c>
      <c r="AR28">
        <v>1756.0341796875</v>
      </c>
      <c r="AS28">
        <v>1756.0341796875</v>
      </c>
      <c r="AT28">
        <v>0</v>
      </c>
      <c r="AU28">
        <v>1762.549926757812</v>
      </c>
      <c r="AV28">
        <v>1762.549926757812</v>
      </c>
      <c r="AW28">
        <v>0</v>
      </c>
      <c r="AY28">
        <v>26</v>
      </c>
      <c r="BA28">
        <f t="shared" si="0"/>
        <v>1.00537109375</v>
      </c>
      <c r="BB28">
        <f t="shared" si="1"/>
        <v>1.5089111328120453</v>
      </c>
      <c r="BC28">
        <f t="shared" si="2"/>
        <v>0.51379394531295475</v>
      </c>
      <c r="BD28">
        <f t="shared" si="3"/>
        <v>4.5096435546870453</v>
      </c>
      <c r="BE28">
        <f t="shared" si="4"/>
        <v>3.0009765625</v>
      </c>
      <c r="BF28">
        <f t="shared" si="5"/>
        <v>4.5119628906259095</v>
      </c>
      <c r="BH28">
        <f t="shared" si="6"/>
        <v>15.050659179687955</v>
      </c>
      <c r="BI28">
        <f t="shared" si="9"/>
        <v>391.35168457031205</v>
      </c>
      <c r="BJ28">
        <f t="shared" si="10"/>
        <v>392.35729980468614</v>
      </c>
      <c r="BK28">
        <f t="shared" si="10"/>
        <v>394.96032714843614</v>
      </c>
      <c r="BL28">
        <f t="shared" si="10"/>
        <v>395.47424316406205</v>
      </c>
      <c r="BM28">
        <f t="shared" si="10"/>
        <v>399.98388671874909</v>
      </c>
      <c r="BN28">
        <f t="shared" si="10"/>
        <v>402.98474121093614</v>
      </c>
      <c r="BO28">
        <f t="shared" si="10"/>
        <v>406.40600585937409</v>
      </c>
      <c r="BR28">
        <f t="shared" si="8"/>
        <v>401.6533203125</v>
      </c>
    </row>
    <row r="29" spans="1:70" x14ac:dyDescent="0.2">
      <c r="A29" t="s">
        <v>202</v>
      </c>
      <c r="B29" t="s">
        <v>255</v>
      </c>
      <c r="C29" t="s">
        <v>108</v>
      </c>
      <c r="D29">
        <v>-90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0.87379288673400879</v>
      </c>
      <c r="M29">
        <v>0.87379288673400879</v>
      </c>
      <c r="N29">
        <v>0</v>
      </c>
      <c r="O29">
        <v>1778.184326171875</v>
      </c>
      <c r="P29">
        <v>1778.184326171875</v>
      </c>
      <c r="Q29">
        <v>0</v>
      </c>
      <c r="S29">
        <v>1781.185180664062</v>
      </c>
      <c r="T29">
        <v>1781.185180664062</v>
      </c>
      <c r="U29">
        <v>0</v>
      </c>
      <c r="W29">
        <v>1773.160766601562</v>
      </c>
      <c r="X29">
        <v>1773.160766601562</v>
      </c>
      <c r="Y29">
        <v>0</v>
      </c>
      <c r="Z29">
        <v>1773.6748046875</v>
      </c>
      <c r="AA29">
        <v>1773.6748046875</v>
      </c>
      <c r="AB29">
        <v>0</v>
      </c>
      <c r="AC29">
        <v>1771.05517578125</v>
      </c>
      <c r="AD29">
        <v>1771.05517578125</v>
      </c>
      <c r="AE29">
        <v>0</v>
      </c>
      <c r="AF29">
        <v>1773.160766601562</v>
      </c>
      <c r="AG29">
        <v>1773.160766601562</v>
      </c>
      <c r="AH29">
        <v>0</v>
      </c>
      <c r="AI29">
        <v>1773.6748046875</v>
      </c>
      <c r="AJ29">
        <v>1773.6748046875</v>
      </c>
      <c r="AK29">
        <v>0</v>
      </c>
      <c r="AL29">
        <v>1778.184326171875</v>
      </c>
      <c r="AM29">
        <v>1778.184326171875</v>
      </c>
      <c r="AN29">
        <v>0</v>
      </c>
      <c r="AO29">
        <v>1770.062866210938</v>
      </c>
      <c r="AP29">
        <v>1770.062866210938</v>
      </c>
      <c r="AQ29">
        <v>0</v>
      </c>
      <c r="AR29">
        <v>1771.07177734375</v>
      </c>
      <c r="AS29">
        <v>1771.07177734375</v>
      </c>
      <c r="AT29">
        <v>0</v>
      </c>
      <c r="AU29">
        <v>1778.184326171875</v>
      </c>
      <c r="AV29">
        <v>1778.184326171875</v>
      </c>
      <c r="AW29">
        <v>0</v>
      </c>
      <c r="AY29">
        <v>27</v>
      </c>
      <c r="BA29">
        <f t="shared" si="0"/>
        <v>1.0089111328120453</v>
      </c>
      <c r="BB29">
        <f t="shared" si="1"/>
        <v>2.1055908203120453</v>
      </c>
      <c r="BC29">
        <f t="shared" si="2"/>
        <v>0.51403808593795475</v>
      </c>
      <c r="BD29">
        <f t="shared" si="3"/>
        <v>4.509521484375</v>
      </c>
      <c r="BE29">
        <f t="shared" si="4"/>
        <v>3.0008544921870453</v>
      </c>
      <c r="BF29">
        <f t="shared" si="5"/>
        <v>3.9201660156259095</v>
      </c>
      <c r="BH29">
        <f t="shared" si="6"/>
        <v>15.05908203125</v>
      </c>
      <c r="BI29">
        <f t="shared" si="9"/>
        <v>406.40234375</v>
      </c>
      <c r="BJ29">
        <f t="shared" si="10"/>
        <v>407.40771484375</v>
      </c>
      <c r="BK29">
        <f t="shared" si="10"/>
        <v>408.91662597656205</v>
      </c>
      <c r="BL29">
        <f t="shared" si="10"/>
        <v>409.430419921875</v>
      </c>
      <c r="BM29">
        <f t="shared" si="10"/>
        <v>413.94006347656205</v>
      </c>
      <c r="BN29">
        <f t="shared" si="10"/>
        <v>416.94104003906205</v>
      </c>
      <c r="BO29">
        <f t="shared" si="10"/>
        <v>421.45300292968795</v>
      </c>
      <c r="BR29">
        <f t="shared" si="8"/>
        <v>415.60949707031295</v>
      </c>
    </row>
    <row r="30" spans="1:70" x14ac:dyDescent="0.2">
      <c r="A30" t="s">
        <v>199</v>
      </c>
      <c r="B30" t="s">
        <v>265</v>
      </c>
      <c r="C30" t="s">
        <v>103</v>
      </c>
      <c r="D30">
        <v>-90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O30">
        <v>1793.71923828125</v>
      </c>
      <c r="P30">
        <v>1793.71923828125</v>
      </c>
      <c r="Q30">
        <v>0</v>
      </c>
      <c r="S30">
        <v>1796.720092773438</v>
      </c>
      <c r="T30">
        <v>1796.720092773438</v>
      </c>
      <c r="U30">
        <v>0</v>
      </c>
      <c r="W30">
        <v>1788.695678710938</v>
      </c>
      <c r="X30">
        <v>1788.695678710938</v>
      </c>
      <c r="Y30">
        <v>0</v>
      </c>
      <c r="Z30">
        <v>1789.209716796875</v>
      </c>
      <c r="AA30">
        <v>1789.209716796875</v>
      </c>
      <c r="AB30">
        <v>0</v>
      </c>
      <c r="AC30">
        <v>1786.0927734375</v>
      </c>
      <c r="AD30">
        <v>1786.0927734375</v>
      </c>
      <c r="AE30">
        <v>0</v>
      </c>
      <c r="AF30">
        <v>1788.695678710938</v>
      </c>
      <c r="AG30">
        <v>1788.695678710938</v>
      </c>
      <c r="AH30">
        <v>0</v>
      </c>
      <c r="AI30">
        <v>1789.209716796875</v>
      </c>
      <c r="AJ30">
        <v>1789.209716796875</v>
      </c>
      <c r="AK30">
        <v>0</v>
      </c>
      <c r="AL30">
        <v>1793.71923828125</v>
      </c>
      <c r="AM30">
        <v>1793.71923828125</v>
      </c>
      <c r="AN30">
        <v>0</v>
      </c>
      <c r="AO30">
        <v>1785.105346679688</v>
      </c>
      <c r="AP30">
        <v>1785.105346679688</v>
      </c>
      <c r="AQ30">
        <v>0</v>
      </c>
      <c r="AR30">
        <v>1786.109252929688</v>
      </c>
      <c r="AS30">
        <v>1786.109252929688</v>
      </c>
      <c r="AT30">
        <v>0</v>
      </c>
      <c r="AU30">
        <v>1793.71923828125</v>
      </c>
      <c r="AV30">
        <v>1793.71923828125</v>
      </c>
      <c r="AW30">
        <v>0</v>
      </c>
      <c r="AY30">
        <v>28</v>
      </c>
      <c r="BA30">
        <f t="shared" si="0"/>
        <v>1.00390625</v>
      </c>
      <c r="BB30">
        <f t="shared" si="1"/>
        <v>2.6029052734379547</v>
      </c>
      <c r="BC30">
        <f t="shared" si="2"/>
        <v>0.51403808593704525</v>
      </c>
      <c r="BD30">
        <f t="shared" si="3"/>
        <v>4.509521484375</v>
      </c>
      <c r="BE30">
        <f t="shared" si="4"/>
        <v>3.0008544921879547</v>
      </c>
      <c r="BF30">
        <f t="shared" si="5"/>
        <v>3.4211425781240905</v>
      </c>
      <c r="BH30">
        <f t="shared" si="6"/>
        <v>15.052368164062045</v>
      </c>
      <c r="BI30">
        <f t="shared" si="9"/>
        <v>421.46142578125</v>
      </c>
      <c r="BJ30">
        <f t="shared" si="10"/>
        <v>422.47033691406205</v>
      </c>
      <c r="BK30">
        <f t="shared" si="10"/>
        <v>424.57592773437409</v>
      </c>
      <c r="BL30">
        <f t="shared" si="10"/>
        <v>425.08996582031205</v>
      </c>
      <c r="BM30">
        <f t="shared" si="10"/>
        <v>429.59948730468705</v>
      </c>
      <c r="BN30">
        <f t="shared" si="10"/>
        <v>432.60034179687409</v>
      </c>
      <c r="BO30">
        <f t="shared" si="10"/>
        <v>436.5205078125</v>
      </c>
      <c r="BR30">
        <f t="shared" si="8"/>
        <v>431.26904296875</v>
      </c>
    </row>
    <row r="31" spans="1:70" x14ac:dyDescent="0.2">
      <c r="A31" t="s">
        <v>202</v>
      </c>
      <c r="B31" t="s">
        <v>261</v>
      </c>
      <c r="C31" t="s">
        <v>120</v>
      </c>
      <c r="D31">
        <v>-30</v>
      </c>
      <c r="E31">
        <v>2</v>
      </c>
      <c r="F31" t="s">
        <v>27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1.1662359237670901</v>
      </c>
      <c r="M31">
        <v>1.1662359237670901</v>
      </c>
      <c r="N31">
        <v>0</v>
      </c>
      <c r="O31">
        <v>1808.673950195312</v>
      </c>
      <c r="P31">
        <v>1808.673950195312</v>
      </c>
      <c r="Q31">
        <v>0</v>
      </c>
      <c r="S31">
        <v>1811.6748046875</v>
      </c>
      <c r="T31">
        <v>1811.6748046875</v>
      </c>
      <c r="U31">
        <v>0</v>
      </c>
      <c r="W31">
        <v>1803.651000976562</v>
      </c>
      <c r="X31">
        <v>1803.651000976562</v>
      </c>
      <c r="Y31">
        <v>0</v>
      </c>
      <c r="Z31">
        <v>1804.164306640625</v>
      </c>
      <c r="AA31">
        <v>1804.164306640625</v>
      </c>
      <c r="AB31">
        <v>0</v>
      </c>
      <c r="AC31">
        <v>1801.146850585938</v>
      </c>
      <c r="AD31">
        <v>1801.146850585938</v>
      </c>
      <c r="AE31">
        <v>0</v>
      </c>
      <c r="AF31">
        <v>1803.651000976562</v>
      </c>
      <c r="AG31">
        <v>1803.651000976562</v>
      </c>
      <c r="AH31">
        <v>0</v>
      </c>
      <c r="AI31">
        <v>1804.164306640625</v>
      </c>
      <c r="AJ31">
        <v>1804.164306640625</v>
      </c>
      <c r="AK31">
        <v>0</v>
      </c>
      <c r="AL31">
        <v>1808.673950195312</v>
      </c>
      <c r="AM31">
        <v>1808.673950195312</v>
      </c>
      <c r="AN31">
        <v>0</v>
      </c>
      <c r="AO31">
        <v>1800.141235351562</v>
      </c>
      <c r="AP31">
        <v>1800.141235351562</v>
      </c>
      <c r="AQ31">
        <v>0</v>
      </c>
      <c r="AR31">
        <v>1801.146850585938</v>
      </c>
      <c r="AS31">
        <v>1801.146850585938</v>
      </c>
      <c r="AT31">
        <v>0</v>
      </c>
      <c r="AU31">
        <v>1808.673950195312</v>
      </c>
      <c r="AV31">
        <v>1808.673950195312</v>
      </c>
      <c r="AW31">
        <v>0</v>
      </c>
      <c r="AY31">
        <v>29</v>
      </c>
      <c r="BA31">
        <f t="shared" si="0"/>
        <v>1.0056152343759095</v>
      </c>
      <c r="BB31">
        <f t="shared" si="1"/>
        <v>2.5041503906240905</v>
      </c>
      <c r="BC31">
        <f t="shared" si="2"/>
        <v>0.51330566406295475</v>
      </c>
      <c r="BD31">
        <f t="shared" si="3"/>
        <v>4.5096435546870453</v>
      </c>
      <c r="BE31">
        <f t="shared" si="4"/>
        <v>3.0008544921879547</v>
      </c>
      <c r="BF31">
        <f t="shared" si="5"/>
        <v>-1811.6748046875</v>
      </c>
      <c r="BI31">
        <f t="shared" si="9"/>
        <v>436.51379394531205</v>
      </c>
      <c r="BJ31">
        <f t="shared" si="10"/>
        <v>437.51770019531205</v>
      </c>
      <c r="BK31">
        <f t="shared" si="10"/>
        <v>440.12060546875</v>
      </c>
      <c r="BL31">
        <f t="shared" si="10"/>
        <v>440.63464355468705</v>
      </c>
      <c r="BM31">
        <f t="shared" si="10"/>
        <v>445.14416503906205</v>
      </c>
      <c r="BN31">
        <f t="shared" si="10"/>
        <v>448.14501953125</v>
      </c>
      <c r="BO31">
        <f t="shared" si="10"/>
        <v>451.56616210937409</v>
      </c>
      <c r="BR31">
        <f t="shared" si="8"/>
        <v>446.813720703125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1890.377319335938</v>
      </c>
      <c r="C2">
        <v>1890.377319335938</v>
      </c>
      <c r="D2">
        <v>0</v>
      </c>
      <c r="F2">
        <v>1892.383422851562</v>
      </c>
      <c r="G2">
        <v>1892.383422851562</v>
      </c>
      <c r="H2">
        <v>0</v>
      </c>
      <c r="J2">
        <v>1894.389526367188</v>
      </c>
      <c r="K2">
        <v>1894.389526367188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321</v>
      </c>
      <c r="C2" t="s">
        <v>22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0.95208138227462769</v>
      </c>
      <c r="M2">
        <v>0.95208138227462769</v>
      </c>
      <c r="N2">
        <v>0</v>
      </c>
      <c r="O2">
        <v>1905.564086914062</v>
      </c>
      <c r="P2">
        <v>1905.564086914062</v>
      </c>
      <c r="Q2">
        <v>0</v>
      </c>
      <c r="S2">
        <v>1908.56494140625</v>
      </c>
      <c r="T2">
        <v>1908.56494140625</v>
      </c>
      <c r="U2">
        <v>0</v>
      </c>
      <c r="W2">
        <v>1900.54052734375</v>
      </c>
      <c r="X2">
        <v>1900.54052734375</v>
      </c>
      <c r="Y2">
        <v>0</v>
      </c>
      <c r="Z2">
        <v>1901.054443359375</v>
      </c>
      <c r="AA2">
        <v>1901.054443359375</v>
      </c>
      <c r="AB2">
        <v>0</v>
      </c>
      <c r="AC2">
        <v>1897.539672851562</v>
      </c>
      <c r="AD2">
        <v>1897.539672851562</v>
      </c>
      <c r="AE2">
        <v>0</v>
      </c>
      <c r="AF2">
        <v>1900.54052734375</v>
      </c>
      <c r="AG2">
        <v>1900.54052734375</v>
      </c>
      <c r="AH2">
        <v>0</v>
      </c>
      <c r="AI2">
        <v>1901.054443359375</v>
      </c>
      <c r="AJ2">
        <v>1901.054443359375</v>
      </c>
      <c r="AK2">
        <v>0</v>
      </c>
      <c r="AL2">
        <v>1905.564086914062</v>
      </c>
      <c r="AM2">
        <v>1905.564086914062</v>
      </c>
      <c r="AN2">
        <v>0</v>
      </c>
      <c r="AO2">
        <v>1896.550170898438</v>
      </c>
      <c r="AP2">
        <v>1896.550170898438</v>
      </c>
      <c r="AQ2">
        <v>0</v>
      </c>
      <c r="AR2">
        <v>1897.55615234375</v>
      </c>
      <c r="AS2">
        <v>1897.55615234375</v>
      </c>
      <c r="AT2">
        <v>0</v>
      </c>
      <c r="AU2">
        <v>1905.564086914062</v>
      </c>
      <c r="AV2">
        <v>1905.564086914062</v>
      </c>
      <c r="AW2">
        <v>0</v>
      </c>
      <c r="AY2">
        <v>0</v>
      </c>
      <c r="BA2">
        <f>AR2-AO2</f>
        <v>1.0059814453120453</v>
      </c>
      <c r="BB2">
        <f>AF2-AD2</f>
        <v>3.0008544921879547</v>
      </c>
      <c r="BC2">
        <f>Z2-W2</f>
        <v>0.513916015625</v>
      </c>
      <c r="BD2">
        <f>AL2-AI2</f>
        <v>4.5096435546870453</v>
      </c>
      <c r="BE2">
        <f>S2-AU2</f>
        <v>3.0008544921879547</v>
      </c>
      <c r="BF2">
        <f>AO3-S2</f>
        <v>3.00732421875</v>
      </c>
      <c r="BH2">
        <f>SUM(BA2:BF2)</f>
        <v>15.03857421875</v>
      </c>
      <c r="BI2">
        <v>0</v>
      </c>
      <c r="BJ2">
        <f>BA2-AX2</f>
        <v>1.0059814453120453</v>
      </c>
      <c r="BK2">
        <f>BJ2+BB2</f>
        <v>4.0068359375</v>
      </c>
      <c r="BL2">
        <f>BK2+BC2</f>
        <v>4.520751953125</v>
      </c>
      <c r="BM2">
        <f>BL2+BD2</f>
        <v>9.0303955078120453</v>
      </c>
      <c r="BN2">
        <f>BM2+BE2</f>
        <v>12.03125</v>
      </c>
      <c r="BO2">
        <f>BN2+BF2</f>
        <v>15.03857421875</v>
      </c>
      <c r="BQ2">
        <f>allo_block2!AO2-forthcountdown!B2</f>
        <v>6.1728515625</v>
      </c>
      <c r="BR2">
        <f>$BQ$2+BL2</f>
        <v>10.693603515625</v>
      </c>
    </row>
    <row r="3" spans="1:70" x14ac:dyDescent="0.2">
      <c r="A3" t="s">
        <v>199</v>
      </c>
      <c r="B3" t="s">
        <v>327</v>
      </c>
      <c r="C3" t="s">
        <v>97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0.82970660924911499</v>
      </c>
      <c r="M3">
        <v>0.82970660924911499</v>
      </c>
      <c r="N3">
        <v>0</v>
      </c>
      <c r="O3">
        <v>1918.79443359375</v>
      </c>
      <c r="P3">
        <v>1918.79443359375</v>
      </c>
      <c r="Q3">
        <v>0</v>
      </c>
      <c r="S3">
        <v>1921.795288085938</v>
      </c>
      <c r="T3">
        <v>1921.795288085938</v>
      </c>
      <c r="U3">
        <v>0</v>
      </c>
      <c r="W3">
        <v>1913.770874023438</v>
      </c>
      <c r="X3">
        <v>1913.770874023438</v>
      </c>
      <c r="Y3">
        <v>0</v>
      </c>
      <c r="Z3">
        <v>1914.284912109375</v>
      </c>
      <c r="AA3">
        <v>1914.284912109375</v>
      </c>
      <c r="AB3">
        <v>0</v>
      </c>
      <c r="AC3">
        <v>1912.560546875</v>
      </c>
      <c r="AD3">
        <v>1912.560546875</v>
      </c>
      <c r="AE3">
        <v>0</v>
      </c>
      <c r="AF3">
        <v>1913.770874023438</v>
      </c>
      <c r="AG3">
        <v>1913.770874023438</v>
      </c>
      <c r="AH3">
        <v>0</v>
      </c>
      <c r="AI3">
        <v>1914.284912109375</v>
      </c>
      <c r="AJ3">
        <v>1914.284912109375</v>
      </c>
      <c r="AK3">
        <v>0</v>
      </c>
      <c r="AL3">
        <v>1918.79443359375</v>
      </c>
      <c r="AM3">
        <v>1918.79443359375</v>
      </c>
      <c r="AN3">
        <v>0</v>
      </c>
      <c r="AO3">
        <v>1911.572265625</v>
      </c>
      <c r="AP3">
        <v>1911.572265625</v>
      </c>
      <c r="AQ3">
        <v>0</v>
      </c>
      <c r="AR3">
        <v>1912.5771484375</v>
      </c>
      <c r="AS3">
        <v>1912.5771484375</v>
      </c>
      <c r="AT3">
        <v>0</v>
      </c>
      <c r="AU3">
        <v>1918.79443359375</v>
      </c>
      <c r="AV3">
        <v>1918.79443359375</v>
      </c>
      <c r="AW3">
        <v>0</v>
      </c>
      <c r="AY3">
        <v>1</v>
      </c>
      <c r="BA3">
        <f t="shared" ref="BA3:BA31" si="0">AR3-AO3</f>
        <v>1.0048828125</v>
      </c>
      <c r="BB3">
        <f t="shared" ref="BB3:BB31" si="1">AF3-AD3</f>
        <v>1.2103271484379547</v>
      </c>
      <c r="BC3">
        <f t="shared" ref="BC3:BC31" si="2">Z3-W3</f>
        <v>0.51403808593704525</v>
      </c>
      <c r="BD3">
        <f t="shared" ref="BD3:BD31" si="3">AL3-AI3</f>
        <v>4.509521484375</v>
      </c>
      <c r="BE3">
        <f t="shared" ref="BE3:BE31" si="4">S3-AU3</f>
        <v>3.0008544921879547</v>
      </c>
      <c r="BF3">
        <f t="shared" ref="BF3:BF31" si="5">AO4-S3</f>
        <v>4.8138427734370453</v>
      </c>
      <c r="BH3">
        <f t="shared" ref="BH3:BH30" si="6">SUM(BA3:BF3)</f>
        <v>15.053466796875</v>
      </c>
      <c r="BI3">
        <f>SUM(BA2:BF2)</f>
        <v>15.03857421875</v>
      </c>
      <c r="BJ3">
        <f t="shared" ref="BJ3:BO18" si="7">BI3+BA2</f>
        <v>16.044555664062045</v>
      </c>
      <c r="BK3">
        <f t="shared" si="7"/>
        <v>19.04541015625</v>
      </c>
      <c r="BL3">
        <f t="shared" si="7"/>
        <v>19.559326171875</v>
      </c>
      <c r="BM3">
        <f t="shared" si="7"/>
        <v>24.068969726562045</v>
      </c>
      <c r="BN3">
        <f t="shared" si="7"/>
        <v>27.06982421875</v>
      </c>
      <c r="BO3">
        <f t="shared" si="7"/>
        <v>30.0771484375</v>
      </c>
      <c r="BR3">
        <f t="shared" ref="BR3:BR31" si="8">$BQ$2+BL3</f>
        <v>25.732177734375</v>
      </c>
    </row>
    <row r="4" spans="1:70" x14ac:dyDescent="0.2">
      <c r="A4" t="s">
        <v>202</v>
      </c>
      <c r="B4" t="s">
        <v>312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0.67393660545349121</v>
      </c>
      <c r="M4">
        <v>0.67393660545349121</v>
      </c>
      <c r="N4">
        <v>0</v>
      </c>
      <c r="O4">
        <v>1934.727294921875</v>
      </c>
      <c r="P4">
        <v>1934.727294921875</v>
      </c>
      <c r="Q4">
        <v>0</v>
      </c>
      <c r="S4">
        <v>1937.728149414062</v>
      </c>
      <c r="T4">
        <v>1937.728149414062</v>
      </c>
      <c r="U4">
        <v>0</v>
      </c>
      <c r="W4">
        <v>1929.70361328125</v>
      </c>
      <c r="X4">
        <v>1929.70361328125</v>
      </c>
      <c r="Y4">
        <v>0</v>
      </c>
      <c r="Z4">
        <v>1930.217651367188</v>
      </c>
      <c r="AA4">
        <v>1930.217651367188</v>
      </c>
      <c r="AB4">
        <v>0</v>
      </c>
      <c r="AC4">
        <v>1927.598022460938</v>
      </c>
      <c r="AD4">
        <v>1927.598022460938</v>
      </c>
      <c r="AE4">
        <v>0</v>
      </c>
      <c r="AF4">
        <v>1929.70361328125</v>
      </c>
      <c r="AG4">
        <v>1929.70361328125</v>
      </c>
      <c r="AH4">
        <v>0</v>
      </c>
      <c r="AI4">
        <v>1930.217651367188</v>
      </c>
      <c r="AJ4">
        <v>1930.217651367188</v>
      </c>
      <c r="AK4">
        <v>0</v>
      </c>
      <c r="AL4">
        <v>1934.727294921875</v>
      </c>
      <c r="AM4">
        <v>1934.727294921875</v>
      </c>
      <c r="AN4">
        <v>0</v>
      </c>
      <c r="AO4">
        <v>1926.609130859375</v>
      </c>
      <c r="AP4">
        <v>1926.609130859375</v>
      </c>
      <c r="AQ4">
        <v>0</v>
      </c>
      <c r="AR4">
        <v>1927.614624023438</v>
      </c>
      <c r="AS4">
        <v>1927.614624023438</v>
      </c>
      <c r="AT4">
        <v>0</v>
      </c>
      <c r="AU4">
        <v>1934.727294921875</v>
      </c>
      <c r="AV4">
        <v>1934.727294921875</v>
      </c>
      <c r="AW4">
        <v>0</v>
      </c>
      <c r="AY4">
        <v>2</v>
      </c>
      <c r="BA4">
        <f t="shared" si="0"/>
        <v>1.0054931640629547</v>
      </c>
      <c r="BB4">
        <f t="shared" si="1"/>
        <v>2.1055908203120453</v>
      </c>
      <c r="BC4">
        <f t="shared" si="2"/>
        <v>0.51403808593795475</v>
      </c>
      <c r="BD4">
        <f t="shared" si="3"/>
        <v>4.5096435546870453</v>
      </c>
      <c r="BE4">
        <f t="shared" si="4"/>
        <v>3.0008544921870453</v>
      </c>
      <c r="BF4">
        <f t="shared" si="5"/>
        <v>3.9197998046879547</v>
      </c>
      <c r="BH4">
        <f t="shared" si="6"/>
        <v>15.055419921875</v>
      </c>
      <c r="BI4">
        <f>BH2+BH3</f>
        <v>30.092041015625</v>
      </c>
      <c r="BJ4">
        <f t="shared" si="7"/>
        <v>31.096923828125</v>
      </c>
      <c r="BK4">
        <f t="shared" si="7"/>
        <v>32.307250976562955</v>
      </c>
      <c r="BL4">
        <f t="shared" si="7"/>
        <v>32.8212890625</v>
      </c>
      <c r="BM4">
        <f t="shared" si="7"/>
        <v>37.330810546875</v>
      </c>
      <c r="BN4">
        <f t="shared" si="7"/>
        <v>40.331665039062955</v>
      </c>
      <c r="BO4">
        <f t="shared" si="7"/>
        <v>45.1455078125</v>
      </c>
      <c r="BR4">
        <f t="shared" si="8"/>
        <v>38.994140625</v>
      </c>
    </row>
    <row r="5" spans="1:70" x14ac:dyDescent="0.2">
      <c r="A5" t="s">
        <v>199</v>
      </c>
      <c r="B5" t="s">
        <v>325</v>
      </c>
      <c r="C5" t="s">
        <v>103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1.4934796094894409</v>
      </c>
      <c r="M5">
        <v>1.4934796094894409</v>
      </c>
      <c r="N5">
        <v>0</v>
      </c>
      <c r="O5">
        <v>1950.162719726562</v>
      </c>
      <c r="P5">
        <v>1950.162719726562</v>
      </c>
      <c r="Q5">
        <v>0</v>
      </c>
      <c r="S5">
        <v>1953.16357421875</v>
      </c>
      <c r="T5">
        <v>1953.16357421875</v>
      </c>
      <c r="U5">
        <v>0</v>
      </c>
      <c r="W5">
        <v>1945.13916015625</v>
      </c>
      <c r="X5">
        <v>1945.13916015625</v>
      </c>
      <c r="Y5">
        <v>0</v>
      </c>
      <c r="Z5">
        <v>1945.653076171875</v>
      </c>
      <c r="AA5">
        <v>1945.653076171875</v>
      </c>
      <c r="AB5">
        <v>0</v>
      </c>
      <c r="AC5">
        <v>1942.635620117188</v>
      </c>
      <c r="AD5">
        <v>1942.635620117188</v>
      </c>
      <c r="AE5">
        <v>0</v>
      </c>
      <c r="AF5">
        <v>1945.13916015625</v>
      </c>
      <c r="AG5">
        <v>1945.13916015625</v>
      </c>
      <c r="AH5">
        <v>0</v>
      </c>
      <c r="AI5">
        <v>1945.653076171875</v>
      </c>
      <c r="AJ5">
        <v>1945.653076171875</v>
      </c>
      <c r="AK5">
        <v>0</v>
      </c>
      <c r="AL5">
        <v>1950.162719726562</v>
      </c>
      <c r="AM5">
        <v>1950.162719726562</v>
      </c>
      <c r="AN5">
        <v>0</v>
      </c>
      <c r="AO5">
        <v>1941.64794921875</v>
      </c>
      <c r="AP5">
        <v>1941.64794921875</v>
      </c>
      <c r="AQ5">
        <v>0</v>
      </c>
      <c r="AR5">
        <v>1942.652221679688</v>
      </c>
      <c r="AS5">
        <v>1942.652221679688</v>
      </c>
      <c r="AT5">
        <v>0</v>
      </c>
      <c r="AU5">
        <v>1950.162719726562</v>
      </c>
      <c r="AV5">
        <v>1950.162719726562</v>
      </c>
      <c r="AW5">
        <v>0</v>
      </c>
      <c r="AY5">
        <v>3</v>
      </c>
      <c r="BA5">
        <f t="shared" si="0"/>
        <v>1.0042724609379547</v>
      </c>
      <c r="BB5">
        <f t="shared" si="1"/>
        <v>2.5035400390620453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3.5189208984379547</v>
      </c>
      <c r="BH5">
        <f t="shared" si="6"/>
        <v>15.051147460937955</v>
      </c>
      <c r="BI5">
        <f t="shared" ref="BI5:BI31" si="9">BI4+BH4</f>
        <v>45.1474609375</v>
      </c>
      <c r="BJ5">
        <f t="shared" si="7"/>
        <v>46.152954101562955</v>
      </c>
      <c r="BK5">
        <f t="shared" si="7"/>
        <v>48.258544921875</v>
      </c>
      <c r="BL5">
        <f t="shared" si="7"/>
        <v>48.772583007812955</v>
      </c>
      <c r="BM5">
        <f t="shared" si="7"/>
        <v>53.2822265625</v>
      </c>
      <c r="BN5">
        <f t="shared" si="7"/>
        <v>56.283081054687045</v>
      </c>
      <c r="BO5">
        <f t="shared" si="7"/>
        <v>60.202880859375</v>
      </c>
      <c r="BR5">
        <f t="shared" si="8"/>
        <v>54.945434570312955</v>
      </c>
    </row>
    <row r="6" spans="1:70" x14ac:dyDescent="0.2">
      <c r="A6" t="s">
        <v>199</v>
      </c>
      <c r="B6" t="s">
        <v>322</v>
      </c>
      <c r="C6" t="s">
        <v>123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1.1931412220001221</v>
      </c>
      <c r="M6">
        <v>1.1931412220001221</v>
      </c>
      <c r="N6">
        <v>0</v>
      </c>
      <c r="O6">
        <v>1963.708129882812</v>
      </c>
      <c r="P6">
        <v>1963.708129882812</v>
      </c>
      <c r="Q6">
        <v>0</v>
      </c>
      <c r="S6">
        <v>1966.708984375</v>
      </c>
      <c r="T6">
        <v>1966.708984375</v>
      </c>
      <c r="U6">
        <v>0</v>
      </c>
      <c r="W6">
        <v>1958.6845703125</v>
      </c>
      <c r="X6">
        <v>1958.6845703125</v>
      </c>
      <c r="Y6">
        <v>0</v>
      </c>
      <c r="Z6">
        <v>1959.198486328125</v>
      </c>
      <c r="AA6">
        <v>1959.198486328125</v>
      </c>
      <c r="AB6">
        <v>0</v>
      </c>
      <c r="AC6">
        <v>1957.673095703125</v>
      </c>
      <c r="AD6">
        <v>1957.673095703125</v>
      </c>
      <c r="AE6">
        <v>0</v>
      </c>
      <c r="AF6">
        <v>1958.6845703125</v>
      </c>
      <c r="AG6">
        <v>1958.6845703125</v>
      </c>
      <c r="AH6">
        <v>0</v>
      </c>
      <c r="AI6">
        <v>1959.198486328125</v>
      </c>
      <c r="AJ6">
        <v>1959.198486328125</v>
      </c>
      <c r="AK6">
        <v>0</v>
      </c>
      <c r="AL6">
        <v>1963.708129882812</v>
      </c>
      <c r="AM6">
        <v>1963.708129882812</v>
      </c>
      <c r="AN6">
        <v>0</v>
      </c>
      <c r="AO6">
        <v>1956.682495117188</v>
      </c>
      <c r="AP6">
        <v>1956.682495117188</v>
      </c>
      <c r="AQ6">
        <v>0</v>
      </c>
      <c r="AR6">
        <v>1957.689697265625</v>
      </c>
      <c r="AS6">
        <v>1957.689697265625</v>
      </c>
      <c r="AT6">
        <v>0</v>
      </c>
      <c r="AU6">
        <v>1963.708129882812</v>
      </c>
      <c r="AV6">
        <v>1963.708129882812</v>
      </c>
      <c r="AW6">
        <v>0</v>
      </c>
      <c r="AY6">
        <v>4</v>
      </c>
      <c r="BA6">
        <f t="shared" si="0"/>
        <v>1.0072021484370453</v>
      </c>
      <c r="BB6">
        <f t="shared" si="1"/>
        <v>1.011474609375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5.0125732421879547</v>
      </c>
      <c r="BH6">
        <f t="shared" si="6"/>
        <v>15.0556640625</v>
      </c>
      <c r="BI6">
        <f t="shared" si="9"/>
        <v>60.198608398437955</v>
      </c>
      <c r="BJ6">
        <f t="shared" si="7"/>
        <v>61.202880859375909</v>
      </c>
      <c r="BK6">
        <f t="shared" si="7"/>
        <v>63.706420898437955</v>
      </c>
      <c r="BL6">
        <f t="shared" si="7"/>
        <v>64.220336914062955</v>
      </c>
      <c r="BM6">
        <f t="shared" si="7"/>
        <v>68.72998046875</v>
      </c>
      <c r="BN6">
        <f t="shared" si="7"/>
        <v>71.730834960937955</v>
      </c>
      <c r="BO6">
        <f t="shared" si="7"/>
        <v>75.249755859375909</v>
      </c>
      <c r="BR6">
        <f t="shared" si="8"/>
        <v>70.393188476562955</v>
      </c>
    </row>
    <row r="7" spans="1:70" x14ac:dyDescent="0.2">
      <c r="A7" t="s">
        <v>202</v>
      </c>
      <c r="B7" t="s">
        <v>318</v>
      </c>
      <c r="C7" t="s">
        <v>103</v>
      </c>
      <c r="D7">
        <v>-120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1.076112627983093</v>
      </c>
      <c r="M7">
        <v>1.076112627983093</v>
      </c>
      <c r="N7">
        <v>0</v>
      </c>
      <c r="O7">
        <v>1979.359130859375</v>
      </c>
      <c r="P7">
        <v>1979.359130859375</v>
      </c>
      <c r="Q7">
        <v>0</v>
      </c>
      <c r="S7">
        <v>1982.359985351562</v>
      </c>
      <c r="T7">
        <v>1982.359985351562</v>
      </c>
      <c r="U7">
        <v>0</v>
      </c>
      <c r="W7">
        <v>1974.33544921875</v>
      </c>
      <c r="X7">
        <v>1974.33544921875</v>
      </c>
      <c r="Y7">
        <v>0</v>
      </c>
      <c r="Z7">
        <v>1974.849487304688</v>
      </c>
      <c r="AA7">
        <v>1974.849487304688</v>
      </c>
      <c r="AB7">
        <v>0</v>
      </c>
      <c r="AC7">
        <v>1972.727294921875</v>
      </c>
      <c r="AD7">
        <v>1972.727294921875</v>
      </c>
      <c r="AE7">
        <v>0</v>
      </c>
      <c r="AF7">
        <v>1974.33544921875</v>
      </c>
      <c r="AG7">
        <v>1974.33544921875</v>
      </c>
      <c r="AH7">
        <v>0</v>
      </c>
      <c r="AI7">
        <v>1974.849487304688</v>
      </c>
      <c r="AJ7">
        <v>1974.849487304688</v>
      </c>
      <c r="AK7">
        <v>0</v>
      </c>
      <c r="AL7">
        <v>1979.359130859375</v>
      </c>
      <c r="AM7">
        <v>1979.359130859375</v>
      </c>
      <c r="AN7">
        <v>0</v>
      </c>
      <c r="AO7">
        <v>1971.721557617188</v>
      </c>
      <c r="AP7">
        <v>1971.721557617188</v>
      </c>
      <c r="AQ7">
        <v>0</v>
      </c>
      <c r="AR7">
        <v>1972.727294921875</v>
      </c>
      <c r="AS7">
        <v>1972.727294921875</v>
      </c>
      <c r="AT7">
        <v>0</v>
      </c>
      <c r="AU7">
        <v>1979.359130859375</v>
      </c>
      <c r="AV7">
        <v>1979.359130859375</v>
      </c>
      <c r="AW7">
        <v>0</v>
      </c>
      <c r="AY7">
        <v>5</v>
      </c>
      <c r="BA7">
        <f t="shared" si="0"/>
        <v>1.0057373046870453</v>
      </c>
      <c r="BB7">
        <f t="shared" si="1"/>
        <v>1.608154296875</v>
      </c>
      <c r="BC7">
        <f t="shared" si="2"/>
        <v>0.51403808593795475</v>
      </c>
      <c r="BD7">
        <f t="shared" si="3"/>
        <v>4.5096435546870453</v>
      </c>
      <c r="BE7">
        <f t="shared" si="4"/>
        <v>3.0008544921870453</v>
      </c>
      <c r="BF7">
        <f t="shared" si="5"/>
        <v>4.4122314453129547</v>
      </c>
      <c r="BH7">
        <f t="shared" si="6"/>
        <v>15.050659179687045</v>
      </c>
      <c r="BI7">
        <f t="shared" si="9"/>
        <v>75.254272460937955</v>
      </c>
      <c r="BJ7">
        <f t="shared" si="7"/>
        <v>76.261474609375</v>
      </c>
      <c r="BK7">
        <f t="shared" si="7"/>
        <v>77.27294921875</v>
      </c>
      <c r="BL7">
        <f t="shared" si="7"/>
        <v>77.786865234375</v>
      </c>
      <c r="BM7">
        <f t="shared" si="7"/>
        <v>82.296508789062045</v>
      </c>
      <c r="BN7">
        <f t="shared" si="7"/>
        <v>85.29736328125</v>
      </c>
      <c r="BO7">
        <f t="shared" si="7"/>
        <v>90.309936523437955</v>
      </c>
      <c r="BR7">
        <f t="shared" si="8"/>
        <v>83.959716796875</v>
      </c>
    </row>
    <row r="8" spans="1:70" x14ac:dyDescent="0.2">
      <c r="A8" t="s">
        <v>202</v>
      </c>
      <c r="B8" t="s">
        <v>334</v>
      </c>
      <c r="C8" t="s">
        <v>108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0.91302287578582764</v>
      </c>
      <c r="M8">
        <v>0.91302287578582764</v>
      </c>
      <c r="N8">
        <v>0</v>
      </c>
      <c r="O8">
        <v>1994.09814453125</v>
      </c>
      <c r="P8">
        <v>1994.09814453125</v>
      </c>
      <c r="Q8">
        <v>0</v>
      </c>
      <c r="S8">
        <v>1997.09912109375</v>
      </c>
      <c r="T8">
        <v>1997.09912109375</v>
      </c>
      <c r="U8">
        <v>0</v>
      </c>
      <c r="W8">
        <v>1989.07470703125</v>
      </c>
      <c r="X8">
        <v>1989.07470703125</v>
      </c>
      <c r="Y8">
        <v>0</v>
      </c>
      <c r="Z8">
        <v>1989.588500976562</v>
      </c>
      <c r="AA8">
        <v>1989.588500976562</v>
      </c>
      <c r="AB8">
        <v>0</v>
      </c>
      <c r="AC8">
        <v>1987.764892578125</v>
      </c>
      <c r="AD8">
        <v>1987.764892578125</v>
      </c>
      <c r="AE8">
        <v>0</v>
      </c>
      <c r="AF8">
        <v>1989.07470703125</v>
      </c>
      <c r="AG8">
        <v>1989.07470703125</v>
      </c>
      <c r="AH8">
        <v>0</v>
      </c>
      <c r="AI8">
        <v>1989.588500976562</v>
      </c>
      <c r="AJ8">
        <v>1989.588500976562</v>
      </c>
      <c r="AK8">
        <v>0</v>
      </c>
      <c r="AL8">
        <v>1994.09814453125</v>
      </c>
      <c r="AM8">
        <v>1994.09814453125</v>
      </c>
      <c r="AN8">
        <v>0</v>
      </c>
      <c r="AO8">
        <v>1986.772216796875</v>
      </c>
      <c r="AP8">
        <v>1986.772216796875</v>
      </c>
      <c r="AQ8">
        <v>0</v>
      </c>
      <c r="AR8">
        <v>1987.781372070312</v>
      </c>
      <c r="AS8">
        <v>1987.781372070312</v>
      </c>
      <c r="AT8">
        <v>0</v>
      </c>
      <c r="AU8">
        <v>1994.09814453125</v>
      </c>
      <c r="AV8">
        <v>1994.09814453125</v>
      </c>
      <c r="AW8">
        <v>0</v>
      </c>
      <c r="AY8">
        <v>6</v>
      </c>
      <c r="BA8">
        <f t="shared" si="0"/>
        <v>1.0091552734370453</v>
      </c>
      <c r="BB8">
        <f t="shared" si="1"/>
        <v>1.309814453125</v>
      </c>
      <c r="BC8">
        <f t="shared" si="2"/>
        <v>0.51379394531204525</v>
      </c>
      <c r="BD8">
        <f t="shared" si="3"/>
        <v>4.5096435546879547</v>
      </c>
      <c r="BE8">
        <f t="shared" si="4"/>
        <v>3.0009765625</v>
      </c>
      <c r="BF8">
        <f t="shared" si="5"/>
        <v>4.7158203125</v>
      </c>
      <c r="BH8">
        <f t="shared" si="6"/>
        <v>15.059204101562045</v>
      </c>
      <c r="BI8">
        <f t="shared" si="9"/>
        <v>90.304931640625</v>
      </c>
      <c r="BJ8">
        <f t="shared" si="7"/>
        <v>91.310668945312045</v>
      </c>
      <c r="BK8">
        <f t="shared" si="7"/>
        <v>92.918823242187045</v>
      </c>
      <c r="BL8">
        <f t="shared" si="7"/>
        <v>93.432861328125</v>
      </c>
      <c r="BM8">
        <f t="shared" si="7"/>
        <v>97.942504882812045</v>
      </c>
      <c r="BN8">
        <f t="shared" si="7"/>
        <v>100.94335937499909</v>
      </c>
      <c r="BO8">
        <f t="shared" si="7"/>
        <v>105.35559082031205</v>
      </c>
      <c r="BR8">
        <f t="shared" si="8"/>
        <v>99.605712890625</v>
      </c>
    </row>
    <row r="9" spans="1:70" x14ac:dyDescent="0.2">
      <c r="A9" t="s">
        <v>199</v>
      </c>
      <c r="B9" t="s">
        <v>319</v>
      </c>
      <c r="C9" t="s">
        <v>29</v>
      </c>
      <c r="D9">
        <v>-60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2.0623092651367192</v>
      </c>
      <c r="M9">
        <v>2.0623092651367192</v>
      </c>
      <c r="N9">
        <v>0</v>
      </c>
      <c r="O9">
        <v>2010.428833007812</v>
      </c>
      <c r="P9">
        <v>2010.428833007812</v>
      </c>
      <c r="Q9">
        <v>0</v>
      </c>
      <c r="S9">
        <v>2013.429809570312</v>
      </c>
      <c r="T9">
        <v>2013.429809570312</v>
      </c>
      <c r="U9">
        <v>0</v>
      </c>
      <c r="W9">
        <v>2005.405395507812</v>
      </c>
      <c r="X9">
        <v>2005.405395507812</v>
      </c>
      <c r="Y9">
        <v>0</v>
      </c>
      <c r="Z9">
        <v>2005.919311523438</v>
      </c>
      <c r="AA9">
        <v>2005.919311523438</v>
      </c>
      <c r="AB9">
        <v>0</v>
      </c>
      <c r="AC9">
        <v>2002.802368164062</v>
      </c>
      <c r="AD9">
        <v>2002.802368164062</v>
      </c>
      <c r="AE9">
        <v>0</v>
      </c>
      <c r="AF9">
        <v>2005.405395507812</v>
      </c>
      <c r="AG9">
        <v>2005.405395507812</v>
      </c>
      <c r="AH9">
        <v>0</v>
      </c>
      <c r="AI9">
        <v>2005.919311523438</v>
      </c>
      <c r="AJ9">
        <v>2005.919311523438</v>
      </c>
      <c r="AK9">
        <v>0</v>
      </c>
      <c r="AL9">
        <v>2010.428833007812</v>
      </c>
      <c r="AM9">
        <v>2010.428833007812</v>
      </c>
      <c r="AN9">
        <v>0</v>
      </c>
      <c r="AO9">
        <v>2001.81494140625</v>
      </c>
      <c r="AP9">
        <v>2001.81494140625</v>
      </c>
      <c r="AQ9">
        <v>0</v>
      </c>
      <c r="AR9">
        <v>2002.818969726562</v>
      </c>
      <c r="AS9">
        <v>2002.818969726562</v>
      </c>
      <c r="AT9">
        <v>0</v>
      </c>
      <c r="AU9">
        <v>2010.428833007812</v>
      </c>
      <c r="AV9">
        <v>2010.428833007812</v>
      </c>
      <c r="AW9">
        <v>0</v>
      </c>
      <c r="AY9">
        <v>7</v>
      </c>
      <c r="BA9">
        <f t="shared" si="0"/>
        <v>1.0040283203120453</v>
      </c>
      <c r="BB9">
        <f t="shared" si="1"/>
        <v>2.60302734375</v>
      </c>
      <c r="BC9">
        <f t="shared" si="2"/>
        <v>0.51391601562590949</v>
      </c>
      <c r="BD9">
        <f t="shared" si="3"/>
        <v>4.5095214843740905</v>
      </c>
      <c r="BE9">
        <f t="shared" si="4"/>
        <v>3.0009765625</v>
      </c>
      <c r="BF9">
        <f t="shared" si="5"/>
        <v>3.4188232421879547</v>
      </c>
      <c r="BH9">
        <f t="shared" si="6"/>
        <v>15.05029296875</v>
      </c>
      <c r="BI9">
        <f t="shared" si="9"/>
        <v>105.36413574218705</v>
      </c>
      <c r="BJ9">
        <f t="shared" si="7"/>
        <v>106.37329101562409</v>
      </c>
      <c r="BK9">
        <f t="shared" si="7"/>
        <v>107.68310546874909</v>
      </c>
      <c r="BL9">
        <f t="shared" si="7"/>
        <v>108.19689941406114</v>
      </c>
      <c r="BM9">
        <f t="shared" si="7"/>
        <v>112.70654296874909</v>
      </c>
      <c r="BN9">
        <f t="shared" si="7"/>
        <v>115.70751953124909</v>
      </c>
      <c r="BO9">
        <f t="shared" si="7"/>
        <v>120.42333984374909</v>
      </c>
      <c r="BR9">
        <f t="shared" si="8"/>
        <v>114.36975097656114</v>
      </c>
    </row>
    <row r="10" spans="1:70" x14ac:dyDescent="0.2">
      <c r="A10" t="s">
        <v>199</v>
      </c>
      <c r="B10" t="s">
        <v>316</v>
      </c>
      <c r="C10" t="s">
        <v>101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1.7613430023193359</v>
      </c>
      <c r="M10">
        <v>1.7613430023193359</v>
      </c>
      <c r="N10">
        <v>0</v>
      </c>
      <c r="O10">
        <v>2025.764892578125</v>
      </c>
      <c r="P10">
        <v>2025.764892578125</v>
      </c>
      <c r="Q10">
        <v>0</v>
      </c>
      <c r="S10">
        <v>2028.765747070312</v>
      </c>
      <c r="T10">
        <v>2028.765747070312</v>
      </c>
      <c r="U10">
        <v>0</v>
      </c>
      <c r="W10">
        <v>2020.741333007812</v>
      </c>
      <c r="X10">
        <v>2020.741333007812</v>
      </c>
      <c r="Y10">
        <v>0</v>
      </c>
      <c r="Z10">
        <v>2021.255249023438</v>
      </c>
      <c r="AA10">
        <v>2021.255249023438</v>
      </c>
      <c r="AB10">
        <v>0</v>
      </c>
      <c r="AC10">
        <v>2017.83984375</v>
      </c>
      <c r="AD10">
        <v>2017.83984375</v>
      </c>
      <c r="AE10">
        <v>0</v>
      </c>
      <c r="AF10">
        <v>2020.741333007812</v>
      </c>
      <c r="AG10">
        <v>2020.741333007812</v>
      </c>
      <c r="AH10">
        <v>0</v>
      </c>
      <c r="AI10">
        <v>2021.255249023438</v>
      </c>
      <c r="AJ10">
        <v>2021.255249023438</v>
      </c>
      <c r="AK10">
        <v>0</v>
      </c>
      <c r="AL10">
        <v>2025.764892578125</v>
      </c>
      <c r="AM10">
        <v>2025.764892578125</v>
      </c>
      <c r="AN10">
        <v>0</v>
      </c>
      <c r="AO10">
        <v>2016.8486328125</v>
      </c>
      <c r="AP10">
        <v>2016.8486328125</v>
      </c>
      <c r="AQ10">
        <v>0</v>
      </c>
      <c r="AR10">
        <v>2017.8564453125</v>
      </c>
      <c r="AS10">
        <v>2017.8564453125</v>
      </c>
      <c r="AT10">
        <v>0</v>
      </c>
      <c r="AU10">
        <v>2025.764892578125</v>
      </c>
      <c r="AV10">
        <v>2025.764892578125</v>
      </c>
      <c r="AW10">
        <v>0</v>
      </c>
      <c r="AY10">
        <v>8</v>
      </c>
      <c r="BA10">
        <f t="shared" si="0"/>
        <v>1.0078125</v>
      </c>
      <c r="BB10">
        <f t="shared" si="1"/>
        <v>2.9014892578120453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3.1015625</v>
      </c>
      <c r="BH10">
        <f t="shared" si="6"/>
        <v>15.035278320312045</v>
      </c>
      <c r="BI10">
        <f t="shared" si="9"/>
        <v>120.41442871093705</v>
      </c>
      <c r="BJ10">
        <f t="shared" si="7"/>
        <v>121.41845703124909</v>
      </c>
      <c r="BK10">
        <f t="shared" si="7"/>
        <v>124.02148437499909</v>
      </c>
      <c r="BL10">
        <f t="shared" si="7"/>
        <v>124.535400390625</v>
      </c>
      <c r="BM10">
        <f t="shared" si="7"/>
        <v>129.04492187499909</v>
      </c>
      <c r="BN10">
        <f t="shared" si="7"/>
        <v>132.04589843749909</v>
      </c>
      <c r="BO10">
        <f t="shared" si="7"/>
        <v>135.46472167968705</v>
      </c>
      <c r="BR10">
        <f t="shared" si="8"/>
        <v>130.708251953125</v>
      </c>
    </row>
    <row r="11" spans="1:70" x14ac:dyDescent="0.2">
      <c r="A11" t="s">
        <v>199</v>
      </c>
      <c r="B11" t="s">
        <v>200</v>
      </c>
      <c r="C11" t="s">
        <v>123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0.9459000825881958</v>
      </c>
      <c r="M11">
        <v>0.9459000825881958</v>
      </c>
      <c r="N11">
        <v>0</v>
      </c>
      <c r="O11">
        <v>2040.88525390625</v>
      </c>
      <c r="P11">
        <v>2040.88525390625</v>
      </c>
      <c r="Q11">
        <v>0</v>
      </c>
      <c r="S11">
        <v>2043.88623046875</v>
      </c>
      <c r="T11">
        <v>2043.88623046875</v>
      </c>
      <c r="U11">
        <v>0</v>
      </c>
      <c r="W11">
        <v>2035.86181640625</v>
      </c>
      <c r="X11">
        <v>2035.86181640625</v>
      </c>
      <c r="Y11">
        <v>0</v>
      </c>
      <c r="Z11">
        <v>2036.375732421875</v>
      </c>
      <c r="AA11">
        <v>2036.375732421875</v>
      </c>
      <c r="AB11">
        <v>0</v>
      </c>
      <c r="AC11">
        <v>2032.86083984375</v>
      </c>
      <c r="AD11">
        <v>2032.86083984375</v>
      </c>
      <c r="AE11">
        <v>0</v>
      </c>
      <c r="AF11">
        <v>2035.86181640625</v>
      </c>
      <c r="AG11">
        <v>2035.86181640625</v>
      </c>
      <c r="AH11">
        <v>0</v>
      </c>
      <c r="AI11">
        <v>2036.375732421875</v>
      </c>
      <c r="AJ11">
        <v>2036.375732421875</v>
      </c>
      <c r="AK11">
        <v>0</v>
      </c>
      <c r="AL11">
        <v>2040.88525390625</v>
      </c>
      <c r="AM11">
        <v>2040.88525390625</v>
      </c>
      <c r="AN11">
        <v>0</v>
      </c>
      <c r="AO11">
        <v>2031.867309570312</v>
      </c>
      <c r="AP11">
        <v>2031.867309570312</v>
      </c>
      <c r="AQ11">
        <v>0</v>
      </c>
      <c r="AR11">
        <v>2032.87744140625</v>
      </c>
      <c r="AS11">
        <v>2032.87744140625</v>
      </c>
      <c r="AT11">
        <v>0</v>
      </c>
      <c r="AU11">
        <v>2040.88525390625</v>
      </c>
      <c r="AV11">
        <v>2040.88525390625</v>
      </c>
      <c r="AW11">
        <v>0</v>
      </c>
      <c r="AY11">
        <v>9</v>
      </c>
      <c r="BA11">
        <f t="shared" si="0"/>
        <v>1.0101318359379547</v>
      </c>
      <c r="BB11">
        <f t="shared" si="1"/>
        <v>3.0009765625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3.0072021484379547</v>
      </c>
      <c r="BH11">
        <f t="shared" si="6"/>
        <v>15.042724609375909</v>
      </c>
      <c r="BI11">
        <f t="shared" si="9"/>
        <v>135.44970703124909</v>
      </c>
      <c r="BJ11">
        <f t="shared" si="7"/>
        <v>136.45751953124909</v>
      </c>
      <c r="BK11">
        <f t="shared" si="7"/>
        <v>139.35900878906114</v>
      </c>
      <c r="BL11">
        <f t="shared" si="7"/>
        <v>139.87292480468705</v>
      </c>
      <c r="BM11">
        <f t="shared" si="7"/>
        <v>144.38256835937409</v>
      </c>
      <c r="BN11">
        <f t="shared" si="7"/>
        <v>147.38342285156114</v>
      </c>
      <c r="BO11">
        <f t="shared" si="7"/>
        <v>150.48498535156114</v>
      </c>
      <c r="BR11">
        <f t="shared" si="8"/>
        <v>146.04577636718705</v>
      </c>
    </row>
    <row r="12" spans="1:70" x14ac:dyDescent="0.2">
      <c r="A12" t="s">
        <v>202</v>
      </c>
      <c r="B12" t="s">
        <v>320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O12">
        <v>2055.309326171875</v>
      </c>
      <c r="P12">
        <v>2055.309326171875</v>
      </c>
      <c r="Q12">
        <v>0</v>
      </c>
      <c r="S12">
        <v>2058.310302734375</v>
      </c>
      <c r="T12">
        <v>2058.310302734375</v>
      </c>
      <c r="U12">
        <v>0</v>
      </c>
      <c r="W12">
        <v>2050.285888671875</v>
      </c>
      <c r="X12">
        <v>2050.285888671875</v>
      </c>
      <c r="Y12">
        <v>0</v>
      </c>
      <c r="Z12">
        <v>2050.7998046875</v>
      </c>
      <c r="AA12">
        <v>2050.7998046875</v>
      </c>
      <c r="AB12">
        <v>0</v>
      </c>
      <c r="AC12">
        <v>2047.8818359375</v>
      </c>
      <c r="AD12">
        <v>2047.8818359375</v>
      </c>
      <c r="AE12">
        <v>0</v>
      </c>
      <c r="AF12">
        <v>2050.285888671875</v>
      </c>
      <c r="AG12">
        <v>2050.285888671875</v>
      </c>
      <c r="AH12">
        <v>0</v>
      </c>
      <c r="AI12">
        <v>2050.7998046875</v>
      </c>
      <c r="AJ12">
        <v>2050.7998046875</v>
      </c>
      <c r="AK12">
        <v>0</v>
      </c>
      <c r="AL12">
        <v>2055.309326171875</v>
      </c>
      <c r="AM12">
        <v>2055.309326171875</v>
      </c>
      <c r="AN12">
        <v>0</v>
      </c>
      <c r="AO12">
        <v>2046.893432617188</v>
      </c>
      <c r="AP12">
        <v>2046.893432617188</v>
      </c>
      <c r="AQ12">
        <v>0</v>
      </c>
      <c r="AR12">
        <v>2047.8984375</v>
      </c>
      <c r="AS12">
        <v>2047.8984375</v>
      </c>
      <c r="AT12">
        <v>0</v>
      </c>
      <c r="AU12">
        <v>2055.309326171875</v>
      </c>
      <c r="AV12">
        <v>2055.309326171875</v>
      </c>
      <c r="AW12">
        <v>0</v>
      </c>
      <c r="AY12">
        <v>10</v>
      </c>
      <c r="BA12">
        <f t="shared" si="0"/>
        <v>1.0050048828120453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3.619140625</v>
      </c>
      <c r="BH12">
        <f t="shared" si="6"/>
        <v>15.052612304687045</v>
      </c>
      <c r="BI12">
        <f t="shared" si="9"/>
        <v>150.492431640625</v>
      </c>
      <c r="BJ12">
        <f t="shared" si="7"/>
        <v>151.50256347656295</v>
      </c>
      <c r="BK12">
        <f t="shared" si="7"/>
        <v>154.50354003906295</v>
      </c>
      <c r="BL12">
        <f t="shared" si="7"/>
        <v>155.01745605468795</v>
      </c>
      <c r="BM12">
        <f t="shared" si="7"/>
        <v>159.52697753906295</v>
      </c>
      <c r="BN12">
        <f t="shared" si="7"/>
        <v>162.52795410156295</v>
      </c>
      <c r="BO12">
        <f t="shared" si="7"/>
        <v>165.53515625000091</v>
      </c>
      <c r="BR12">
        <f t="shared" si="8"/>
        <v>161.19030761718795</v>
      </c>
    </row>
    <row r="13" spans="1:70" x14ac:dyDescent="0.2">
      <c r="A13" t="s">
        <v>199</v>
      </c>
      <c r="B13" t="s">
        <v>264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1.014065265655518</v>
      </c>
      <c r="M13">
        <v>1.014065265655518</v>
      </c>
      <c r="N13">
        <v>0</v>
      </c>
      <c r="O13">
        <v>2069.8662109375</v>
      </c>
      <c r="P13">
        <v>2069.8662109375</v>
      </c>
      <c r="Q13">
        <v>0</v>
      </c>
      <c r="S13">
        <v>2072.86328125</v>
      </c>
      <c r="T13">
        <v>2072.86328125</v>
      </c>
      <c r="U13">
        <v>0</v>
      </c>
      <c r="W13">
        <v>2064.842529296875</v>
      </c>
      <c r="X13">
        <v>2064.842529296875</v>
      </c>
      <c r="Y13">
        <v>0</v>
      </c>
      <c r="Z13">
        <v>2065.3564453125</v>
      </c>
      <c r="AA13">
        <v>2065.3564453125</v>
      </c>
      <c r="AB13">
        <v>0</v>
      </c>
      <c r="AC13">
        <v>2062.935791015625</v>
      </c>
      <c r="AD13">
        <v>2062.935791015625</v>
      </c>
      <c r="AE13">
        <v>0</v>
      </c>
      <c r="AF13">
        <v>2064.842529296875</v>
      </c>
      <c r="AG13">
        <v>2064.842529296875</v>
      </c>
      <c r="AH13">
        <v>0</v>
      </c>
      <c r="AI13">
        <v>2065.3564453125</v>
      </c>
      <c r="AJ13">
        <v>2065.3564453125</v>
      </c>
      <c r="AK13">
        <v>0</v>
      </c>
      <c r="AL13">
        <v>2069.8662109375</v>
      </c>
      <c r="AM13">
        <v>2069.8662109375</v>
      </c>
      <c r="AN13">
        <v>0</v>
      </c>
      <c r="AO13">
        <v>2061.929443359375</v>
      </c>
      <c r="AP13">
        <v>2061.929443359375</v>
      </c>
      <c r="AQ13">
        <v>0</v>
      </c>
      <c r="AR13">
        <v>2062.935791015625</v>
      </c>
      <c r="AS13">
        <v>2062.935791015625</v>
      </c>
      <c r="AT13">
        <v>0</v>
      </c>
      <c r="AU13">
        <v>2069.8662109375</v>
      </c>
      <c r="AV13">
        <v>2069.8662109375</v>
      </c>
      <c r="AW13">
        <v>0</v>
      </c>
      <c r="AY13">
        <v>11</v>
      </c>
      <c r="BA13">
        <f t="shared" si="0"/>
        <v>1.00634765625</v>
      </c>
      <c r="BB13">
        <f t="shared" si="1"/>
        <v>1.90673828125</v>
      </c>
      <c r="BC13">
        <f t="shared" si="2"/>
        <v>0.513916015625</v>
      </c>
      <c r="BD13">
        <f t="shared" si="3"/>
        <v>4.509765625</v>
      </c>
      <c r="BE13">
        <f t="shared" si="4"/>
        <v>2.9970703125</v>
      </c>
      <c r="BF13">
        <f t="shared" si="5"/>
        <v>4.11767578125</v>
      </c>
      <c r="BH13">
        <f t="shared" si="6"/>
        <v>15.051513671875</v>
      </c>
      <c r="BI13">
        <f t="shared" si="9"/>
        <v>165.54504394531205</v>
      </c>
      <c r="BJ13">
        <f t="shared" si="7"/>
        <v>166.55004882812409</v>
      </c>
      <c r="BK13">
        <f t="shared" si="7"/>
        <v>168.95410156249909</v>
      </c>
      <c r="BL13">
        <f t="shared" si="7"/>
        <v>169.46801757812409</v>
      </c>
      <c r="BM13">
        <f t="shared" si="7"/>
        <v>173.97753906249909</v>
      </c>
      <c r="BN13">
        <f t="shared" si="7"/>
        <v>176.97851562499909</v>
      </c>
      <c r="BO13">
        <f t="shared" si="7"/>
        <v>180.59765624999909</v>
      </c>
      <c r="BR13">
        <f t="shared" si="8"/>
        <v>175.64086914062409</v>
      </c>
    </row>
    <row r="14" spans="1:70" x14ac:dyDescent="0.2">
      <c r="A14" t="s">
        <v>199</v>
      </c>
      <c r="B14" t="s">
        <v>313</v>
      </c>
      <c r="C14" t="s">
        <v>22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1.5575095415115361</v>
      </c>
      <c r="M14">
        <v>1.5575095415115361</v>
      </c>
      <c r="N14">
        <v>0</v>
      </c>
      <c r="O14">
        <v>2084.505859375</v>
      </c>
      <c r="P14">
        <v>2084.505859375</v>
      </c>
      <c r="Q14">
        <v>0</v>
      </c>
      <c r="S14">
        <v>2087.506591796875</v>
      </c>
      <c r="T14">
        <v>2087.506591796875</v>
      </c>
      <c r="U14">
        <v>0</v>
      </c>
      <c r="W14">
        <v>2079.482177734375</v>
      </c>
      <c r="X14">
        <v>2079.482177734375</v>
      </c>
      <c r="Y14">
        <v>0</v>
      </c>
      <c r="Z14">
        <v>2079.99609375</v>
      </c>
      <c r="AA14">
        <v>2079.99609375</v>
      </c>
      <c r="AB14">
        <v>0</v>
      </c>
      <c r="AC14">
        <v>2077.973388671875</v>
      </c>
      <c r="AD14">
        <v>2077.973388671875</v>
      </c>
      <c r="AE14">
        <v>0</v>
      </c>
      <c r="AF14">
        <v>2079.482177734375</v>
      </c>
      <c r="AG14">
        <v>2079.482177734375</v>
      </c>
      <c r="AH14">
        <v>0</v>
      </c>
      <c r="AI14">
        <v>2079.99609375</v>
      </c>
      <c r="AJ14">
        <v>2079.99609375</v>
      </c>
      <c r="AK14">
        <v>0</v>
      </c>
      <c r="AL14">
        <v>2084.505859375</v>
      </c>
      <c r="AM14">
        <v>2084.505859375</v>
      </c>
      <c r="AN14">
        <v>0</v>
      </c>
      <c r="AO14">
        <v>2076.98095703125</v>
      </c>
      <c r="AP14">
        <v>2076.98095703125</v>
      </c>
      <c r="AQ14">
        <v>0</v>
      </c>
      <c r="AR14">
        <v>2077.989990234375</v>
      </c>
      <c r="AS14">
        <v>2077.989990234375</v>
      </c>
      <c r="AT14">
        <v>0</v>
      </c>
      <c r="AU14">
        <v>2084.505859375</v>
      </c>
      <c r="AV14">
        <v>2084.505859375</v>
      </c>
      <c r="AW14">
        <v>0</v>
      </c>
      <c r="AY14">
        <v>12</v>
      </c>
      <c r="BA14">
        <f t="shared" si="0"/>
        <v>1.009033203125</v>
      </c>
      <c r="BB14">
        <f t="shared" si="1"/>
        <v>1.5087890625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4.5107421875</v>
      </c>
      <c r="BH14">
        <f t="shared" si="6"/>
        <v>15.052978515625</v>
      </c>
      <c r="BI14">
        <f t="shared" si="9"/>
        <v>180.59655761718705</v>
      </c>
      <c r="BJ14">
        <f t="shared" si="7"/>
        <v>181.60290527343705</v>
      </c>
      <c r="BK14">
        <f t="shared" si="7"/>
        <v>183.50964355468705</v>
      </c>
      <c r="BL14">
        <f t="shared" si="7"/>
        <v>184.02355957031205</v>
      </c>
      <c r="BM14">
        <f t="shared" si="7"/>
        <v>188.53332519531205</v>
      </c>
      <c r="BN14">
        <f t="shared" si="7"/>
        <v>191.53039550781205</v>
      </c>
      <c r="BO14">
        <f t="shared" si="7"/>
        <v>195.64807128906205</v>
      </c>
      <c r="BR14">
        <f t="shared" si="8"/>
        <v>190.19641113281205</v>
      </c>
    </row>
    <row r="15" spans="1:70" x14ac:dyDescent="0.2">
      <c r="A15" t="s">
        <v>199</v>
      </c>
      <c r="B15" t="s">
        <v>329</v>
      </c>
      <c r="C15" t="s">
        <v>22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1.056942343711853</v>
      </c>
      <c r="M15">
        <v>1.056942343711853</v>
      </c>
      <c r="N15">
        <v>0</v>
      </c>
      <c r="O15">
        <v>2099.543212890625</v>
      </c>
      <c r="P15">
        <v>2099.543212890625</v>
      </c>
      <c r="Q15">
        <v>0</v>
      </c>
      <c r="S15">
        <v>2102.544189453125</v>
      </c>
      <c r="T15">
        <v>2102.544189453125</v>
      </c>
      <c r="U15">
        <v>0</v>
      </c>
      <c r="W15">
        <v>2094.519775390625</v>
      </c>
      <c r="X15">
        <v>2094.519775390625</v>
      </c>
      <c r="Y15">
        <v>0</v>
      </c>
      <c r="Z15">
        <v>2095.03369140625</v>
      </c>
      <c r="AA15">
        <v>2095.03369140625</v>
      </c>
      <c r="AB15">
        <v>0</v>
      </c>
      <c r="AC15">
        <v>2093.010986328125</v>
      </c>
      <c r="AD15">
        <v>2093.010986328125</v>
      </c>
      <c r="AE15">
        <v>0</v>
      </c>
      <c r="AF15">
        <v>2094.519775390625</v>
      </c>
      <c r="AG15">
        <v>2094.519775390625</v>
      </c>
      <c r="AH15">
        <v>0</v>
      </c>
      <c r="AI15">
        <v>2095.03369140625</v>
      </c>
      <c r="AJ15">
        <v>2095.03369140625</v>
      </c>
      <c r="AK15">
        <v>0</v>
      </c>
      <c r="AL15">
        <v>2099.543212890625</v>
      </c>
      <c r="AM15">
        <v>2099.543212890625</v>
      </c>
      <c r="AN15">
        <v>0</v>
      </c>
      <c r="AO15">
        <v>2092.017333984375</v>
      </c>
      <c r="AP15">
        <v>2092.017333984375</v>
      </c>
      <c r="AQ15">
        <v>0</v>
      </c>
      <c r="AR15">
        <v>2093.027587890625</v>
      </c>
      <c r="AS15">
        <v>2093.027587890625</v>
      </c>
      <c r="AT15">
        <v>0</v>
      </c>
      <c r="AU15">
        <v>2099.543212890625</v>
      </c>
      <c r="AV15">
        <v>2099.543212890625</v>
      </c>
      <c r="AW15">
        <v>0</v>
      </c>
      <c r="AY15">
        <v>13</v>
      </c>
      <c r="BA15">
        <f t="shared" si="0"/>
        <v>1.01025390625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4.509765625</v>
      </c>
      <c r="BH15">
        <f t="shared" si="6"/>
        <v>15.05322265625</v>
      </c>
      <c r="BI15">
        <f t="shared" si="9"/>
        <v>195.64953613281205</v>
      </c>
      <c r="BJ15">
        <f t="shared" si="7"/>
        <v>196.65856933593705</v>
      </c>
      <c r="BK15">
        <f t="shared" si="7"/>
        <v>198.16735839843705</v>
      </c>
      <c r="BL15">
        <f t="shared" si="7"/>
        <v>198.68127441406205</v>
      </c>
      <c r="BM15">
        <f t="shared" si="7"/>
        <v>203.19104003906205</v>
      </c>
      <c r="BN15">
        <f t="shared" si="7"/>
        <v>206.19177246093705</v>
      </c>
      <c r="BO15">
        <f t="shared" si="7"/>
        <v>210.70251464843705</v>
      </c>
      <c r="BR15">
        <f t="shared" si="8"/>
        <v>204.85412597656205</v>
      </c>
    </row>
    <row r="16" spans="1:70" x14ac:dyDescent="0.2">
      <c r="A16" t="s">
        <v>199</v>
      </c>
      <c r="B16" t="s">
        <v>201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1.1910232305526729</v>
      </c>
      <c r="M16">
        <v>1.1910232305526729</v>
      </c>
      <c r="N16">
        <v>0</v>
      </c>
      <c r="O16">
        <v>2115.078125</v>
      </c>
      <c r="P16">
        <v>2115.078125</v>
      </c>
      <c r="Q16">
        <v>0</v>
      </c>
      <c r="S16">
        <v>2118.0791015625</v>
      </c>
      <c r="T16">
        <v>2118.0791015625</v>
      </c>
      <c r="U16">
        <v>0</v>
      </c>
      <c r="W16">
        <v>2110.0546875</v>
      </c>
      <c r="X16">
        <v>2110.0546875</v>
      </c>
      <c r="Y16">
        <v>0</v>
      </c>
      <c r="Z16">
        <v>2110.568603515625</v>
      </c>
      <c r="AA16">
        <v>2110.568603515625</v>
      </c>
      <c r="AB16">
        <v>0</v>
      </c>
      <c r="AC16">
        <v>2108.048583984375</v>
      </c>
      <c r="AD16">
        <v>2108.048583984375</v>
      </c>
      <c r="AE16">
        <v>0</v>
      </c>
      <c r="AF16">
        <v>2110.0546875</v>
      </c>
      <c r="AG16">
        <v>2110.0546875</v>
      </c>
      <c r="AH16">
        <v>0</v>
      </c>
      <c r="AI16">
        <v>2110.568603515625</v>
      </c>
      <c r="AJ16">
        <v>2110.568603515625</v>
      </c>
      <c r="AK16">
        <v>0</v>
      </c>
      <c r="AL16">
        <v>2115.078125</v>
      </c>
      <c r="AM16">
        <v>2115.078125</v>
      </c>
      <c r="AN16">
        <v>0</v>
      </c>
      <c r="AO16">
        <v>2107.053955078125</v>
      </c>
      <c r="AP16">
        <v>2107.053955078125</v>
      </c>
      <c r="AQ16">
        <v>0</v>
      </c>
      <c r="AR16">
        <v>2108.065185546875</v>
      </c>
      <c r="AS16">
        <v>2108.065185546875</v>
      </c>
      <c r="AT16">
        <v>0</v>
      </c>
      <c r="AU16">
        <v>2115.078125</v>
      </c>
      <c r="AV16">
        <v>2115.078125</v>
      </c>
      <c r="AW16">
        <v>0</v>
      </c>
      <c r="AY16">
        <v>14</v>
      </c>
      <c r="BA16">
        <f t="shared" si="0"/>
        <v>1.01123046875</v>
      </c>
      <c r="BB16">
        <f t="shared" si="1"/>
        <v>2.006103515625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4.01611328125</v>
      </c>
      <c r="BH16">
        <f t="shared" si="6"/>
        <v>15.057861328125</v>
      </c>
      <c r="BI16">
        <f t="shared" si="9"/>
        <v>210.70275878906205</v>
      </c>
      <c r="BJ16">
        <f t="shared" si="7"/>
        <v>211.71301269531205</v>
      </c>
      <c r="BK16">
        <f t="shared" si="7"/>
        <v>213.22180175781205</v>
      </c>
      <c r="BL16">
        <f t="shared" si="7"/>
        <v>213.73571777343705</v>
      </c>
      <c r="BM16">
        <f t="shared" si="7"/>
        <v>218.24523925781205</v>
      </c>
      <c r="BN16">
        <f t="shared" si="7"/>
        <v>221.24621582031205</v>
      </c>
      <c r="BO16">
        <f t="shared" si="7"/>
        <v>225.75598144531205</v>
      </c>
      <c r="BR16">
        <f t="shared" si="8"/>
        <v>219.90856933593705</v>
      </c>
    </row>
    <row r="17" spans="1:70" x14ac:dyDescent="0.2">
      <c r="A17" t="s">
        <v>199</v>
      </c>
      <c r="B17" t="s">
        <v>331</v>
      </c>
      <c r="C17" t="s">
        <v>22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0.68588680028915405</v>
      </c>
      <c r="M17">
        <v>0.68588680028915405</v>
      </c>
      <c r="N17">
        <v>0</v>
      </c>
      <c r="O17">
        <v>2129.618408203125</v>
      </c>
      <c r="P17">
        <v>2129.618408203125</v>
      </c>
      <c r="Q17">
        <v>0</v>
      </c>
      <c r="S17">
        <v>2132.619140625</v>
      </c>
      <c r="T17">
        <v>2132.619140625</v>
      </c>
      <c r="U17">
        <v>0</v>
      </c>
      <c r="W17">
        <v>2124.5947265625</v>
      </c>
      <c r="X17">
        <v>2124.5947265625</v>
      </c>
      <c r="Y17">
        <v>0</v>
      </c>
      <c r="Z17">
        <v>2125.108642578125</v>
      </c>
      <c r="AA17">
        <v>2125.108642578125</v>
      </c>
      <c r="AB17">
        <v>0</v>
      </c>
      <c r="AC17">
        <v>2123.0859375</v>
      </c>
      <c r="AD17">
        <v>2123.0859375</v>
      </c>
      <c r="AE17">
        <v>0</v>
      </c>
      <c r="AF17">
        <v>2124.5947265625</v>
      </c>
      <c r="AG17">
        <v>2124.5947265625</v>
      </c>
      <c r="AH17">
        <v>0</v>
      </c>
      <c r="AI17">
        <v>2125.108642578125</v>
      </c>
      <c r="AJ17">
        <v>2125.108642578125</v>
      </c>
      <c r="AK17">
        <v>0</v>
      </c>
      <c r="AL17">
        <v>2129.618408203125</v>
      </c>
      <c r="AM17">
        <v>2129.618408203125</v>
      </c>
      <c r="AN17">
        <v>0</v>
      </c>
      <c r="AO17">
        <v>2122.09521484375</v>
      </c>
      <c r="AP17">
        <v>2122.09521484375</v>
      </c>
      <c r="AQ17">
        <v>0</v>
      </c>
      <c r="AR17">
        <v>2123.1025390625</v>
      </c>
      <c r="AS17">
        <v>2123.1025390625</v>
      </c>
      <c r="AT17">
        <v>0</v>
      </c>
      <c r="AU17">
        <v>2129.618408203125</v>
      </c>
      <c r="AV17">
        <v>2129.618408203125</v>
      </c>
      <c r="AW17">
        <v>0</v>
      </c>
      <c r="AY17">
        <v>15</v>
      </c>
      <c r="BA17">
        <f t="shared" si="0"/>
        <v>1.00732421875</v>
      </c>
      <c r="BB17">
        <f t="shared" si="1"/>
        <v>1.5087890625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4.511962890625</v>
      </c>
      <c r="BH17">
        <f t="shared" si="6"/>
        <v>15.052490234375</v>
      </c>
      <c r="BI17">
        <f t="shared" si="9"/>
        <v>225.76062011718705</v>
      </c>
      <c r="BJ17">
        <f t="shared" si="7"/>
        <v>226.77185058593705</v>
      </c>
      <c r="BK17">
        <f t="shared" si="7"/>
        <v>228.77795410156205</v>
      </c>
      <c r="BL17">
        <f t="shared" si="7"/>
        <v>229.29187011718705</v>
      </c>
      <c r="BM17">
        <f t="shared" si="7"/>
        <v>233.80139160156205</v>
      </c>
      <c r="BN17">
        <f t="shared" si="7"/>
        <v>236.80236816406205</v>
      </c>
      <c r="BO17">
        <f t="shared" si="7"/>
        <v>240.81848144531205</v>
      </c>
      <c r="BR17">
        <f t="shared" si="8"/>
        <v>235.46472167968705</v>
      </c>
    </row>
    <row r="18" spans="1:70" x14ac:dyDescent="0.2">
      <c r="A18" t="s">
        <v>199</v>
      </c>
      <c r="B18" t="s">
        <v>332</v>
      </c>
      <c r="C18" t="s">
        <v>99</v>
      </c>
      <c r="D18">
        <v>-60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0.85767769813537598</v>
      </c>
      <c r="M18">
        <v>0.85767769813537598</v>
      </c>
      <c r="N18">
        <v>0</v>
      </c>
      <c r="O18">
        <v>2146.048583984375</v>
      </c>
      <c r="P18">
        <v>2146.048583984375</v>
      </c>
      <c r="Q18">
        <v>0</v>
      </c>
      <c r="S18">
        <v>2149.049560546875</v>
      </c>
      <c r="T18">
        <v>2149.049560546875</v>
      </c>
      <c r="U18">
        <v>0</v>
      </c>
      <c r="W18">
        <v>2141.02490234375</v>
      </c>
      <c r="X18">
        <v>2141.02490234375</v>
      </c>
      <c r="Y18">
        <v>0</v>
      </c>
      <c r="Z18">
        <v>2141.5390625</v>
      </c>
      <c r="AA18">
        <v>2141.5390625</v>
      </c>
      <c r="AB18">
        <v>0</v>
      </c>
      <c r="AC18">
        <v>2138.12353515625</v>
      </c>
      <c r="AD18">
        <v>2138.12353515625</v>
      </c>
      <c r="AE18">
        <v>0</v>
      </c>
      <c r="AF18">
        <v>2141.02490234375</v>
      </c>
      <c r="AG18">
        <v>2141.02490234375</v>
      </c>
      <c r="AH18">
        <v>0</v>
      </c>
      <c r="AI18">
        <v>2141.5390625</v>
      </c>
      <c r="AJ18">
        <v>2141.5390625</v>
      </c>
      <c r="AK18">
        <v>0</v>
      </c>
      <c r="AL18">
        <v>2146.048583984375</v>
      </c>
      <c r="AM18">
        <v>2146.048583984375</v>
      </c>
      <c r="AN18">
        <v>0</v>
      </c>
      <c r="AO18">
        <v>2137.131103515625</v>
      </c>
      <c r="AP18">
        <v>2137.131103515625</v>
      </c>
      <c r="AQ18">
        <v>0</v>
      </c>
      <c r="AR18">
        <v>2138.14013671875</v>
      </c>
      <c r="AS18">
        <v>2138.14013671875</v>
      </c>
      <c r="AT18">
        <v>0</v>
      </c>
      <c r="AU18">
        <v>2146.048583984375</v>
      </c>
      <c r="AV18">
        <v>2146.048583984375</v>
      </c>
      <c r="AW18">
        <v>0</v>
      </c>
      <c r="AY18">
        <v>16</v>
      </c>
      <c r="BA18">
        <f t="shared" si="0"/>
        <v>1.009033203125</v>
      </c>
      <c r="BB18">
        <f t="shared" si="1"/>
        <v>2.9013671875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3.102294921875</v>
      </c>
      <c r="BH18">
        <f t="shared" si="6"/>
        <v>15.037353515625</v>
      </c>
      <c r="BI18">
        <f t="shared" si="9"/>
        <v>240.81311035156205</v>
      </c>
      <c r="BJ18">
        <f t="shared" si="7"/>
        <v>241.82043457031205</v>
      </c>
      <c r="BK18">
        <f t="shared" si="7"/>
        <v>243.32922363281205</v>
      </c>
      <c r="BL18">
        <f t="shared" si="7"/>
        <v>243.84313964843705</v>
      </c>
      <c r="BM18">
        <f t="shared" si="7"/>
        <v>248.35290527343705</v>
      </c>
      <c r="BN18">
        <f t="shared" si="7"/>
        <v>251.35363769531205</v>
      </c>
      <c r="BO18">
        <f t="shared" si="7"/>
        <v>255.86560058593705</v>
      </c>
      <c r="BR18">
        <f t="shared" si="8"/>
        <v>250.01599121093705</v>
      </c>
    </row>
    <row r="19" spans="1:70" x14ac:dyDescent="0.2">
      <c r="A19" t="s">
        <v>199</v>
      </c>
      <c r="B19" t="s">
        <v>200</v>
      </c>
      <c r="C19" t="s">
        <v>17</v>
      </c>
      <c r="D19">
        <v>-120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1.442785859107971</v>
      </c>
      <c r="M19">
        <v>1.442785859107971</v>
      </c>
      <c r="N19">
        <v>0</v>
      </c>
      <c r="O19">
        <v>2159.37841796875</v>
      </c>
      <c r="P19">
        <v>2159.37841796875</v>
      </c>
      <c r="Q19">
        <v>0</v>
      </c>
      <c r="S19">
        <v>2162.37939453125</v>
      </c>
      <c r="T19">
        <v>2162.37939453125</v>
      </c>
      <c r="U19">
        <v>0</v>
      </c>
      <c r="W19">
        <v>2154.35595703125</v>
      </c>
      <c r="X19">
        <v>2154.35595703125</v>
      </c>
      <c r="Y19">
        <v>0</v>
      </c>
      <c r="Z19">
        <v>2154.868896484375</v>
      </c>
      <c r="AA19">
        <v>2154.868896484375</v>
      </c>
      <c r="AB19">
        <v>0</v>
      </c>
      <c r="AC19">
        <v>2153.14453125</v>
      </c>
      <c r="AD19">
        <v>2153.14453125</v>
      </c>
      <c r="AE19">
        <v>0</v>
      </c>
      <c r="AF19">
        <v>2154.35595703125</v>
      </c>
      <c r="AG19">
        <v>2154.35595703125</v>
      </c>
      <c r="AH19">
        <v>0</v>
      </c>
      <c r="AI19">
        <v>2154.868896484375</v>
      </c>
      <c r="AJ19">
        <v>2154.868896484375</v>
      </c>
      <c r="AK19">
        <v>0</v>
      </c>
      <c r="AL19">
        <v>2159.37841796875</v>
      </c>
      <c r="AM19">
        <v>2159.37841796875</v>
      </c>
      <c r="AN19">
        <v>0</v>
      </c>
      <c r="AO19">
        <v>2152.15185546875</v>
      </c>
      <c r="AP19">
        <v>2152.15185546875</v>
      </c>
      <c r="AQ19">
        <v>0</v>
      </c>
      <c r="AR19">
        <v>2153.1611328125</v>
      </c>
      <c r="AS19">
        <v>2153.1611328125</v>
      </c>
      <c r="AT19">
        <v>0</v>
      </c>
      <c r="AU19">
        <v>2159.37841796875</v>
      </c>
      <c r="AV19">
        <v>2159.37841796875</v>
      </c>
      <c r="AW19">
        <v>0</v>
      </c>
      <c r="AY19">
        <v>17</v>
      </c>
      <c r="BA19">
        <f t="shared" si="0"/>
        <v>1.00927734375</v>
      </c>
      <c r="BB19">
        <f t="shared" si="1"/>
        <v>1.21142578125</v>
      </c>
      <c r="BC19">
        <f t="shared" si="2"/>
        <v>0.512939453125</v>
      </c>
      <c r="BD19">
        <f t="shared" si="3"/>
        <v>4.509521484375</v>
      </c>
      <c r="BE19">
        <f t="shared" si="4"/>
        <v>3.0009765625</v>
      </c>
      <c r="BF19">
        <f t="shared" si="5"/>
        <v>4.809326171875</v>
      </c>
      <c r="BH19">
        <f t="shared" si="6"/>
        <v>15.053466796875</v>
      </c>
      <c r="BI19">
        <f t="shared" si="9"/>
        <v>255.85046386718705</v>
      </c>
      <c r="BJ19">
        <f t="shared" ref="BJ19:BO31" si="10">BI19+BA18</f>
        <v>256.85949707031205</v>
      </c>
      <c r="BK19">
        <f t="shared" si="10"/>
        <v>259.76086425781205</v>
      </c>
      <c r="BL19">
        <f t="shared" si="10"/>
        <v>260.27502441406205</v>
      </c>
      <c r="BM19">
        <f t="shared" si="10"/>
        <v>264.78454589843705</v>
      </c>
      <c r="BN19">
        <f t="shared" si="10"/>
        <v>267.78552246093705</v>
      </c>
      <c r="BO19">
        <f t="shared" si="10"/>
        <v>270.88781738281205</v>
      </c>
      <c r="BR19">
        <f t="shared" si="8"/>
        <v>266.44787597656205</v>
      </c>
    </row>
    <row r="20" spans="1:70" x14ac:dyDescent="0.2">
      <c r="A20" t="s">
        <v>199</v>
      </c>
      <c r="B20" t="s">
        <v>324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0.95280539989471436</v>
      </c>
      <c r="M20">
        <v>0.95280539989471436</v>
      </c>
      <c r="N20">
        <v>0</v>
      </c>
      <c r="O20">
        <v>2174.515380859375</v>
      </c>
      <c r="P20">
        <v>2174.515380859375</v>
      </c>
      <c r="Q20">
        <v>0</v>
      </c>
      <c r="S20">
        <v>2177.516357421875</v>
      </c>
      <c r="T20">
        <v>2177.516357421875</v>
      </c>
      <c r="U20">
        <v>0</v>
      </c>
      <c r="W20">
        <v>2169.491943359375</v>
      </c>
      <c r="X20">
        <v>2169.491943359375</v>
      </c>
      <c r="Y20">
        <v>0</v>
      </c>
      <c r="Z20">
        <v>2170.005859375</v>
      </c>
      <c r="AA20">
        <v>2170.005859375</v>
      </c>
      <c r="AB20">
        <v>0</v>
      </c>
      <c r="AC20">
        <v>2168.18212890625</v>
      </c>
      <c r="AD20">
        <v>2168.18212890625</v>
      </c>
      <c r="AE20">
        <v>0</v>
      </c>
      <c r="AF20">
        <v>2169.491943359375</v>
      </c>
      <c r="AG20">
        <v>2169.491943359375</v>
      </c>
      <c r="AH20">
        <v>0</v>
      </c>
      <c r="AI20">
        <v>2170.005859375</v>
      </c>
      <c r="AJ20">
        <v>2170.005859375</v>
      </c>
      <c r="AK20">
        <v>0</v>
      </c>
      <c r="AL20">
        <v>2174.515380859375</v>
      </c>
      <c r="AM20">
        <v>2174.515380859375</v>
      </c>
      <c r="AN20">
        <v>0</v>
      </c>
      <c r="AO20">
        <v>2167.188720703125</v>
      </c>
      <c r="AP20">
        <v>2167.188720703125</v>
      </c>
      <c r="AQ20">
        <v>0</v>
      </c>
      <c r="AR20">
        <v>2168.19873046875</v>
      </c>
      <c r="AS20">
        <v>2168.19873046875</v>
      </c>
      <c r="AT20">
        <v>0</v>
      </c>
      <c r="AU20">
        <v>2174.515380859375</v>
      </c>
      <c r="AV20">
        <v>2174.515380859375</v>
      </c>
      <c r="AW20">
        <v>0</v>
      </c>
      <c r="AY20">
        <v>18</v>
      </c>
      <c r="BA20">
        <f t="shared" si="0"/>
        <v>1.010009765625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4.71435546875</v>
      </c>
      <c r="BH20">
        <f t="shared" si="6"/>
        <v>15.05859375</v>
      </c>
      <c r="BI20">
        <f t="shared" si="9"/>
        <v>270.90393066406205</v>
      </c>
      <c r="BJ20">
        <f t="shared" si="10"/>
        <v>271.91320800781205</v>
      </c>
      <c r="BK20">
        <f t="shared" si="10"/>
        <v>273.12463378906205</v>
      </c>
      <c r="BL20">
        <f t="shared" si="10"/>
        <v>273.63757324218705</v>
      </c>
      <c r="BM20">
        <f t="shared" si="10"/>
        <v>278.14709472656205</v>
      </c>
      <c r="BN20">
        <f t="shared" si="10"/>
        <v>281.14807128906205</v>
      </c>
      <c r="BO20">
        <f t="shared" si="10"/>
        <v>285.95739746093705</v>
      </c>
      <c r="BR20">
        <f t="shared" si="8"/>
        <v>279.81042480468705</v>
      </c>
    </row>
    <row r="21" spans="1:70" x14ac:dyDescent="0.2">
      <c r="A21" t="s">
        <v>202</v>
      </c>
      <c r="B21" t="s">
        <v>315</v>
      </c>
      <c r="C21" t="s">
        <v>22</v>
      </c>
      <c r="D21">
        <v>30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1.5174722671508789</v>
      </c>
      <c r="M21">
        <v>1.5174722671508789</v>
      </c>
      <c r="N21">
        <v>0</v>
      </c>
      <c r="O21">
        <v>2190.348876953125</v>
      </c>
      <c r="P21">
        <v>2190.348876953125</v>
      </c>
      <c r="Q21">
        <v>0</v>
      </c>
      <c r="S21">
        <v>2193.349609375</v>
      </c>
      <c r="T21">
        <v>2193.349609375</v>
      </c>
      <c r="U21">
        <v>0</v>
      </c>
      <c r="W21">
        <v>2185.3251953125</v>
      </c>
      <c r="X21">
        <v>2185.3251953125</v>
      </c>
      <c r="Y21">
        <v>0</v>
      </c>
      <c r="Z21">
        <v>2185.839111328125</v>
      </c>
      <c r="AA21">
        <v>2185.839111328125</v>
      </c>
      <c r="AB21">
        <v>0</v>
      </c>
      <c r="AC21">
        <v>2183.2197265625</v>
      </c>
      <c r="AD21">
        <v>2183.2197265625</v>
      </c>
      <c r="AE21">
        <v>0</v>
      </c>
      <c r="AF21">
        <v>2185.3251953125</v>
      </c>
      <c r="AG21">
        <v>2185.3251953125</v>
      </c>
      <c r="AH21">
        <v>0</v>
      </c>
      <c r="AI21">
        <v>2185.839111328125</v>
      </c>
      <c r="AJ21">
        <v>2185.839111328125</v>
      </c>
      <c r="AK21">
        <v>0</v>
      </c>
      <c r="AL21">
        <v>2190.348876953125</v>
      </c>
      <c r="AM21">
        <v>2190.348876953125</v>
      </c>
      <c r="AN21">
        <v>0</v>
      </c>
      <c r="AO21">
        <v>2182.230712890625</v>
      </c>
      <c r="AP21">
        <v>2182.230712890625</v>
      </c>
      <c r="AQ21">
        <v>0</v>
      </c>
      <c r="AR21">
        <v>2183.236083984375</v>
      </c>
      <c r="AS21">
        <v>2183.236083984375</v>
      </c>
      <c r="AT21">
        <v>0</v>
      </c>
      <c r="AU21">
        <v>2190.348876953125</v>
      </c>
      <c r="AV21">
        <v>2190.348876953125</v>
      </c>
      <c r="AW21">
        <v>0</v>
      </c>
      <c r="AY21">
        <v>19</v>
      </c>
      <c r="BA21">
        <f t="shared" si="0"/>
        <v>1.00537109375</v>
      </c>
      <c r="BB21">
        <f t="shared" si="1"/>
        <v>2.10546875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3.919921875</v>
      </c>
      <c r="BH21">
        <f t="shared" si="6"/>
        <v>15.05517578125</v>
      </c>
      <c r="BI21">
        <f t="shared" si="9"/>
        <v>285.96252441406205</v>
      </c>
      <c r="BJ21">
        <f t="shared" si="10"/>
        <v>286.97253417968705</v>
      </c>
      <c r="BK21">
        <f t="shared" si="10"/>
        <v>288.28234863281205</v>
      </c>
      <c r="BL21">
        <f t="shared" si="10"/>
        <v>288.79626464843705</v>
      </c>
      <c r="BM21">
        <f t="shared" si="10"/>
        <v>293.30578613281205</v>
      </c>
      <c r="BN21">
        <f t="shared" si="10"/>
        <v>296.30676269531205</v>
      </c>
      <c r="BO21">
        <f t="shared" si="10"/>
        <v>301.02111816406205</v>
      </c>
      <c r="BR21">
        <f t="shared" si="8"/>
        <v>294.96911621093705</v>
      </c>
    </row>
    <row r="22" spans="1:70" x14ac:dyDescent="0.2">
      <c r="A22" t="s">
        <v>199</v>
      </c>
      <c r="B22" t="s">
        <v>326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1.0206295251846309</v>
      </c>
      <c r="M22">
        <v>1.0206295251846309</v>
      </c>
      <c r="N22">
        <v>0</v>
      </c>
      <c r="O22">
        <v>2206.28173828125</v>
      </c>
      <c r="P22">
        <v>2206.28173828125</v>
      </c>
      <c r="Q22">
        <v>0</v>
      </c>
      <c r="S22">
        <v>2209.282470703125</v>
      </c>
      <c r="T22">
        <v>2209.282470703125</v>
      </c>
      <c r="U22">
        <v>0</v>
      </c>
      <c r="W22">
        <v>2201.258056640625</v>
      </c>
      <c r="X22">
        <v>2201.258056640625</v>
      </c>
      <c r="Y22">
        <v>0</v>
      </c>
      <c r="Z22">
        <v>2201.77197265625</v>
      </c>
      <c r="AA22">
        <v>2201.77197265625</v>
      </c>
      <c r="AB22">
        <v>0</v>
      </c>
      <c r="AC22">
        <v>2198.257080078125</v>
      </c>
      <c r="AD22">
        <v>2198.257080078125</v>
      </c>
      <c r="AE22">
        <v>0</v>
      </c>
      <c r="AF22">
        <v>2201.258056640625</v>
      </c>
      <c r="AG22">
        <v>2201.258056640625</v>
      </c>
      <c r="AH22">
        <v>0</v>
      </c>
      <c r="AI22">
        <v>2201.77197265625</v>
      </c>
      <c r="AJ22">
        <v>2201.77197265625</v>
      </c>
      <c r="AK22">
        <v>0</v>
      </c>
      <c r="AL22">
        <v>2206.28173828125</v>
      </c>
      <c r="AM22">
        <v>2206.28173828125</v>
      </c>
      <c r="AN22">
        <v>0</v>
      </c>
      <c r="AO22">
        <v>2197.26953125</v>
      </c>
      <c r="AP22">
        <v>2197.26953125</v>
      </c>
      <c r="AQ22">
        <v>0</v>
      </c>
      <c r="AR22">
        <v>2198.273681640625</v>
      </c>
      <c r="AS22">
        <v>2198.273681640625</v>
      </c>
      <c r="AT22">
        <v>0</v>
      </c>
      <c r="AU22">
        <v>2206.28173828125</v>
      </c>
      <c r="AV22">
        <v>2206.28173828125</v>
      </c>
      <c r="AW22">
        <v>0</v>
      </c>
      <c r="AY22">
        <v>20</v>
      </c>
      <c r="BA22">
        <f t="shared" si="0"/>
        <v>1.004150390625</v>
      </c>
      <c r="BB22">
        <f t="shared" si="1"/>
        <v>3.0009765625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3.004638671875</v>
      </c>
      <c r="BH22">
        <f t="shared" si="6"/>
        <v>15.0341796875</v>
      </c>
      <c r="BI22">
        <f t="shared" si="9"/>
        <v>301.01770019531205</v>
      </c>
      <c r="BJ22">
        <f t="shared" si="10"/>
        <v>302.02307128906205</v>
      </c>
      <c r="BK22">
        <f t="shared" si="10"/>
        <v>304.12854003906205</v>
      </c>
      <c r="BL22">
        <f t="shared" si="10"/>
        <v>304.64245605468705</v>
      </c>
      <c r="BM22">
        <f t="shared" si="10"/>
        <v>309.15222167968705</v>
      </c>
      <c r="BN22">
        <f t="shared" si="10"/>
        <v>312.15295410156205</v>
      </c>
      <c r="BO22">
        <f t="shared" si="10"/>
        <v>316.07287597656205</v>
      </c>
      <c r="BR22">
        <f t="shared" si="8"/>
        <v>310.81530761718705</v>
      </c>
    </row>
    <row r="23" spans="1:70" x14ac:dyDescent="0.2">
      <c r="A23" t="s">
        <v>199</v>
      </c>
      <c r="B23" t="s">
        <v>323</v>
      </c>
      <c r="C23" t="s">
        <v>103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1.129050493240356</v>
      </c>
      <c r="M23">
        <v>1.129050493240356</v>
      </c>
      <c r="N23">
        <v>0</v>
      </c>
      <c r="O23">
        <v>2220.606201171875</v>
      </c>
      <c r="P23">
        <v>2220.606201171875</v>
      </c>
      <c r="Q23">
        <v>0</v>
      </c>
      <c r="S23">
        <v>2223.607177734375</v>
      </c>
      <c r="T23">
        <v>2223.607177734375</v>
      </c>
      <c r="U23">
        <v>0</v>
      </c>
      <c r="W23">
        <v>2215.582763671875</v>
      </c>
      <c r="X23">
        <v>2215.582763671875</v>
      </c>
      <c r="Y23">
        <v>0</v>
      </c>
      <c r="Z23">
        <v>2216.0966796875</v>
      </c>
      <c r="AA23">
        <v>2216.0966796875</v>
      </c>
      <c r="AB23">
        <v>0</v>
      </c>
      <c r="AC23">
        <v>2213.278076171875</v>
      </c>
      <c r="AD23">
        <v>2213.278076171875</v>
      </c>
      <c r="AE23">
        <v>0</v>
      </c>
      <c r="AF23">
        <v>2215.582763671875</v>
      </c>
      <c r="AG23">
        <v>2215.582763671875</v>
      </c>
      <c r="AH23">
        <v>0</v>
      </c>
      <c r="AI23">
        <v>2216.0966796875</v>
      </c>
      <c r="AJ23">
        <v>2216.0966796875</v>
      </c>
      <c r="AK23">
        <v>0</v>
      </c>
      <c r="AL23">
        <v>2220.606201171875</v>
      </c>
      <c r="AM23">
        <v>2220.606201171875</v>
      </c>
      <c r="AN23">
        <v>0</v>
      </c>
      <c r="AO23">
        <v>2212.287109375</v>
      </c>
      <c r="AP23">
        <v>2212.287109375</v>
      </c>
      <c r="AQ23">
        <v>0</v>
      </c>
      <c r="AR23">
        <v>2213.294677734375</v>
      </c>
      <c r="AS23">
        <v>2213.294677734375</v>
      </c>
      <c r="AT23">
        <v>0</v>
      </c>
      <c r="AU23">
        <v>2220.606201171875</v>
      </c>
      <c r="AV23">
        <v>2220.606201171875</v>
      </c>
      <c r="AW23">
        <v>0</v>
      </c>
      <c r="AY23">
        <v>21</v>
      </c>
      <c r="BA23">
        <f t="shared" si="0"/>
        <v>1.007568359375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3.7158203125</v>
      </c>
      <c r="BH23">
        <f t="shared" si="6"/>
        <v>15.052490234375</v>
      </c>
      <c r="BI23">
        <f t="shared" si="9"/>
        <v>316.05187988281205</v>
      </c>
      <c r="BJ23">
        <f t="shared" si="10"/>
        <v>317.05603027343705</v>
      </c>
      <c r="BK23">
        <f t="shared" si="10"/>
        <v>320.05700683593705</v>
      </c>
      <c r="BL23">
        <f t="shared" si="10"/>
        <v>320.57092285156205</v>
      </c>
      <c r="BM23">
        <f t="shared" si="10"/>
        <v>325.08068847656205</v>
      </c>
      <c r="BN23">
        <f t="shared" si="10"/>
        <v>328.08142089843705</v>
      </c>
      <c r="BO23">
        <f t="shared" si="10"/>
        <v>331.08605957031205</v>
      </c>
      <c r="BR23">
        <f t="shared" si="8"/>
        <v>326.74377441406205</v>
      </c>
    </row>
    <row r="24" spans="1:70" x14ac:dyDescent="0.2">
      <c r="A24" t="s">
        <v>199</v>
      </c>
      <c r="B24" t="s">
        <v>335</v>
      </c>
      <c r="C24" t="s">
        <v>103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1.193049550056458</v>
      </c>
      <c r="M24">
        <v>1.193049550056458</v>
      </c>
      <c r="N24">
        <v>0</v>
      </c>
      <c r="O24">
        <v>2235.544189453125</v>
      </c>
      <c r="P24">
        <v>2235.544189453125</v>
      </c>
      <c r="Q24">
        <v>0</v>
      </c>
      <c r="S24">
        <v>2238.545166015625</v>
      </c>
      <c r="T24">
        <v>2238.545166015625</v>
      </c>
      <c r="U24">
        <v>0</v>
      </c>
      <c r="W24">
        <v>2230.520751953125</v>
      </c>
      <c r="X24">
        <v>2230.520751953125</v>
      </c>
      <c r="Y24">
        <v>0</v>
      </c>
      <c r="Z24">
        <v>2231.03466796875</v>
      </c>
      <c r="AA24">
        <v>2231.03466796875</v>
      </c>
      <c r="AB24">
        <v>0</v>
      </c>
      <c r="AC24">
        <v>2228.315673828125</v>
      </c>
      <c r="AD24">
        <v>2228.315673828125</v>
      </c>
      <c r="AE24">
        <v>0</v>
      </c>
      <c r="AF24">
        <v>2230.520751953125</v>
      </c>
      <c r="AG24">
        <v>2230.520751953125</v>
      </c>
      <c r="AH24">
        <v>0</v>
      </c>
      <c r="AI24">
        <v>2231.03466796875</v>
      </c>
      <c r="AJ24">
        <v>2231.03466796875</v>
      </c>
      <c r="AK24">
        <v>0</v>
      </c>
      <c r="AL24">
        <v>2235.544189453125</v>
      </c>
      <c r="AM24">
        <v>2235.544189453125</v>
      </c>
      <c r="AN24">
        <v>0</v>
      </c>
      <c r="AO24">
        <v>2227.322998046875</v>
      </c>
      <c r="AP24">
        <v>2227.322998046875</v>
      </c>
      <c r="AQ24">
        <v>0</v>
      </c>
      <c r="AR24">
        <v>2228.332275390625</v>
      </c>
      <c r="AS24">
        <v>2228.332275390625</v>
      </c>
      <c r="AT24">
        <v>0</v>
      </c>
      <c r="AU24">
        <v>2235.544189453125</v>
      </c>
      <c r="AV24">
        <v>2235.544189453125</v>
      </c>
      <c r="AW24">
        <v>0</v>
      </c>
      <c r="AY24">
        <v>22</v>
      </c>
      <c r="BA24">
        <f t="shared" si="0"/>
        <v>1.00927734375</v>
      </c>
      <c r="BB24">
        <f t="shared" si="1"/>
        <v>2.205078125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3.81884765625</v>
      </c>
      <c r="BH24">
        <f t="shared" si="6"/>
        <v>15.0576171875</v>
      </c>
      <c r="BI24">
        <f t="shared" si="9"/>
        <v>331.10437011718705</v>
      </c>
      <c r="BJ24">
        <f t="shared" si="10"/>
        <v>332.11193847656205</v>
      </c>
      <c r="BK24">
        <f t="shared" si="10"/>
        <v>334.41662597656205</v>
      </c>
      <c r="BL24">
        <f t="shared" si="10"/>
        <v>334.93054199218705</v>
      </c>
      <c r="BM24">
        <f t="shared" si="10"/>
        <v>339.44006347656205</v>
      </c>
      <c r="BN24">
        <f t="shared" si="10"/>
        <v>342.44104003906205</v>
      </c>
      <c r="BO24">
        <f t="shared" si="10"/>
        <v>346.15686035156205</v>
      </c>
      <c r="BR24">
        <f t="shared" si="8"/>
        <v>341.10339355468705</v>
      </c>
    </row>
    <row r="25" spans="1:70" x14ac:dyDescent="0.2">
      <c r="A25" t="s">
        <v>202</v>
      </c>
      <c r="B25" t="s">
        <v>330</v>
      </c>
      <c r="C25" t="s">
        <v>120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1.391891241073608</v>
      </c>
      <c r="M25">
        <v>1.391891241073608</v>
      </c>
      <c r="N25">
        <v>0</v>
      </c>
      <c r="O25">
        <v>2250.598388671875</v>
      </c>
      <c r="P25">
        <v>2250.598388671875</v>
      </c>
      <c r="Q25">
        <v>0</v>
      </c>
      <c r="S25">
        <v>2253.599365234375</v>
      </c>
      <c r="T25">
        <v>2253.599365234375</v>
      </c>
      <c r="U25">
        <v>0</v>
      </c>
      <c r="W25">
        <v>2245.574951171875</v>
      </c>
      <c r="X25">
        <v>2245.574951171875</v>
      </c>
      <c r="Y25">
        <v>0</v>
      </c>
      <c r="Z25">
        <v>2246.0888671875</v>
      </c>
      <c r="AA25">
        <v>2246.0888671875</v>
      </c>
      <c r="AB25">
        <v>0</v>
      </c>
      <c r="AC25">
        <v>2243.369873046875</v>
      </c>
      <c r="AD25">
        <v>2243.369873046875</v>
      </c>
      <c r="AE25">
        <v>0</v>
      </c>
      <c r="AF25">
        <v>2245.574951171875</v>
      </c>
      <c r="AG25">
        <v>2245.574951171875</v>
      </c>
      <c r="AH25">
        <v>0</v>
      </c>
      <c r="AI25">
        <v>2246.0888671875</v>
      </c>
      <c r="AJ25">
        <v>2246.0888671875</v>
      </c>
      <c r="AK25">
        <v>0</v>
      </c>
      <c r="AL25">
        <v>2250.598388671875</v>
      </c>
      <c r="AM25">
        <v>2250.598388671875</v>
      </c>
      <c r="AN25">
        <v>0</v>
      </c>
      <c r="AO25">
        <v>2242.364013671875</v>
      </c>
      <c r="AP25">
        <v>2242.364013671875</v>
      </c>
      <c r="AQ25">
        <v>0</v>
      </c>
      <c r="AR25">
        <v>2243.369873046875</v>
      </c>
      <c r="AS25">
        <v>2243.369873046875</v>
      </c>
      <c r="AT25">
        <v>0</v>
      </c>
      <c r="AU25">
        <v>2250.598388671875</v>
      </c>
      <c r="AV25">
        <v>2250.598388671875</v>
      </c>
      <c r="AW25">
        <v>0</v>
      </c>
      <c r="AY25">
        <v>23</v>
      </c>
      <c r="BA25">
        <f t="shared" si="0"/>
        <v>1.005859375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3.818359375</v>
      </c>
      <c r="BH25">
        <f t="shared" si="6"/>
        <v>15.0537109375</v>
      </c>
      <c r="BI25">
        <f t="shared" si="9"/>
        <v>346.16198730468705</v>
      </c>
      <c r="BJ25">
        <f t="shared" si="10"/>
        <v>347.17126464843705</v>
      </c>
      <c r="BK25">
        <f>BJ25+BB24</f>
        <v>349.37634277343705</v>
      </c>
      <c r="BL25">
        <f t="shared" si="10"/>
        <v>349.89025878906205</v>
      </c>
      <c r="BM25">
        <f t="shared" si="10"/>
        <v>354.39978027343705</v>
      </c>
      <c r="BN25">
        <f t="shared" si="10"/>
        <v>357.40075683593705</v>
      </c>
      <c r="BO25">
        <f t="shared" si="10"/>
        <v>361.21960449218705</v>
      </c>
      <c r="BR25">
        <f t="shared" si="8"/>
        <v>356.06311035156205</v>
      </c>
    </row>
    <row r="26" spans="1:70" x14ac:dyDescent="0.2">
      <c r="A26" t="s">
        <v>199</v>
      </c>
      <c r="B26" t="s">
        <v>251</v>
      </c>
      <c r="C26" t="s">
        <v>17</v>
      </c>
      <c r="D26">
        <v>30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0.72807532548904419</v>
      </c>
      <c r="M26">
        <v>0.72807532548904419</v>
      </c>
      <c r="N26">
        <v>0</v>
      </c>
      <c r="O26">
        <v>2264.956298828125</v>
      </c>
      <c r="P26">
        <v>2264.956298828125</v>
      </c>
      <c r="Q26">
        <v>0</v>
      </c>
      <c r="S26">
        <v>2267.95703125</v>
      </c>
      <c r="T26">
        <v>2267.95703125</v>
      </c>
      <c r="U26">
        <v>0</v>
      </c>
      <c r="W26">
        <v>2259.9326171875</v>
      </c>
      <c r="X26">
        <v>2259.9326171875</v>
      </c>
      <c r="Y26">
        <v>0</v>
      </c>
      <c r="Z26">
        <v>2260.446533203125</v>
      </c>
      <c r="AA26">
        <v>2260.446533203125</v>
      </c>
      <c r="AB26">
        <v>0</v>
      </c>
      <c r="AC26">
        <v>2258.423828125</v>
      </c>
      <c r="AD26">
        <v>2258.423828125</v>
      </c>
      <c r="AE26">
        <v>0</v>
      </c>
      <c r="AF26">
        <v>2259.9326171875</v>
      </c>
      <c r="AG26">
        <v>2259.9326171875</v>
      </c>
      <c r="AH26">
        <v>0</v>
      </c>
      <c r="AI26">
        <v>2260.446533203125</v>
      </c>
      <c r="AJ26">
        <v>2260.446533203125</v>
      </c>
      <c r="AK26">
        <v>0</v>
      </c>
      <c r="AL26">
        <v>2264.956298828125</v>
      </c>
      <c r="AM26">
        <v>2264.956298828125</v>
      </c>
      <c r="AN26">
        <v>0</v>
      </c>
      <c r="AO26">
        <v>2257.417724609375</v>
      </c>
      <c r="AP26">
        <v>2257.417724609375</v>
      </c>
      <c r="AQ26">
        <v>0</v>
      </c>
      <c r="AR26">
        <v>2258.423828125</v>
      </c>
      <c r="AS26">
        <v>2258.423828125</v>
      </c>
      <c r="AT26">
        <v>0</v>
      </c>
      <c r="AU26">
        <v>2264.956298828125</v>
      </c>
      <c r="AV26">
        <v>2264.956298828125</v>
      </c>
      <c r="AW26">
        <v>0</v>
      </c>
      <c r="AY26">
        <v>24</v>
      </c>
      <c r="BA26">
        <f t="shared" si="0"/>
        <v>1.006103515625</v>
      </c>
      <c r="BB26">
        <f t="shared" si="1"/>
        <v>1.5087890625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4.511474609375</v>
      </c>
      <c r="BH26">
        <f t="shared" si="6"/>
        <v>15.05078125</v>
      </c>
      <c r="BI26">
        <f t="shared" si="9"/>
        <v>361.21569824218705</v>
      </c>
      <c r="BJ26">
        <f t="shared" si="10"/>
        <v>362.22155761718705</v>
      </c>
      <c r="BK26">
        <f t="shared" si="10"/>
        <v>364.42663574218705</v>
      </c>
      <c r="BL26">
        <f t="shared" si="10"/>
        <v>364.94055175781205</v>
      </c>
      <c r="BM26">
        <f t="shared" si="10"/>
        <v>369.45007324218705</v>
      </c>
      <c r="BN26">
        <f t="shared" si="10"/>
        <v>372.45104980468705</v>
      </c>
      <c r="BO26">
        <f t="shared" si="10"/>
        <v>376.26940917968705</v>
      </c>
      <c r="BR26">
        <f t="shared" si="8"/>
        <v>371.11340332031205</v>
      </c>
    </row>
    <row r="27" spans="1:70" x14ac:dyDescent="0.2">
      <c r="A27" t="s">
        <v>199</v>
      </c>
      <c r="B27" t="s">
        <v>317</v>
      </c>
      <c r="C27" t="s">
        <v>29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1.263420581817627</v>
      </c>
      <c r="M27">
        <v>1.263420581817627</v>
      </c>
      <c r="N27">
        <v>0</v>
      </c>
      <c r="O27">
        <v>2281.48583984375</v>
      </c>
      <c r="P27">
        <v>2281.48583984375</v>
      </c>
      <c r="Q27">
        <v>0</v>
      </c>
      <c r="S27">
        <v>2284.48681640625</v>
      </c>
      <c r="T27">
        <v>2284.48681640625</v>
      </c>
      <c r="U27">
        <v>0</v>
      </c>
      <c r="W27">
        <v>2276.46240234375</v>
      </c>
      <c r="X27">
        <v>2276.46240234375</v>
      </c>
      <c r="Y27">
        <v>0</v>
      </c>
      <c r="Z27">
        <v>2276.976318359375</v>
      </c>
      <c r="AA27">
        <v>2276.976318359375</v>
      </c>
      <c r="AB27">
        <v>0</v>
      </c>
      <c r="AC27">
        <v>2273.46142578125</v>
      </c>
      <c r="AD27">
        <v>2273.46142578125</v>
      </c>
      <c r="AE27">
        <v>0</v>
      </c>
      <c r="AF27">
        <v>2276.46240234375</v>
      </c>
      <c r="AG27">
        <v>2276.46240234375</v>
      </c>
      <c r="AH27">
        <v>0</v>
      </c>
      <c r="AI27">
        <v>2276.976318359375</v>
      </c>
      <c r="AJ27">
        <v>2276.976318359375</v>
      </c>
      <c r="AK27">
        <v>0</v>
      </c>
      <c r="AL27">
        <v>2281.48583984375</v>
      </c>
      <c r="AM27">
        <v>2281.48583984375</v>
      </c>
      <c r="AN27">
        <v>0</v>
      </c>
      <c r="AO27">
        <v>2272.468505859375</v>
      </c>
      <c r="AP27">
        <v>2272.468505859375</v>
      </c>
      <c r="AQ27">
        <v>0</v>
      </c>
      <c r="AR27">
        <v>2273.47802734375</v>
      </c>
      <c r="AS27">
        <v>2273.47802734375</v>
      </c>
      <c r="AT27">
        <v>0</v>
      </c>
      <c r="AU27">
        <v>2281.48583984375</v>
      </c>
      <c r="AV27">
        <v>2281.48583984375</v>
      </c>
      <c r="AW27">
        <v>0</v>
      </c>
      <c r="AY27">
        <v>25</v>
      </c>
      <c r="BA27">
        <f t="shared" si="0"/>
        <v>1.009521484375</v>
      </c>
      <c r="BB27">
        <f t="shared" si="1"/>
        <v>3.0009765625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3.00634765625</v>
      </c>
      <c r="BH27">
        <f t="shared" si="6"/>
        <v>15.041259765625</v>
      </c>
      <c r="BI27">
        <f t="shared" si="9"/>
        <v>376.26647949218705</v>
      </c>
      <c r="BJ27">
        <f t="shared" si="10"/>
        <v>377.27258300781205</v>
      </c>
      <c r="BK27">
        <f t="shared" si="10"/>
        <v>378.78137207031205</v>
      </c>
      <c r="BL27">
        <f t="shared" si="10"/>
        <v>379.29528808593705</v>
      </c>
      <c r="BM27">
        <f t="shared" si="10"/>
        <v>383.80505371093705</v>
      </c>
      <c r="BN27">
        <f t="shared" si="10"/>
        <v>386.80578613281205</v>
      </c>
      <c r="BO27">
        <f t="shared" si="10"/>
        <v>391.31726074218705</v>
      </c>
      <c r="BR27">
        <f t="shared" si="8"/>
        <v>385.46813964843705</v>
      </c>
    </row>
    <row r="28" spans="1:70" x14ac:dyDescent="0.2">
      <c r="A28" t="s">
        <v>202</v>
      </c>
      <c r="B28" t="s">
        <v>328</v>
      </c>
      <c r="C28" t="s">
        <v>17</v>
      </c>
      <c r="D28">
        <v>-120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1.2154078483581541</v>
      </c>
      <c r="M28">
        <v>1.2154078483581541</v>
      </c>
      <c r="N28">
        <v>0</v>
      </c>
      <c r="O28">
        <v>2294.533935546875</v>
      </c>
      <c r="P28">
        <v>2294.533935546875</v>
      </c>
      <c r="Q28">
        <v>0</v>
      </c>
      <c r="S28">
        <v>2297.53466796875</v>
      </c>
      <c r="T28">
        <v>2297.53466796875</v>
      </c>
      <c r="U28">
        <v>0</v>
      </c>
      <c r="W28">
        <v>2289.51025390625</v>
      </c>
      <c r="X28">
        <v>2289.51025390625</v>
      </c>
      <c r="Y28">
        <v>0</v>
      </c>
      <c r="Z28">
        <v>2290.024169921875</v>
      </c>
      <c r="AA28">
        <v>2290.024169921875</v>
      </c>
      <c r="AB28">
        <v>0</v>
      </c>
      <c r="AC28">
        <v>2288.4990234375</v>
      </c>
      <c r="AD28">
        <v>2288.4990234375</v>
      </c>
      <c r="AE28">
        <v>0</v>
      </c>
      <c r="AF28">
        <v>2289.51025390625</v>
      </c>
      <c r="AG28">
        <v>2289.51025390625</v>
      </c>
      <c r="AH28">
        <v>0</v>
      </c>
      <c r="AI28">
        <v>2290.024169921875</v>
      </c>
      <c r="AJ28">
        <v>2290.024169921875</v>
      </c>
      <c r="AK28">
        <v>0</v>
      </c>
      <c r="AL28">
        <v>2294.533935546875</v>
      </c>
      <c r="AM28">
        <v>2294.533935546875</v>
      </c>
      <c r="AN28">
        <v>0</v>
      </c>
      <c r="AO28">
        <v>2287.4931640625</v>
      </c>
      <c r="AP28">
        <v>2287.4931640625</v>
      </c>
      <c r="AQ28">
        <v>0</v>
      </c>
      <c r="AR28">
        <v>2288.4990234375</v>
      </c>
      <c r="AS28">
        <v>2288.4990234375</v>
      </c>
      <c r="AT28">
        <v>0</v>
      </c>
      <c r="AU28">
        <v>2294.533935546875</v>
      </c>
      <c r="AV28">
        <v>2294.533935546875</v>
      </c>
      <c r="AW28">
        <v>0</v>
      </c>
      <c r="AY28">
        <v>26</v>
      </c>
      <c r="BA28">
        <f t="shared" si="0"/>
        <v>1.005859375</v>
      </c>
      <c r="BB28">
        <f t="shared" si="1"/>
        <v>1.01123046875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5.009765625</v>
      </c>
      <c r="BH28">
        <f t="shared" si="6"/>
        <v>15.05126953125</v>
      </c>
      <c r="BI28">
        <f t="shared" si="9"/>
        <v>391.30773925781205</v>
      </c>
      <c r="BJ28">
        <f t="shared" si="10"/>
        <v>392.31726074218705</v>
      </c>
      <c r="BK28">
        <f t="shared" si="10"/>
        <v>395.31823730468705</v>
      </c>
      <c r="BL28">
        <f t="shared" si="10"/>
        <v>395.83215332031205</v>
      </c>
      <c r="BM28">
        <f t="shared" si="10"/>
        <v>400.34167480468705</v>
      </c>
      <c r="BN28">
        <f t="shared" si="10"/>
        <v>403.34265136718705</v>
      </c>
      <c r="BO28">
        <f t="shared" si="10"/>
        <v>406.34899902343705</v>
      </c>
      <c r="BR28">
        <f t="shared" si="8"/>
        <v>402.00500488281205</v>
      </c>
    </row>
    <row r="29" spans="1:70" x14ac:dyDescent="0.2">
      <c r="A29" t="s">
        <v>202</v>
      </c>
      <c r="B29" t="s">
        <v>314</v>
      </c>
      <c r="C29" t="s">
        <v>103</v>
      </c>
      <c r="D29">
        <v>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1.069679975509644</v>
      </c>
      <c r="M29">
        <v>1.069679975509644</v>
      </c>
      <c r="N29">
        <v>0</v>
      </c>
      <c r="O29">
        <v>2310.864501953125</v>
      </c>
      <c r="P29">
        <v>2310.864501953125</v>
      </c>
      <c r="Q29">
        <v>0</v>
      </c>
      <c r="S29">
        <v>2313.865478515625</v>
      </c>
      <c r="T29">
        <v>2313.865478515625</v>
      </c>
      <c r="U29">
        <v>0</v>
      </c>
      <c r="W29">
        <v>2305.841064453125</v>
      </c>
      <c r="X29">
        <v>2305.841064453125</v>
      </c>
      <c r="Y29">
        <v>0</v>
      </c>
      <c r="Z29">
        <v>2306.35498046875</v>
      </c>
      <c r="AA29">
        <v>2306.35498046875</v>
      </c>
      <c r="AB29">
        <v>0</v>
      </c>
      <c r="AC29">
        <v>2303.536376953125</v>
      </c>
      <c r="AD29">
        <v>2303.536376953125</v>
      </c>
      <c r="AE29">
        <v>0</v>
      </c>
      <c r="AF29">
        <v>2305.841064453125</v>
      </c>
      <c r="AG29">
        <v>2305.841064453125</v>
      </c>
      <c r="AH29">
        <v>0</v>
      </c>
      <c r="AI29">
        <v>2306.35498046875</v>
      </c>
      <c r="AJ29">
        <v>2306.35498046875</v>
      </c>
      <c r="AK29">
        <v>0</v>
      </c>
      <c r="AL29">
        <v>2310.864501953125</v>
      </c>
      <c r="AM29">
        <v>2310.864501953125</v>
      </c>
      <c r="AN29">
        <v>0</v>
      </c>
      <c r="AO29">
        <v>2302.54443359375</v>
      </c>
      <c r="AP29">
        <v>2302.54443359375</v>
      </c>
      <c r="AQ29">
        <v>0</v>
      </c>
      <c r="AR29">
        <v>2303.552978515625</v>
      </c>
      <c r="AS29">
        <v>2303.552978515625</v>
      </c>
      <c r="AT29">
        <v>0</v>
      </c>
      <c r="AU29">
        <v>2310.864501953125</v>
      </c>
      <c r="AV29">
        <v>2310.864501953125</v>
      </c>
      <c r="AW29">
        <v>0</v>
      </c>
      <c r="AY29">
        <v>27</v>
      </c>
      <c r="BA29">
        <f t="shared" si="0"/>
        <v>1.008544921875</v>
      </c>
      <c r="BB29">
        <f t="shared" si="1"/>
        <v>2.3046875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3.71533203125</v>
      </c>
      <c r="BH29">
        <f t="shared" si="6"/>
        <v>15.052978515625</v>
      </c>
      <c r="BI29">
        <f t="shared" si="9"/>
        <v>406.35900878906205</v>
      </c>
      <c r="BJ29">
        <f t="shared" si="10"/>
        <v>407.36486816406205</v>
      </c>
      <c r="BK29">
        <f t="shared" si="10"/>
        <v>408.37609863281205</v>
      </c>
      <c r="BL29">
        <f t="shared" si="10"/>
        <v>408.89001464843705</v>
      </c>
      <c r="BM29">
        <f t="shared" si="10"/>
        <v>413.39978027343705</v>
      </c>
      <c r="BN29">
        <f t="shared" si="10"/>
        <v>416.40051269531205</v>
      </c>
      <c r="BO29">
        <f t="shared" si="10"/>
        <v>421.41027832031205</v>
      </c>
      <c r="BR29">
        <f t="shared" si="8"/>
        <v>415.06286621093705</v>
      </c>
    </row>
    <row r="30" spans="1:70" x14ac:dyDescent="0.2">
      <c r="A30" t="s">
        <v>202</v>
      </c>
      <c r="B30" t="s">
        <v>333</v>
      </c>
      <c r="C30" t="s">
        <v>29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1.0172533988952639</v>
      </c>
      <c r="M30">
        <v>1.0172533988952639</v>
      </c>
      <c r="N30">
        <v>0</v>
      </c>
      <c r="O30">
        <v>2326.300048828125</v>
      </c>
      <c r="P30">
        <v>2326.300048828125</v>
      </c>
      <c r="Q30">
        <v>0</v>
      </c>
      <c r="S30">
        <v>2329.301025390625</v>
      </c>
      <c r="T30">
        <v>2329.301025390625</v>
      </c>
      <c r="U30">
        <v>0</v>
      </c>
      <c r="W30">
        <v>2321.2763671875</v>
      </c>
      <c r="X30">
        <v>2321.2763671875</v>
      </c>
      <c r="Y30">
        <v>0</v>
      </c>
      <c r="Z30">
        <v>2321.79052734375</v>
      </c>
      <c r="AA30">
        <v>2321.79052734375</v>
      </c>
      <c r="AB30">
        <v>0</v>
      </c>
      <c r="AC30">
        <v>2318.573974609375</v>
      </c>
      <c r="AD30">
        <v>2318.573974609375</v>
      </c>
      <c r="AE30">
        <v>0</v>
      </c>
      <c r="AF30">
        <v>2321.2763671875</v>
      </c>
      <c r="AG30">
        <v>2321.2763671875</v>
      </c>
      <c r="AH30">
        <v>0</v>
      </c>
      <c r="AI30">
        <v>2321.79052734375</v>
      </c>
      <c r="AJ30">
        <v>2321.79052734375</v>
      </c>
      <c r="AK30">
        <v>0</v>
      </c>
      <c r="AL30">
        <v>2326.300048828125</v>
      </c>
      <c r="AM30">
        <v>2326.300048828125</v>
      </c>
      <c r="AN30">
        <v>0</v>
      </c>
      <c r="AO30">
        <v>2317.580810546875</v>
      </c>
      <c r="AP30">
        <v>2317.580810546875</v>
      </c>
      <c r="AQ30">
        <v>0</v>
      </c>
      <c r="AR30">
        <v>2318.590576171875</v>
      </c>
      <c r="AS30">
        <v>2318.590576171875</v>
      </c>
      <c r="AT30">
        <v>0</v>
      </c>
      <c r="AU30">
        <v>2326.300048828125</v>
      </c>
      <c r="AV30">
        <v>2326.300048828125</v>
      </c>
      <c r="AW30">
        <v>0</v>
      </c>
      <c r="AY30">
        <v>28</v>
      </c>
      <c r="BA30">
        <f t="shared" si="0"/>
        <v>1.009765625</v>
      </c>
      <c r="BB30">
        <f t="shared" si="1"/>
        <v>2.702392578125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3.300048828125</v>
      </c>
      <c r="BH30">
        <f t="shared" si="6"/>
        <v>15.036865234375</v>
      </c>
      <c r="BI30">
        <f t="shared" si="9"/>
        <v>421.41198730468705</v>
      </c>
      <c r="BJ30">
        <f t="shared" si="10"/>
        <v>422.42053222656205</v>
      </c>
      <c r="BK30">
        <f t="shared" si="10"/>
        <v>424.72521972656205</v>
      </c>
      <c r="BL30">
        <f t="shared" si="10"/>
        <v>425.23913574218705</v>
      </c>
      <c r="BM30">
        <f t="shared" si="10"/>
        <v>429.74865722656205</v>
      </c>
      <c r="BN30">
        <f t="shared" si="10"/>
        <v>432.74963378906205</v>
      </c>
      <c r="BO30">
        <f t="shared" si="10"/>
        <v>436.46496582031205</v>
      </c>
      <c r="BR30">
        <f t="shared" si="8"/>
        <v>431.41198730468705</v>
      </c>
    </row>
    <row r="31" spans="1:70" x14ac:dyDescent="0.2">
      <c r="A31" t="s">
        <v>202</v>
      </c>
      <c r="B31" t="s">
        <v>203</v>
      </c>
      <c r="C31" t="s">
        <v>29</v>
      </c>
      <c r="D31">
        <v>120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1.0782068967819209</v>
      </c>
      <c r="M31">
        <v>1.0782068967819209</v>
      </c>
      <c r="N31">
        <v>0</v>
      </c>
      <c r="O31">
        <v>2340.923095703125</v>
      </c>
      <c r="P31">
        <v>2340.923095703125</v>
      </c>
      <c r="Q31">
        <v>0</v>
      </c>
      <c r="S31">
        <v>2343.924072265625</v>
      </c>
      <c r="T31">
        <v>2343.924072265625</v>
      </c>
      <c r="U31">
        <v>0</v>
      </c>
      <c r="W31">
        <v>2335.899658203125</v>
      </c>
      <c r="X31">
        <v>2335.899658203125</v>
      </c>
      <c r="Y31">
        <v>0</v>
      </c>
      <c r="Z31">
        <v>2336.41357421875</v>
      </c>
      <c r="AA31">
        <v>2336.41357421875</v>
      </c>
      <c r="AB31">
        <v>0</v>
      </c>
      <c r="AC31">
        <v>2333.594970703125</v>
      </c>
      <c r="AD31">
        <v>2333.594970703125</v>
      </c>
      <c r="AE31">
        <v>0</v>
      </c>
      <c r="AF31">
        <v>2335.899658203125</v>
      </c>
      <c r="AG31">
        <v>2335.899658203125</v>
      </c>
      <c r="AH31">
        <v>0</v>
      </c>
      <c r="AI31">
        <v>2336.41357421875</v>
      </c>
      <c r="AJ31">
        <v>2336.41357421875</v>
      </c>
      <c r="AK31">
        <v>0</v>
      </c>
      <c r="AL31">
        <v>2340.923095703125</v>
      </c>
      <c r="AM31">
        <v>2340.923095703125</v>
      </c>
      <c r="AN31">
        <v>0</v>
      </c>
      <c r="AO31">
        <v>2332.60107421875</v>
      </c>
      <c r="AP31">
        <v>2332.60107421875</v>
      </c>
      <c r="AQ31">
        <v>0</v>
      </c>
      <c r="AR31">
        <v>2333.611572265625</v>
      </c>
      <c r="AS31">
        <v>2333.611572265625</v>
      </c>
      <c r="AT31">
        <v>0</v>
      </c>
      <c r="AU31">
        <v>2340.923095703125</v>
      </c>
      <c r="AV31">
        <v>2340.923095703125</v>
      </c>
      <c r="AW31">
        <v>0</v>
      </c>
      <c r="AY31">
        <v>29</v>
      </c>
      <c r="BA31">
        <f t="shared" si="0"/>
        <v>1.010498046875</v>
      </c>
      <c r="BB31">
        <f t="shared" si="1"/>
        <v>2.3046875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-2343.924072265625</v>
      </c>
      <c r="BI31">
        <f t="shared" si="9"/>
        <v>436.44885253906205</v>
      </c>
      <c r="BJ31">
        <f t="shared" si="10"/>
        <v>437.45861816406205</v>
      </c>
      <c r="BK31">
        <f t="shared" si="10"/>
        <v>440.16101074218705</v>
      </c>
      <c r="BL31">
        <f t="shared" si="10"/>
        <v>440.67517089843705</v>
      </c>
      <c r="BM31">
        <f t="shared" si="10"/>
        <v>445.18469238281205</v>
      </c>
      <c r="BN31">
        <f t="shared" si="10"/>
        <v>448.18566894531205</v>
      </c>
      <c r="BO31">
        <f t="shared" si="10"/>
        <v>451.48571777343705</v>
      </c>
      <c r="BR31">
        <f t="shared" si="8"/>
        <v>446.84802246093705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0.98957347869873047</v>
      </c>
      <c r="M2">
        <v>0.98957347869873047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0.89082479476928711</v>
      </c>
      <c r="M3">
        <v>0.89082479476928711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2.541683673858643</v>
      </c>
      <c r="M5">
        <v>2.541683673858643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21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60.261656110844058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2625.409423828125</v>
      </c>
      <c r="C2">
        <v>2625.409423828125</v>
      </c>
      <c r="D2">
        <v>0</v>
      </c>
      <c r="F2">
        <v>2627.41552734375</v>
      </c>
      <c r="G2">
        <v>2627.41552734375</v>
      </c>
      <c r="H2">
        <v>0</v>
      </c>
      <c r="J2">
        <v>2629.421630859375</v>
      </c>
      <c r="K2">
        <v>2629.421630859375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184</v>
      </c>
      <c r="C2" t="s">
        <v>17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0.91840678453445435</v>
      </c>
      <c r="M2">
        <v>0.91840678453445435</v>
      </c>
      <c r="N2">
        <v>0</v>
      </c>
      <c r="O2">
        <v>2640.447021484375</v>
      </c>
      <c r="P2">
        <v>2640.447021484375</v>
      </c>
      <c r="Q2">
        <v>0</v>
      </c>
      <c r="S2">
        <v>2643.44775390625</v>
      </c>
      <c r="T2">
        <v>2643.44775390625</v>
      </c>
      <c r="U2">
        <v>0</v>
      </c>
      <c r="W2">
        <v>2635.937255859375</v>
      </c>
      <c r="X2">
        <v>2635.937255859375</v>
      </c>
      <c r="Y2">
        <v>0</v>
      </c>
      <c r="Z2">
        <v>2640.447021484375</v>
      </c>
      <c r="AA2">
        <v>2640.447021484375</v>
      </c>
      <c r="AB2">
        <v>0</v>
      </c>
      <c r="AC2">
        <v>2635.42333984375</v>
      </c>
      <c r="AD2">
        <v>2635.42333984375</v>
      </c>
      <c r="AE2">
        <v>0</v>
      </c>
      <c r="AF2">
        <v>2635.937255859375</v>
      </c>
      <c r="AG2">
        <v>2635.937255859375</v>
      </c>
      <c r="AH2">
        <v>0</v>
      </c>
      <c r="AI2">
        <v>2632.62158203125</v>
      </c>
      <c r="AJ2">
        <v>2632.62158203125</v>
      </c>
      <c r="AK2">
        <v>0</v>
      </c>
      <c r="AL2">
        <v>2635.42333984375</v>
      </c>
      <c r="AM2">
        <v>2635.42333984375</v>
      </c>
      <c r="AN2">
        <v>0</v>
      </c>
      <c r="AO2">
        <v>2631.62890625</v>
      </c>
      <c r="AP2">
        <v>2631.62890625</v>
      </c>
      <c r="AQ2">
        <v>0</v>
      </c>
      <c r="AR2">
        <v>2632.637939453125</v>
      </c>
      <c r="AS2">
        <v>2632.637939453125</v>
      </c>
      <c r="AT2">
        <v>0</v>
      </c>
      <c r="AU2">
        <v>2640.447021484375</v>
      </c>
      <c r="AV2">
        <v>2640.447021484375</v>
      </c>
      <c r="AW2">
        <v>0</v>
      </c>
      <c r="AY2">
        <v>0</v>
      </c>
      <c r="BA2">
        <f>AR2-AO2</f>
        <v>1.009033203125</v>
      </c>
      <c r="BB2">
        <f>AL2-AI2</f>
        <v>2.8017578125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3.218017578125</v>
      </c>
      <c r="BH2">
        <f>SUM(BA2:BF2)</f>
        <v>15.05322265625</v>
      </c>
      <c r="BI2">
        <v>0</v>
      </c>
      <c r="BJ2">
        <f>BA2-AX2</f>
        <v>1.009033203125</v>
      </c>
      <c r="BK2">
        <f>BJ2+BB2</f>
        <v>3.810791015625</v>
      </c>
      <c r="BL2">
        <f>BK2+BC2</f>
        <v>4.32470703125</v>
      </c>
      <c r="BM2">
        <f>BL2+BD2</f>
        <v>8.83447265625</v>
      </c>
      <c r="BN2">
        <f>BM2+BE2</f>
        <v>11.835205078125</v>
      </c>
      <c r="BO2">
        <f>BN2+BF2</f>
        <v>15.05322265625</v>
      </c>
      <c r="BQ2">
        <f>Ego_block1!AO2-fifthcountdown!B2</f>
        <v>6.219482421875</v>
      </c>
      <c r="BR2">
        <f>$BQ$2+BL2</f>
        <v>10.544189453125</v>
      </c>
    </row>
    <row r="3" spans="1:70" x14ac:dyDescent="0.2">
      <c r="A3" t="s">
        <v>343</v>
      </c>
      <c r="B3" t="s">
        <v>183</v>
      </c>
      <c r="C3" t="s">
        <v>22</v>
      </c>
      <c r="D3">
        <v>30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1.130658864974976</v>
      </c>
      <c r="M3">
        <v>1.130658864974976</v>
      </c>
      <c r="N3">
        <v>0</v>
      </c>
      <c r="O3">
        <v>2654.290771484375</v>
      </c>
      <c r="P3">
        <v>2654.290771484375</v>
      </c>
      <c r="Q3">
        <v>0</v>
      </c>
      <c r="S3">
        <v>2657.291748046875</v>
      </c>
      <c r="T3">
        <v>2657.291748046875</v>
      </c>
      <c r="U3">
        <v>0</v>
      </c>
      <c r="W3">
        <v>2649.78125</v>
      </c>
      <c r="X3">
        <v>2649.78125</v>
      </c>
      <c r="Y3">
        <v>0</v>
      </c>
      <c r="Z3">
        <v>2654.290771484375</v>
      </c>
      <c r="AA3">
        <v>2654.290771484375</v>
      </c>
      <c r="AB3">
        <v>0</v>
      </c>
      <c r="AC3">
        <v>2649.26708984375</v>
      </c>
      <c r="AD3">
        <v>2649.26708984375</v>
      </c>
      <c r="AE3">
        <v>0</v>
      </c>
      <c r="AF3">
        <v>2649.78125</v>
      </c>
      <c r="AG3">
        <v>2649.78125</v>
      </c>
      <c r="AH3">
        <v>0</v>
      </c>
      <c r="AI3">
        <v>2647.658935546875</v>
      </c>
      <c r="AJ3">
        <v>2647.658935546875</v>
      </c>
      <c r="AK3">
        <v>0</v>
      </c>
      <c r="AL3">
        <v>2649.26708984375</v>
      </c>
      <c r="AM3">
        <v>2649.26708984375</v>
      </c>
      <c r="AN3">
        <v>0</v>
      </c>
      <c r="AO3">
        <v>2646.665771484375</v>
      </c>
      <c r="AP3">
        <v>2646.665771484375</v>
      </c>
      <c r="AQ3">
        <v>0</v>
      </c>
      <c r="AR3">
        <v>2647.675537109375</v>
      </c>
      <c r="AS3">
        <v>2647.675537109375</v>
      </c>
      <c r="AT3">
        <v>0</v>
      </c>
      <c r="AU3">
        <v>2654.290771484375</v>
      </c>
      <c r="AV3">
        <v>2654.290771484375</v>
      </c>
      <c r="AW3">
        <v>0</v>
      </c>
      <c r="AY3">
        <v>1</v>
      </c>
      <c r="BA3">
        <f t="shared" ref="BA3:BA31" si="0">AR3-AO3</f>
        <v>1.009765625</v>
      </c>
      <c r="BB3">
        <f t="shared" ref="BB3:BB31" si="1">AL3-AI3</f>
        <v>1.608154296875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4.4267578125</v>
      </c>
      <c r="BH3">
        <f t="shared" ref="BH3:BH30" si="6">SUM(BA3:BF3)</f>
        <v>15.0693359375</v>
      </c>
      <c r="BI3">
        <f>SUM(BA2:BF2)</f>
        <v>15.05322265625</v>
      </c>
      <c r="BJ3">
        <f t="shared" ref="BJ3:BO18" si="7">BI3+BA2</f>
        <v>16.062255859375</v>
      </c>
      <c r="BK3">
        <f t="shared" si="7"/>
        <v>18.864013671875</v>
      </c>
      <c r="BL3">
        <f t="shared" si="7"/>
        <v>19.3779296875</v>
      </c>
      <c r="BM3">
        <f t="shared" si="7"/>
        <v>23.8876953125</v>
      </c>
      <c r="BN3">
        <f t="shared" si="7"/>
        <v>26.888427734375</v>
      </c>
      <c r="BO3">
        <f t="shared" si="7"/>
        <v>30.1064453125</v>
      </c>
      <c r="BR3">
        <f t="shared" ref="BR3:BR31" si="8">$BQ$2+BL3</f>
        <v>25.597412109375</v>
      </c>
    </row>
    <row r="4" spans="1:70" x14ac:dyDescent="0.2">
      <c r="A4" t="s">
        <v>344</v>
      </c>
      <c r="B4" t="s">
        <v>115</v>
      </c>
      <c r="C4" t="s">
        <v>108</v>
      </c>
      <c r="D4">
        <v>-90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0.84856492280960083</v>
      </c>
      <c r="M4">
        <v>0.84856492280960083</v>
      </c>
      <c r="N4">
        <v>0</v>
      </c>
      <c r="O4">
        <v>2669.742919921875</v>
      </c>
      <c r="P4">
        <v>2669.742919921875</v>
      </c>
      <c r="Q4">
        <v>0</v>
      </c>
      <c r="S4">
        <v>2672.74365234375</v>
      </c>
      <c r="T4">
        <v>2672.74365234375</v>
      </c>
      <c r="U4">
        <v>0</v>
      </c>
      <c r="W4">
        <v>2665.233154296875</v>
      </c>
      <c r="X4">
        <v>2665.233154296875</v>
      </c>
      <c r="Y4">
        <v>0</v>
      </c>
      <c r="Z4">
        <v>2669.742919921875</v>
      </c>
      <c r="AA4">
        <v>2669.742919921875</v>
      </c>
      <c r="AB4">
        <v>0</v>
      </c>
      <c r="AC4">
        <v>2664.71923828125</v>
      </c>
      <c r="AD4">
        <v>2664.71923828125</v>
      </c>
      <c r="AE4">
        <v>0</v>
      </c>
      <c r="AF4">
        <v>2665.233154296875</v>
      </c>
      <c r="AG4">
        <v>2665.233154296875</v>
      </c>
      <c r="AH4">
        <v>0</v>
      </c>
      <c r="AI4">
        <v>2662.713134765625</v>
      </c>
      <c r="AJ4">
        <v>2662.713134765625</v>
      </c>
      <c r="AK4">
        <v>0</v>
      </c>
      <c r="AL4">
        <v>2664.71923828125</v>
      </c>
      <c r="AM4">
        <v>2664.71923828125</v>
      </c>
      <c r="AN4">
        <v>0</v>
      </c>
      <c r="AO4">
        <v>2661.718505859375</v>
      </c>
      <c r="AP4">
        <v>2661.718505859375</v>
      </c>
      <c r="AQ4">
        <v>0</v>
      </c>
      <c r="AR4">
        <v>2662.729736328125</v>
      </c>
      <c r="AS4">
        <v>2662.729736328125</v>
      </c>
      <c r="AT4">
        <v>0</v>
      </c>
      <c r="AU4">
        <v>2669.742919921875</v>
      </c>
      <c r="AV4">
        <v>2669.742919921875</v>
      </c>
      <c r="AW4">
        <v>0</v>
      </c>
      <c r="AY4">
        <v>2</v>
      </c>
      <c r="BA4">
        <f t="shared" si="0"/>
        <v>1.01123046875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4.016357421875</v>
      </c>
      <c r="BH4">
        <f t="shared" si="6"/>
        <v>15.05810546875</v>
      </c>
      <c r="BI4">
        <f>BH2+BH3</f>
        <v>30.12255859375</v>
      </c>
      <c r="BJ4">
        <f t="shared" si="7"/>
        <v>31.13232421875</v>
      </c>
      <c r="BK4">
        <f t="shared" si="7"/>
        <v>32.740478515625</v>
      </c>
      <c r="BL4">
        <f t="shared" si="7"/>
        <v>33.254638671875</v>
      </c>
      <c r="BM4">
        <f t="shared" si="7"/>
        <v>37.76416015625</v>
      </c>
      <c r="BN4">
        <f t="shared" si="7"/>
        <v>40.76513671875</v>
      </c>
      <c r="BO4">
        <f t="shared" si="7"/>
        <v>45.19189453125</v>
      </c>
      <c r="BR4">
        <f t="shared" si="8"/>
        <v>39.47412109375</v>
      </c>
    </row>
    <row r="5" spans="1:70" x14ac:dyDescent="0.2">
      <c r="A5" t="s">
        <v>344</v>
      </c>
      <c r="B5" t="s">
        <v>176</v>
      </c>
      <c r="C5" t="s">
        <v>99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0.90530550479888916</v>
      </c>
      <c r="M5">
        <v>0.90530550479888916</v>
      </c>
      <c r="N5">
        <v>0</v>
      </c>
      <c r="O5">
        <v>2685.378173828125</v>
      </c>
      <c r="P5">
        <v>2685.378173828125</v>
      </c>
      <c r="Q5">
        <v>0</v>
      </c>
      <c r="S5">
        <v>2688.378662109375</v>
      </c>
      <c r="T5">
        <v>2688.378662109375</v>
      </c>
      <c r="U5">
        <v>0</v>
      </c>
      <c r="W5">
        <v>2680.86767578125</v>
      </c>
      <c r="X5">
        <v>2680.86767578125</v>
      </c>
      <c r="Y5">
        <v>0</v>
      </c>
      <c r="Z5">
        <v>2685.378173828125</v>
      </c>
      <c r="AA5">
        <v>2685.378173828125</v>
      </c>
      <c r="AB5">
        <v>0</v>
      </c>
      <c r="AC5">
        <v>2680.353515625</v>
      </c>
      <c r="AD5">
        <v>2680.353515625</v>
      </c>
      <c r="AE5">
        <v>0</v>
      </c>
      <c r="AF5">
        <v>2680.86767578125</v>
      </c>
      <c r="AG5">
        <v>2680.86767578125</v>
      </c>
      <c r="AH5">
        <v>0</v>
      </c>
      <c r="AI5">
        <v>2677.750732421875</v>
      </c>
      <c r="AJ5">
        <v>2677.750732421875</v>
      </c>
      <c r="AK5">
        <v>0</v>
      </c>
      <c r="AL5">
        <v>2680.353515625</v>
      </c>
      <c r="AM5">
        <v>2680.353515625</v>
      </c>
      <c r="AN5">
        <v>0</v>
      </c>
      <c r="AO5">
        <v>2676.760009765625</v>
      </c>
      <c r="AP5">
        <v>2676.760009765625</v>
      </c>
      <c r="AQ5">
        <v>0</v>
      </c>
      <c r="AR5">
        <v>2677.767333984375</v>
      </c>
      <c r="AS5">
        <v>2677.767333984375</v>
      </c>
      <c r="AT5">
        <v>0</v>
      </c>
      <c r="AU5">
        <v>2685.378173828125</v>
      </c>
      <c r="AV5">
        <v>2685.378173828125</v>
      </c>
      <c r="AW5">
        <v>0</v>
      </c>
      <c r="AY5">
        <v>3</v>
      </c>
      <c r="BA5">
        <f t="shared" si="0"/>
        <v>1.00732421875</v>
      </c>
      <c r="BB5">
        <f t="shared" si="1"/>
        <v>2.602783203125</v>
      </c>
      <c r="BC5">
        <f t="shared" si="2"/>
        <v>0.51416015625</v>
      </c>
      <c r="BD5">
        <f t="shared" si="3"/>
        <v>4.510498046875</v>
      </c>
      <c r="BE5">
        <f t="shared" si="4"/>
        <v>3.00048828125</v>
      </c>
      <c r="BF5">
        <f t="shared" si="5"/>
        <v>3.430419921875</v>
      </c>
      <c r="BH5">
        <f t="shared" si="6"/>
        <v>15.065673828125</v>
      </c>
      <c r="BI5">
        <f t="shared" ref="BI5:BI31" si="9">BI4+BH4</f>
        <v>45.1806640625</v>
      </c>
      <c r="BJ5">
        <f t="shared" si="7"/>
        <v>46.19189453125</v>
      </c>
      <c r="BK5">
        <f t="shared" si="7"/>
        <v>48.197998046875</v>
      </c>
      <c r="BL5">
        <f t="shared" si="7"/>
        <v>48.7119140625</v>
      </c>
      <c r="BM5">
        <f t="shared" si="7"/>
        <v>53.2216796875</v>
      </c>
      <c r="BN5">
        <f t="shared" si="7"/>
        <v>56.222412109375</v>
      </c>
      <c r="BO5">
        <f t="shared" si="7"/>
        <v>60.23876953125</v>
      </c>
      <c r="BR5">
        <f t="shared" si="8"/>
        <v>54.931396484375</v>
      </c>
    </row>
    <row r="6" spans="1:70" x14ac:dyDescent="0.2">
      <c r="A6" t="s">
        <v>343</v>
      </c>
      <c r="B6" t="s">
        <v>21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1.862576484680176</v>
      </c>
      <c r="M6">
        <v>1.862576484680176</v>
      </c>
      <c r="N6">
        <v>0</v>
      </c>
      <c r="O6">
        <v>2700.331787109375</v>
      </c>
      <c r="P6">
        <v>2700.331787109375</v>
      </c>
      <c r="Q6">
        <v>0</v>
      </c>
      <c r="S6">
        <v>2703.332763671875</v>
      </c>
      <c r="T6">
        <v>2703.332763671875</v>
      </c>
      <c r="U6">
        <v>0</v>
      </c>
      <c r="W6">
        <v>2695.822265625</v>
      </c>
      <c r="X6">
        <v>2695.822265625</v>
      </c>
      <c r="Y6">
        <v>0</v>
      </c>
      <c r="Z6">
        <v>2700.331787109375</v>
      </c>
      <c r="AA6">
        <v>2700.331787109375</v>
      </c>
      <c r="AB6">
        <v>0</v>
      </c>
      <c r="AC6">
        <v>2695.308349609375</v>
      </c>
      <c r="AD6">
        <v>2695.308349609375</v>
      </c>
      <c r="AE6">
        <v>0</v>
      </c>
      <c r="AF6">
        <v>2695.822265625</v>
      </c>
      <c r="AG6">
        <v>2695.822265625</v>
      </c>
      <c r="AH6">
        <v>0</v>
      </c>
      <c r="AI6">
        <v>2692.8046875</v>
      </c>
      <c r="AJ6">
        <v>2692.8046875</v>
      </c>
      <c r="AK6">
        <v>0</v>
      </c>
      <c r="AL6">
        <v>2695.308349609375</v>
      </c>
      <c r="AM6">
        <v>2695.308349609375</v>
      </c>
      <c r="AN6">
        <v>0</v>
      </c>
      <c r="AO6">
        <v>2691.80908203125</v>
      </c>
      <c r="AP6">
        <v>2691.80908203125</v>
      </c>
      <c r="AQ6">
        <v>0</v>
      </c>
      <c r="AR6">
        <v>2692.821533203125</v>
      </c>
      <c r="AS6">
        <v>2692.821533203125</v>
      </c>
      <c r="AT6">
        <v>0</v>
      </c>
      <c r="AU6">
        <v>2700.331787109375</v>
      </c>
      <c r="AV6">
        <v>2700.331787109375</v>
      </c>
      <c r="AW6">
        <v>0</v>
      </c>
      <c r="AY6">
        <v>4</v>
      </c>
      <c r="BA6">
        <f t="shared" si="0"/>
        <v>1.012451171875</v>
      </c>
      <c r="BB6">
        <f t="shared" si="1"/>
        <v>2.503662109375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3.53125</v>
      </c>
      <c r="BH6">
        <f t="shared" si="6"/>
        <v>15.07177734375</v>
      </c>
      <c r="BI6">
        <f t="shared" si="9"/>
        <v>60.246337890625</v>
      </c>
      <c r="BJ6">
        <f t="shared" si="7"/>
        <v>61.253662109375</v>
      </c>
      <c r="BK6">
        <f t="shared" si="7"/>
        <v>63.8564453125</v>
      </c>
      <c r="BL6">
        <f t="shared" si="7"/>
        <v>64.37060546875</v>
      </c>
      <c r="BM6">
        <f t="shared" si="7"/>
        <v>68.881103515625</v>
      </c>
      <c r="BN6">
        <f t="shared" si="7"/>
        <v>71.881591796875</v>
      </c>
      <c r="BO6">
        <f t="shared" si="7"/>
        <v>75.31201171875</v>
      </c>
      <c r="BR6">
        <f t="shared" si="8"/>
        <v>70.590087890625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0.8696444034576416</v>
      </c>
      <c r="M7">
        <v>0.8696444034576416</v>
      </c>
      <c r="N7">
        <v>0</v>
      </c>
      <c r="O7">
        <v>2714.0927734375</v>
      </c>
      <c r="P7">
        <v>2714.0927734375</v>
      </c>
      <c r="Q7">
        <v>0</v>
      </c>
      <c r="S7">
        <v>2717.093505859375</v>
      </c>
      <c r="T7">
        <v>2717.093505859375</v>
      </c>
      <c r="U7">
        <v>0</v>
      </c>
      <c r="W7">
        <v>2709.583251953125</v>
      </c>
      <c r="X7">
        <v>2709.583251953125</v>
      </c>
      <c r="Y7">
        <v>0</v>
      </c>
      <c r="Z7">
        <v>2714.0927734375</v>
      </c>
      <c r="AA7">
        <v>2714.0927734375</v>
      </c>
      <c r="AB7">
        <v>0</v>
      </c>
      <c r="AC7">
        <v>2709.069091796875</v>
      </c>
      <c r="AD7">
        <v>2709.069091796875</v>
      </c>
      <c r="AE7">
        <v>0</v>
      </c>
      <c r="AF7">
        <v>2709.583251953125</v>
      </c>
      <c r="AG7">
        <v>2709.583251953125</v>
      </c>
      <c r="AH7">
        <v>0</v>
      </c>
      <c r="AI7">
        <v>2707.85888671875</v>
      </c>
      <c r="AJ7">
        <v>2707.85888671875</v>
      </c>
      <c r="AK7">
        <v>0</v>
      </c>
      <c r="AL7">
        <v>2709.069091796875</v>
      </c>
      <c r="AM7">
        <v>2709.069091796875</v>
      </c>
      <c r="AN7">
        <v>0</v>
      </c>
      <c r="AO7">
        <v>2706.864013671875</v>
      </c>
      <c r="AP7">
        <v>2706.864013671875</v>
      </c>
      <c r="AQ7">
        <v>0</v>
      </c>
      <c r="AR7">
        <v>2707.87548828125</v>
      </c>
      <c r="AS7">
        <v>2707.87548828125</v>
      </c>
      <c r="AT7">
        <v>0</v>
      </c>
      <c r="AU7">
        <v>2714.0927734375</v>
      </c>
      <c r="AV7">
        <v>2714.0927734375</v>
      </c>
      <c r="AW7">
        <v>0</v>
      </c>
      <c r="AY7">
        <v>5</v>
      </c>
      <c r="BA7">
        <f t="shared" si="0"/>
        <v>1.011474609375</v>
      </c>
      <c r="BB7">
        <f t="shared" si="1"/>
        <v>1.210205078125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4.824951171875</v>
      </c>
      <c r="BH7">
        <f t="shared" si="6"/>
        <v>15.071044921875</v>
      </c>
      <c r="BI7">
        <f t="shared" si="9"/>
        <v>75.318115234375</v>
      </c>
      <c r="BJ7">
        <f t="shared" si="7"/>
        <v>76.33056640625</v>
      </c>
      <c r="BK7">
        <f t="shared" si="7"/>
        <v>78.834228515625</v>
      </c>
      <c r="BL7">
        <f t="shared" si="7"/>
        <v>79.34814453125</v>
      </c>
      <c r="BM7">
        <f t="shared" si="7"/>
        <v>83.857666015625</v>
      </c>
      <c r="BN7">
        <f t="shared" si="7"/>
        <v>86.858642578125</v>
      </c>
      <c r="BO7">
        <f t="shared" si="7"/>
        <v>90.389892578125</v>
      </c>
      <c r="BR7">
        <f t="shared" si="8"/>
        <v>85.567626953125</v>
      </c>
    </row>
    <row r="8" spans="1:70" x14ac:dyDescent="0.2">
      <c r="A8" t="s">
        <v>343</v>
      </c>
      <c r="B8" t="s">
        <v>187</v>
      </c>
      <c r="C8" t="s">
        <v>29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0.84259361028671265</v>
      </c>
      <c r="M8">
        <v>0.84259361028671265</v>
      </c>
      <c r="N8">
        <v>0</v>
      </c>
      <c r="O8">
        <v>2729.345947265625</v>
      </c>
      <c r="P8">
        <v>2729.345947265625</v>
      </c>
      <c r="Q8">
        <v>0</v>
      </c>
      <c r="S8">
        <v>2732.3466796875</v>
      </c>
      <c r="T8">
        <v>2732.3466796875</v>
      </c>
      <c r="U8">
        <v>0</v>
      </c>
      <c r="W8">
        <v>2724.836181640625</v>
      </c>
      <c r="X8">
        <v>2724.836181640625</v>
      </c>
      <c r="Y8">
        <v>0</v>
      </c>
      <c r="Z8">
        <v>2729.345947265625</v>
      </c>
      <c r="AA8">
        <v>2729.345947265625</v>
      </c>
      <c r="AB8">
        <v>0</v>
      </c>
      <c r="AC8">
        <v>2724.322265625</v>
      </c>
      <c r="AD8">
        <v>2724.322265625</v>
      </c>
      <c r="AE8">
        <v>0</v>
      </c>
      <c r="AF8">
        <v>2724.836181640625</v>
      </c>
      <c r="AG8">
        <v>2724.836181640625</v>
      </c>
      <c r="AH8">
        <v>0</v>
      </c>
      <c r="AI8">
        <v>2722.9130859375</v>
      </c>
      <c r="AJ8">
        <v>2722.9130859375</v>
      </c>
      <c r="AK8">
        <v>0</v>
      </c>
      <c r="AL8">
        <v>2724.322265625</v>
      </c>
      <c r="AM8">
        <v>2724.322265625</v>
      </c>
      <c r="AN8">
        <v>0</v>
      </c>
      <c r="AO8">
        <v>2721.91845703125</v>
      </c>
      <c r="AP8">
        <v>2721.91845703125</v>
      </c>
      <c r="AQ8">
        <v>0</v>
      </c>
      <c r="AR8">
        <v>2722.9296875</v>
      </c>
      <c r="AS8">
        <v>2722.9296875</v>
      </c>
      <c r="AT8">
        <v>0</v>
      </c>
      <c r="AU8">
        <v>2729.345947265625</v>
      </c>
      <c r="AV8">
        <v>2729.345947265625</v>
      </c>
      <c r="AW8">
        <v>0</v>
      </c>
      <c r="AY8">
        <v>6</v>
      </c>
      <c r="BA8">
        <f t="shared" si="0"/>
        <v>1.01123046875</v>
      </c>
      <c r="BB8">
        <f t="shared" si="1"/>
        <v>1.4091796875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4.612060546875</v>
      </c>
      <c r="BH8">
        <f t="shared" si="6"/>
        <v>15.056884765625</v>
      </c>
      <c r="BI8">
        <f t="shared" si="9"/>
        <v>90.38916015625</v>
      </c>
      <c r="BJ8">
        <f t="shared" si="7"/>
        <v>91.400634765625</v>
      </c>
      <c r="BK8">
        <f t="shared" si="7"/>
        <v>92.61083984375</v>
      </c>
      <c r="BL8">
        <f t="shared" si="7"/>
        <v>93.125</v>
      </c>
      <c r="BM8">
        <f t="shared" si="7"/>
        <v>97.634521484375</v>
      </c>
      <c r="BN8">
        <f t="shared" si="7"/>
        <v>100.63525390625</v>
      </c>
      <c r="BO8">
        <f t="shared" si="7"/>
        <v>105.460205078125</v>
      </c>
      <c r="BR8">
        <f t="shared" si="8"/>
        <v>99.344482421875</v>
      </c>
    </row>
    <row r="9" spans="1:70" x14ac:dyDescent="0.2">
      <c r="A9" t="s">
        <v>343</v>
      </c>
      <c r="B9" t="s">
        <v>125</v>
      </c>
      <c r="C9" t="s">
        <v>29</v>
      </c>
      <c r="D9">
        <v>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1.1990445852279661</v>
      </c>
      <c r="M9">
        <v>1.1990445852279661</v>
      </c>
      <c r="N9">
        <v>0</v>
      </c>
      <c r="O9">
        <v>2744.184326171875</v>
      </c>
      <c r="P9">
        <v>2744.184326171875</v>
      </c>
      <c r="Q9">
        <v>0</v>
      </c>
      <c r="S9">
        <v>2747.185302734375</v>
      </c>
      <c r="T9">
        <v>2747.185302734375</v>
      </c>
      <c r="U9">
        <v>0</v>
      </c>
      <c r="W9">
        <v>2739.6748046875</v>
      </c>
      <c r="X9">
        <v>2739.6748046875</v>
      </c>
      <c r="Y9">
        <v>0</v>
      </c>
      <c r="Z9">
        <v>2744.184326171875</v>
      </c>
      <c r="AA9">
        <v>2744.184326171875</v>
      </c>
      <c r="AB9">
        <v>0</v>
      </c>
      <c r="AC9">
        <v>2739.160888671875</v>
      </c>
      <c r="AD9">
        <v>2739.160888671875</v>
      </c>
      <c r="AE9">
        <v>0</v>
      </c>
      <c r="AF9">
        <v>2739.6748046875</v>
      </c>
      <c r="AG9">
        <v>2739.6748046875</v>
      </c>
      <c r="AH9">
        <v>0</v>
      </c>
      <c r="AI9">
        <v>2737.950439453125</v>
      </c>
      <c r="AJ9">
        <v>2737.950439453125</v>
      </c>
      <c r="AK9">
        <v>0</v>
      </c>
      <c r="AL9">
        <v>2739.160888671875</v>
      </c>
      <c r="AM9">
        <v>2739.160888671875</v>
      </c>
      <c r="AN9">
        <v>0</v>
      </c>
      <c r="AO9">
        <v>2736.958740234375</v>
      </c>
      <c r="AP9">
        <v>2736.958740234375</v>
      </c>
      <c r="AQ9">
        <v>0</v>
      </c>
      <c r="AR9">
        <v>2737.96728515625</v>
      </c>
      <c r="AS9">
        <v>2737.96728515625</v>
      </c>
      <c r="AT9">
        <v>0</v>
      </c>
      <c r="AU9">
        <v>2744.184326171875</v>
      </c>
      <c r="AV9">
        <v>2744.184326171875</v>
      </c>
      <c r="AW9">
        <v>0</v>
      </c>
      <c r="AY9">
        <v>7</v>
      </c>
      <c r="BA9">
        <f t="shared" si="0"/>
        <v>1.008544921875</v>
      </c>
      <c r="BB9">
        <f t="shared" si="1"/>
        <v>1.21044921875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4.82470703125</v>
      </c>
      <c r="BH9">
        <f t="shared" si="6"/>
        <v>15.068115234375</v>
      </c>
      <c r="BI9">
        <f t="shared" si="9"/>
        <v>105.446044921875</v>
      </c>
      <c r="BJ9">
        <f t="shared" si="7"/>
        <v>106.457275390625</v>
      </c>
      <c r="BK9">
        <f t="shared" si="7"/>
        <v>107.866455078125</v>
      </c>
      <c r="BL9">
        <f t="shared" si="7"/>
        <v>108.38037109375</v>
      </c>
      <c r="BM9">
        <f t="shared" si="7"/>
        <v>112.89013671875</v>
      </c>
      <c r="BN9">
        <f t="shared" si="7"/>
        <v>115.890869140625</v>
      </c>
      <c r="BO9">
        <f t="shared" si="7"/>
        <v>120.5029296875</v>
      </c>
      <c r="BR9">
        <f t="shared" si="8"/>
        <v>114.599853515625</v>
      </c>
    </row>
    <row r="10" spans="1:70" x14ac:dyDescent="0.2">
      <c r="A10" t="s">
        <v>344</v>
      </c>
      <c r="B10" t="s">
        <v>180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0.6656414270401001</v>
      </c>
      <c r="M10">
        <v>0.6656414270401001</v>
      </c>
      <c r="N10">
        <v>0</v>
      </c>
      <c r="O10">
        <v>2760.1337890625</v>
      </c>
      <c r="P10">
        <v>2760.1337890625</v>
      </c>
      <c r="Q10">
        <v>0</v>
      </c>
      <c r="S10">
        <v>2763.134765625</v>
      </c>
      <c r="T10">
        <v>2763.134765625</v>
      </c>
      <c r="U10">
        <v>0</v>
      </c>
      <c r="W10">
        <v>2755.624267578125</v>
      </c>
      <c r="X10">
        <v>2755.624267578125</v>
      </c>
      <c r="Y10">
        <v>0</v>
      </c>
      <c r="Z10">
        <v>2760.1337890625</v>
      </c>
      <c r="AA10">
        <v>2760.1337890625</v>
      </c>
      <c r="AB10">
        <v>0</v>
      </c>
      <c r="AC10">
        <v>2755.1103515625</v>
      </c>
      <c r="AD10">
        <v>2755.1103515625</v>
      </c>
      <c r="AE10">
        <v>0</v>
      </c>
      <c r="AF10">
        <v>2755.624267578125</v>
      </c>
      <c r="AG10">
        <v>2755.624267578125</v>
      </c>
      <c r="AH10">
        <v>0</v>
      </c>
      <c r="AI10">
        <v>2753.004638671875</v>
      </c>
      <c r="AJ10">
        <v>2753.004638671875</v>
      </c>
      <c r="AK10">
        <v>0</v>
      </c>
      <c r="AL10">
        <v>2755.1103515625</v>
      </c>
      <c r="AM10">
        <v>2755.1103515625</v>
      </c>
      <c r="AN10">
        <v>0</v>
      </c>
      <c r="AO10">
        <v>2752.010009765625</v>
      </c>
      <c r="AP10">
        <v>2752.010009765625</v>
      </c>
      <c r="AQ10">
        <v>0</v>
      </c>
      <c r="AR10">
        <v>2753.021240234375</v>
      </c>
      <c r="AS10">
        <v>2753.021240234375</v>
      </c>
      <c r="AT10">
        <v>0</v>
      </c>
      <c r="AU10">
        <v>2760.1337890625</v>
      </c>
      <c r="AV10">
        <v>2760.1337890625</v>
      </c>
      <c r="AW10">
        <v>0</v>
      </c>
      <c r="AY10">
        <v>8</v>
      </c>
      <c r="BA10">
        <f t="shared" si="0"/>
        <v>1.01123046875</v>
      </c>
      <c r="BB10">
        <f t="shared" si="1"/>
        <v>2.105712890625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3.92822265625</v>
      </c>
      <c r="BH10">
        <f t="shared" si="6"/>
        <v>15.069580078125</v>
      </c>
      <c r="BI10">
        <f t="shared" si="9"/>
        <v>120.51416015625</v>
      </c>
      <c r="BJ10">
        <f t="shared" si="7"/>
        <v>121.522705078125</v>
      </c>
      <c r="BK10">
        <f t="shared" si="7"/>
        <v>122.733154296875</v>
      </c>
      <c r="BL10">
        <f t="shared" si="7"/>
        <v>123.2470703125</v>
      </c>
      <c r="BM10">
        <f t="shared" si="7"/>
        <v>127.756591796875</v>
      </c>
      <c r="BN10">
        <f t="shared" si="7"/>
        <v>130.757568359375</v>
      </c>
      <c r="BO10">
        <f t="shared" si="7"/>
        <v>135.582275390625</v>
      </c>
      <c r="BR10">
        <f t="shared" si="8"/>
        <v>129.466552734375</v>
      </c>
    </row>
    <row r="11" spans="1:70" x14ac:dyDescent="0.2">
      <c r="A11" t="s">
        <v>343</v>
      </c>
      <c r="B11" t="s">
        <v>16</v>
      </c>
      <c r="C11" t="s">
        <v>17</v>
      </c>
      <c r="D11">
        <v>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0.68818360567092896</v>
      </c>
      <c r="M11">
        <v>0.68818360567092896</v>
      </c>
      <c r="N11">
        <v>0</v>
      </c>
      <c r="O11">
        <v>2775.88427734375</v>
      </c>
      <c r="P11">
        <v>2775.88427734375</v>
      </c>
      <c r="Q11">
        <v>0</v>
      </c>
      <c r="S11">
        <v>2778.88525390625</v>
      </c>
      <c r="T11">
        <v>2778.88525390625</v>
      </c>
      <c r="U11">
        <v>0</v>
      </c>
      <c r="W11">
        <v>2771.37451171875</v>
      </c>
      <c r="X11">
        <v>2771.37451171875</v>
      </c>
      <c r="Y11">
        <v>0</v>
      </c>
      <c r="Z11">
        <v>2775.88427734375</v>
      </c>
      <c r="AA11">
        <v>2775.88427734375</v>
      </c>
      <c r="AB11">
        <v>0</v>
      </c>
      <c r="AC11">
        <v>2770.860595703125</v>
      </c>
      <c r="AD11">
        <v>2770.860595703125</v>
      </c>
      <c r="AE11">
        <v>0</v>
      </c>
      <c r="AF11">
        <v>2771.37451171875</v>
      </c>
      <c r="AG11">
        <v>2771.37451171875</v>
      </c>
      <c r="AH11">
        <v>0</v>
      </c>
      <c r="AI11">
        <v>2768.058837890625</v>
      </c>
      <c r="AJ11">
        <v>2768.058837890625</v>
      </c>
      <c r="AK11">
        <v>0</v>
      </c>
      <c r="AL11">
        <v>2770.860595703125</v>
      </c>
      <c r="AM11">
        <v>2770.860595703125</v>
      </c>
      <c r="AN11">
        <v>0</v>
      </c>
      <c r="AO11">
        <v>2767.06298828125</v>
      </c>
      <c r="AP11">
        <v>2767.06298828125</v>
      </c>
      <c r="AQ11">
        <v>0</v>
      </c>
      <c r="AR11">
        <v>2768.075439453125</v>
      </c>
      <c r="AS11">
        <v>2768.075439453125</v>
      </c>
      <c r="AT11">
        <v>0</v>
      </c>
      <c r="AU11">
        <v>2775.88427734375</v>
      </c>
      <c r="AV11">
        <v>2775.88427734375</v>
      </c>
      <c r="AW11">
        <v>0</v>
      </c>
      <c r="AY11">
        <v>9</v>
      </c>
      <c r="BA11">
        <f t="shared" si="0"/>
        <v>1.012451171875</v>
      </c>
      <c r="BB11">
        <f t="shared" si="1"/>
        <v>2.8017578125</v>
      </c>
      <c r="BC11">
        <f t="shared" si="2"/>
        <v>0.513916015625</v>
      </c>
      <c r="BD11">
        <f t="shared" si="3"/>
        <v>4.509765625</v>
      </c>
      <c r="BE11">
        <f t="shared" si="4"/>
        <v>3.0009765625</v>
      </c>
      <c r="BF11">
        <f t="shared" si="5"/>
        <v>3.21630859375</v>
      </c>
      <c r="BH11">
        <f t="shared" si="6"/>
        <v>15.05517578125</v>
      </c>
      <c r="BI11">
        <f t="shared" si="9"/>
        <v>135.583740234375</v>
      </c>
      <c r="BJ11">
        <f t="shared" si="7"/>
        <v>136.594970703125</v>
      </c>
      <c r="BK11">
        <f t="shared" si="7"/>
        <v>138.70068359375</v>
      </c>
      <c r="BL11">
        <f t="shared" si="7"/>
        <v>139.214599609375</v>
      </c>
      <c r="BM11">
        <f t="shared" si="7"/>
        <v>143.72412109375</v>
      </c>
      <c r="BN11">
        <f t="shared" si="7"/>
        <v>146.72509765625</v>
      </c>
      <c r="BO11">
        <f t="shared" si="7"/>
        <v>150.6533203125</v>
      </c>
      <c r="BR11">
        <f t="shared" si="8"/>
        <v>145.43408203125</v>
      </c>
    </row>
    <row r="12" spans="1:70" x14ac:dyDescent="0.2">
      <c r="A12" t="s">
        <v>344</v>
      </c>
      <c r="B12" t="s">
        <v>104</v>
      </c>
      <c r="C12" t="s">
        <v>99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0.99247151613235474</v>
      </c>
      <c r="M12">
        <v>0.99247151613235474</v>
      </c>
      <c r="N12">
        <v>0</v>
      </c>
      <c r="O12">
        <v>2789.927001953125</v>
      </c>
      <c r="P12">
        <v>2789.927001953125</v>
      </c>
      <c r="Q12">
        <v>0</v>
      </c>
      <c r="S12">
        <v>2792.927978515625</v>
      </c>
      <c r="T12">
        <v>2792.927978515625</v>
      </c>
      <c r="U12">
        <v>0</v>
      </c>
      <c r="W12">
        <v>2785.41748046875</v>
      </c>
      <c r="X12">
        <v>2785.41748046875</v>
      </c>
      <c r="Y12">
        <v>0</v>
      </c>
      <c r="Z12">
        <v>2789.927001953125</v>
      </c>
      <c r="AA12">
        <v>2789.927001953125</v>
      </c>
      <c r="AB12">
        <v>0</v>
      </c>
      <c r="AC12">
        <v>2784.903564453125</v>
      </c>
      <c r="AD12">
        <v>2784.903564453125</v>
      </c>
      <c r="AE12">
        <v>0</v>
      </c>
      <c r="AF12">
        <v>2785.41748046875</v>
      </c>
      <c r="AG12">
        <v>2785.41748046875</v>
      </c>
      <c r="AH12">
        <v>0</v>
      </c>
      <c r="AI12">
        <v>2783.09619140625</v>
      </c>
      <c r="AJ12">
        <v>2783.09619140625</v>
      </c>
      <c r="AK12">
        <v>0</v>
      </c>
      <c r="AL12">
        <v>2784.903564453125</v>
      </c>
      <c r="AM12">
        <v>2784.903564453125</v>
      </c>
      <c r="AN12">
        <v>0</v>
      </c>
      <c r="AO12">
        <v>2782.1015625</v>
      </c>
      <c r="AP12">
        <v>2782.1015625</v>
      </c>
      <c r="AQ12">
        <v>0</v>
      </c>
      <c r="AR12">
        <v>2783.11279296875</v>
      </c>
      <c r="AS12">
        <v>2783.11279296875</v>
      </c>
      <c r="AT12">
        <v>0</v>
      </c>
      <c r="AU12">
        <v>2789.927001953125</v>
      </c>
      <c r="AV12">
        <v>2789.927001953125</v>
      </c>
      <c r="AW12">
        <v>0</v>
      </c>
      <c r="AY12">
        <v>10</v>
      </c>
      <c r="BA12">
        <f t="shared" si="0"/>
        <v>1.01123046875</v>
      </c>
      <c r="BB12">
        <f t="shared" si="1"/>
        <v>1.807373046875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4.2265625</v>
      </c>
      <c r="BH12">
        <f t="shared" si="6"/>
        <v>15.069580078125</v>
      </c>
      <c r="BI12">
        <f t="shared" si="9"/>
        <v>150.638916015625</v>
      </c>
      <c r="BJ12">
        <f t="shared" si="7"/>
        <v>151.6513671875</v>
      </c>
      <c r="BK12">
        <f t="shared" si="7"/>
        <v>154.453125</v>
      </c>
      <c r="BL12">
        <f t="shared" si="7"/>
        <v>154.967041015625</v>
      </c>
      <c r="BM12">
        <f t="shared" si="7"/>
        <v>159.476806640625</v>
      </c>
      <c r="BN12">
        <f t="shared" si="7"/>
        <v>162.477783203125</v>
      </c>
      <c r="BO12">
        <f t="shared" si="7"/>
        <v>165.694091796875</v>
      </c>
      <c r="BR12">
        <f t="shared" si="8"/>
        <v>161.1865234375</v>
      </c>
    </row>
    <row r="13" spans="1:70" x14ac:dyDescent="0.2">
      <c r="A13" t="s">
        <v>343</v>
      </c>
      <c r="B13" t="s">
        <v>25</v>
      </c>
      <c r="C13" t="s">
        <v>99</v>
      </c>
      <c r="D13">
        <v>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0.89967900514602661</v>
      </c>
      <c r="M13">
        <v>0.89967900514602661</v>
      </c>
      <c r="N13">
        <v>0</v>
      </c>
      <c r="O13">
        <v>2804.48388671875</v>
      </c>
      <c r="P13">
        <v>2804.48388671875</v>
      </c>
      <c r="Q13">
        <v>0</v>
      </c>
      <c r="S13">
        <v>2807.484619140625</v>
      </c>
      <c r="T13">
        <v>2807.484619140625</v>
      </c>
      <c r="U13">
        <v>0</v>
      </c>
      <c r="W13">
        <v>2799.97412109375</v>
      </c>
      <c r="X13">
        <v>2799.97412109375</v>
      </c>
      <c r="Y13">
        <v>0</v>
      </c>
      <c r="Z13">
        <v>2804.48388671875</v>
      </c>
      <c r="AA13">
        <v>2804.48388671875</v>
      </c>
      <c r="AB13">
        <v>0</v>
      </c>
      <c r="AC13">
        <v>2799.460205078125</v>
      </c>
      <c r="AD13">
        <v>2799.460205078125</v>
      </c>
      <c r="AE13">
        <v>0</v>
      </c>
      <c r="AF13">
        <v>2799.97412109375</v>
      </c>
      <c r="AG13">
        <v>2799.97412109375</v>
      </c>
      <c r="AH13">
        <v>0</v>
      </c>
      <c r="AI13">
        <v>2798.150390625</v>
      </c>
      <c r="AJ13">
        <v>2798.150390625</v>
      </c>
      <c r="AK13">
        <v>0</v>
      </c>
      <c r="AL13">
        <v>2799.460205078125</v>
      </c>
      <c r="AM13">
        <v>2799.460205078125</v>
      </c>
      <c r="AN13">
        <v>0</v>
      </c>
      <c r="AO13">
        <v>2797.154541015625</v>
      </c>
      <c r="AP13">
        <v>2797.154541015625</v>
      </c>
      <c r="AQ13">
        <v>0</v>
      </c>
      <c r="AR13">
        <v>2798.1669921875</v>
      </c>
      <c r="AS13">
        <v>2798.1669921875</v>
      </c>
      <c r="AT13">
        <v>0</v>
      </c>
      <c r="AU13">
        <v>2804.48388671875</v>
      </c>
      <c r="AV13">
        <v>2804.48388671875</v>
      </c>
      <c r="AW13">
        <v>0</v>
      </c>
      <c r="AY13">
        <v>11</v>
      </c>
      <c r="BA13">
        <f t="shared" si="0"/>
        <v>1.012451171875</v>
      </c>
      <c r="BB13">
        <f t="shared" si="1"/>
        <v>1.309814453125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4.724853515625</v>
      </c>
      <c r="BH13">
        <f t="shared" si="6"/>
        <v>15.071533203125</v>
      </c>
      <c r="BI13">
        <f t="shared" si="9"/>
        <v>165.70849609375</v>
      </c>
      <c r="BJ13">
        <f t="shared" si="7"/>
        <v>166.7197265625</v>
      </c>
      <c r="BK13">
        <f t="shared" si="7"/>
        <v>168.527099609375</v>
      </c>
      <c r="BL13">
        <f t="shared" si="7"/>
        <v>169.041015625</v>
      </c>
      <c r="BM13">
        <f t="shared" si="7"/>
        <v>173.550537109375</v>
      </c>
      <c r="BN13">
        <f t="shared" si="7"/>
        <v>176.551513671875</v>
      </c>
      <c r="BO13">
        <f t="shared" si="7"/>
        <v>180.778076171875</v>
      </c>
      <c r="BR13">
        <f t="shared" si="8"/>
        <v>175.260498046875</v>
      </c>
    </row>
    <row r="14" spans="1:70" x14ac:dyDescent="0.2">
      <c r="A14" t="s">
        <v>344</v>
      </c>
      <c r="B14" t="s">
        <v>177</v>
      </c>
      <c r="C14" t="s">
        <v>120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0.82598978281021118</v>
      </c>
      <c r="M14">
        <v>0.82598978281021118</v>
      </c>
      <c r="N14">
        <v>0</v>
      </c>
      <c r="O14">
        <v>2819.239501953125</v>
      </c>
      <c r="P14">
        <v>2819.239501953125</v>
      </c>
      <c r="Q14">
        <v>0</v>
      </c>
      <c r="S14">
        <v>2822.240478515625</v>
      </c>
      <c r="T14">
        <v>2822.240478515625</v>
      </c>
      <c r="U14">
        <v>0</v>
      </c>
      <c r="W14">
        <v>2814.72998046875</v>
      </c>
      <c r="X14">
        <v>2814.72998046875</v>
      </c>
      <c r="Y14">
        <v>0</v>
      </c>
      <c r="Z14">
        <v>2819.239501953125</v>
      </c>
      <c r="AA14">
        <v>2819.239501953125</v>
      </c>
      <c r="AB14">
        <v>0</v>
      </c>
      <c r="AC14">
        <v>2814.2158203125</v>
      </c>
      <c r="AD14">
        <v>2814.2158203125</v>
      </c>
      <c r="AE14">
        <v>0</v>
      </c>
      <c r="AF14">
        <v>2814.72998046875</v>
      </c>
      <c r="AG14">
        <v>2814.72998046875</v>
      </c>
      <c r="AH14">
        <v>0</v>
      </c>
      <c r="AI14">
        <v>2813.20458984375</v>
      </c>
      <c r="AJ14">
        <v>2813.20458984375</v>
      </c>
      <c r="AK14">
        <v>0</v>
      </c>
      <c r="AL14">
        <v>2814.2158203125</v>
      </c>
      <c r="AM14">
        <v>2814.2158203125</v>
      </c>
      <c r="AN14">
        <v>0</v>
      </c>
      <c r="AO14">
        <v>2812.20947265625</v>
      </c>
      <c r="AP14">
        <v>2812.20947265625</v>
      </c>
      <c r="AQ14">
        <v>0</v>
      </c>
      <c r="AR14">
        <v>2813.22119140625</v>
      </c>
      <c r="AS14">
        <v>2813.22119140625</v>
      </c>
      <c r="AT14">
        <v>0</v>
      </c>
      <c r="AU14">
        <v>2819.239501953125</v>
      </c>
      <c r="AV14">
        <v>2819.239501953125</v>
      </c>
      <c r="AW14">
        <v>0</v>
      </c>
      <c r="AY14">
        <v>12</v>
      </c>
      <c r="BA14">
        <f t="shared" si="0"/>
        <v>1.01171875</v>
      </c>
      <c r="BB14">
        <f t="shared" si="1"/>
        <v>1.01123046875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5.01123046875</v>
      </c>
      <c r="BH14">
        <f t="shared" si="6"/>
        <v>15.058837890625</v>
      </c>
      <c r="BI14">
        <f t="shared" si="9"/>
        <v>180.780029296875</v>
      </c>
      <c r="BJ14">
        <f t="shared" si="7"/>
        <v>181.79248046875</v>
      </c>
      <c r="BK14">
        <f t="shared" si="7"/>
        <v>183.102294921875</v>
      </c>
      <c r="BL14">
        <f t="shared" si="7"/>
        <v>183.6162109375</v>
      </c>
      <c r="BM14">
        <f t="shared" si="7"/>
        <v>188.1259765625</v>
      </c>
      <c r="BN14">
        <f t="shared" si="7"/>
        <v>191.126708984375</v>
      </c>
      <c r="BO14">
        <f t="shared" si="7"/>
        <v>195.8515625</v>
      </c>
      <c r="BR14">
        <f t="shared" si="8"/>
        <v>189.835693359375</v>
      </c>
    </row>
    <row r="15" spans="1:70" x14ac:dyDescent="0.2">
      <c r="A15" t="s">
        <v>344</v>
      </c>
      <c r="B15" t="s">
        <v>126</v>
      </c>
      <c r="C15" t="s">
        <v>17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1.13455593585968</v>
      </c>
      <c r="M15">
        <v>1.13455593585968</v>
      </c>
      <c r="N15">
        <v>0</v>
      </c>
      <c r="O15">
        <v>2834.676025390625</v>
      </c>
      <c r="P15">
        <v>2834.676025390625</v>
      </c>
      <c r="Q15">
        <v>0</v>
      </c>
      <c r="S15">
        <v>2837.67822265625</v>
      </c>
      <c r="T15">
        <v>2837.67822265625</v>
      </c>
      <c r="U15">
        <v>0</v>
      </c>
      <c r="W15">
        <v>2830.165283203125</v>
      </c>
      <c r="X15">
        <v>2830.165283203125</v>
      </c>
      <c r="Y15">
        <v>0</v>
      </c>
      <c r="Z15">
        <v>2834.676025390625</v>
      </c>
      <c r="AA15">
        <v>2834.676025390625</v>
      </c>
      <c r="AB15">
        <v>0</v>
      </c>
      <c r="AC15">
        <v>2829.6513671875</v>
      </c>
      <c r="AD15">
        <v>2829.6513671875</v>
      </c>
      <c r="AE15">
        <v>0</v>
      </c>
      <c r="AF15">
        <v>2830.165283203125</v>
      </c>
      <c r="AG15">
        <v>2830.165283203125</v>
      </c>
      <c r="AH15">
        <v>0</v>
      </c>
      <c r="AI15">
        <v>2828.241943359375</v>
      </c>
      <c r="AJ15">
        <v>2828.241943359375</v>
      </c>
      <c r="AK15">
        <v>0</v>
      </c>
      <c r="AL15">
        <v>2829.6513671875</v>
      </c>
      <c r="AM15">
        <v>2829.6513671875</v>
      </c>
      <c r="AN15">
        <v>0</v>
      </c>
      <c r="AO15">
        <v>2827.251708984375</v>
      </c>
      <c r="AP15">
        <v>2827.251708984375</v>
      </c>
      <c r="AQ15">
        <v>0</v>
      </c>
      <c r="AR15">
        <v>2828.258544921875</v>
      </c>
      <c r="AS15">
        <v>2828.258544921875</v>
      </c>
      <c r="AT15">
        <v>0</v>
      </c>
      <c r="AU15">
        <v>2834.676025390625</v>
      </c>
      <c r="AV15">
        <v>2834.676025390625</v>
      </c>
      <c r="AW15">
        <v>0</v>
      </c>
      <c r="AY15">
        <v>13</v>
      </c>
      <c r="BA15">
        <f t="shared" si="0"/>
        <v>1.0068359375</v>
      </c>
      <c r="BB15">
        <f t="shared" si="1"/>
        <v>1.409423828125</v>
      </c>
      <c r="BC15">
        <f t="shared" si="2"/>
        <v>0.513916015625</v>
      </c>
      <c r="BD15">
        <f t="shared" si="3"/>
        <v>4.5107421875</v>
      </c>
      <c r="BE15">
        <f t="shared" si="4"/>
        <v>3.002197265625</v>
      </c>
      <c r="BF15">
        <f t="shared" si="5"/>
        <v>4.609619140625</v>
      </c>
      <c r="BH15">
        <f t="shared" si="6"/>
        <v>15.052734375</v>
      </c>
      <c r="BI15">
        <f t="shared" si="9"/>
        <v>195.8388671875</v>
      </c>
      <c r="BJ15">
        <f t="shared" si="7"/>
        <v>196.8505859375</v>
      </c>
      <c r="BK15">
        <f t="shared" si="7"/>
        <v>197.86181640625</v>
      </c>
      <c r="BL15">
        <f t="shared" si="7"/>
        <v>198.3759765625</v>
      </c>
      <c r="BM15">
        <f t="shared" si="7"/>
        <v>202.885498046875</v>
      </c>
      <c r="BN15">
        <f t="shared" si="7"/>
        <v>205.886474609375</v>
      </c>
      <c r="BO15">
        <f t="shared" si="7"/>
        <v>210.897705078125</v>
      </c>
      <c r="BR15">
        <f t="shared" si="8"/>
        <v>204.595458984375</v>
      </c>
    </row>
    <row r="16" spans="1:70" x14ac:dyDescent="0.2">
      <c r="A16" t="s">
        <v>344</v>
      </c>
      <c r="B16" t="s">
        <v>113</v>
      </c>
      <c r="C16" t="s">
        <v>103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0.70920670032501221</v>
      </c>
      <c r="M16">
        <v>0.70920670032501221</v>
      </c>
      <c r="N16">
        <v>0</v>
      </c>
      <c r="O16">
        <v>2850.50830078125</v>
      </c>
      <c r="P16">
        <v>2850.50830078125</v>
      </c>
      <c r="Q16">
        <v>0</v>
      </c>
      <c r="S16">
        <v>2853.525634765625</v>
      </c>
      <c r="T16">
        <v>2853.525634765625</v>
      </c>
      <c r="U16">
        <v>0</v>
      </c>
      <c r="W16">
        <v>2845.998779296875</v>
      </c>
      <c r="X16">
        <v>2845.998779296875</v>
      </c>
      <c r="Y16">
        <v>0</v>
      </c>
      <c r="Z16">
        <v>2850.50830078125</v>
      </c>
      <c r="AA16">
        <v>2850.50830078125</v>
      </c>
      <c r="AB16">
        <v>0</v>
      </c>
      <c r="AC16">
        <v>2845.484619140625</v>
      </c>
      <c r="AD16">
        <v>2845.484619140625</v>
      </c>
      <c r="AE16">
        <v>0</v>
      </c>
      <c r="AF16">
        <v>2845.998779296875</v>
      </c>
      <c r="AG16">
        <v>2845.998779296875</v>
      </c>
      <c r="AH16">
        <v>0</v>
      </c>
      <c r="AI16">
        <v>2843.279541015625</v>
      </c>
      <c r="AJ16">
        <v>2843.279541015625</v>
      </c>
      <c r="AK16">
        <v>0</v>
      </c>
      <c r="AL16">
        <v>2845.484619140625</v>
      </c>
      <c r="AM16">
        <v>2845.484619140625</v>
      </c>
      <c r="AN16">
        <v>0</v>
      </c>
      <c r="AO16">
        <v>2842.287841796875</v>
      </c>
      <c r="AP16">
        <v>2842.287841796875</v>
      </c>
      <c r="AQ16">
        <v>0</v>
      </c>
      <c r="AR16">
        <v>2843.296142578125</v>
      </c>
      <c r="AS16">
        <v>2843.296142578125</v>
      </c>
      <c r="AT16">
        <v>0</v>
      </c>
      <c r="AU16">
        <v>2850.50830078125</v>
      </c>
      <c r="AV16">
        <v>2850.50830078125</v>
      </c>
      <c r="AW16">
        <v>0</v>
      </c>
      <c r="AY16">
        <v>14</v>
      </c>
      <c r="BA16">
        <f t="shared" si="0"/>
        <v>1.00830078125</v>
      </c>
      <c r="BB16">
        <f t="shared" si="1"/>
        <v>2.205078125</v>
      </c>
      <c r="BC16">
        <f t="shared" si="2"/>
        <v>0.51416015625</v>
      </c>
      <c r="BD16">
        <f t="shared" si="3"/>
        <v>4.509521484375</v>
      </c>
      <c r="BE16">
        <f t="shared" si="4"/>
        <v>3.017333984375</v>
      </c>
      <c r="BF16">
        <f t="shared" si="5"/>
        <v>3.81591796875</v>
      </c>
      <c r="BH16">
        <f t="shared" si="6"/>
        <v>15.0703125</v>
      </c>
      <c r="BI16">
        <f t="shared" si="9"/>
        <v>210.8916015625</v>
      </c>
      <c r="BJ16">
        <f t="shared" si="7"/>
        <v>211.8984375</v>
      </c>
      <c r="BK16">
        <f t="shared" si="7"/>
        <v>213.307861328125</v>
      </c>
      <c r="BL16">
        <f t="shared" si="7"/>
        <v>213.82177734375</v>
      </c>
      <c r="BM16">
        <f t="shared" si="7"/>
        <v>218.33251953125</v>
      </c>
      <c r="BN16">
        <f t="shared" si="7"/>
        <v>221.334716796875</v>
      </c>
      <c r="BO16">
        <f t="shared" si="7"/>
        <v>225.9443359375</v>
      </c>
      <c r="BR16">
        <f t="shared" si="8"/>
        <v>220.041259765625</v>
      </c>
    </row>
    <row r="17" spans="1:70" x14ac:dyDescent="0.2">
      <c r="A17" t="s">
        <v>344</v>
      </c>
      <c r="B17" t="s">
        <v>188</v>
      </c>
      <c r="C17" t="s">
        <v>97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1.6381721496582029</v>
      </c>
      <c r="M17">
        <v>1.6381721496582029</v>
      </c>
      <c r="N17">
        <v>0</v>
      </c>
      <c r="O17">
        <v>2865.76123046875</v>
      </c>
      <c r="P17">
        <v>2865.76123046875</v>
      </c>
      <c r="Q17">
        <v>0</v>
      </c>
      <c r="S17">
        <v>2868.76220703125</v>
      </c>
      <c r="T17">
        <v>2868.76220703125</v>
      </c>
      <c r="U17">
        <v>0</v>
      </c>
      <c r="W17">
        <v>2861.251708984375</v>
      </c>
      <c r="X17">
        <v>2861.251708984375</v>
      </c>
      <c r="Y17">
        <v>0</v>
      </c>
      <c r="Z17">
        <v>2865.76123046875</v>
      </c>
      <c r="AA17">
        <v>2865.76123046875</v>
      </c>
      <c r="AB17">
        <v>0</v>
      </c>
      <c r="AC17">
        <v>2860.73779296875</v>
      </c>
      <c r="AD17">
        <v>2860.73779296875</v>
      </c>
      <c r="AE17">
        <v>0</v>
      </c>
      <c r="AF17">
        <v>2861.251708984375</v>
      </c>
      <c r="AG17">
        <v>2861.251708984375</v>
      </c>
      <c r="AH17">
        <v>0</v>
      </c>
      <c r="AI17">
        <v>2858.333740234375</v>
      </c>
      <c r="AJ17">
        <v>2858.333740234375</v>
      </c>
      <c r="AK17">
        <v>0</v>
      </c>
      <c r="AL17">
        <v>2860.73779296875</v>
      </c>
      <c r="AM17">
        <v>2860.73779296875</v>
      </c>
      <c r="AN17">
        <v>0</v>
      </c>
      <c r="AO17">
        <v>2857.341552734375</v>
      </c>
      <c r="AP17">
        <v>2857.341552734375</v>
      </c>
      <c r="AQ17">
        <v>0</v>
      </c>
      <c r="AR17">
        <v>2858.350341796875</v>
      </c>
      <c r="AS17">
        <v>2858.350341796875</v>
      </c>
      <c r="AT17">
        <v>0</v>
      </c>
      <c r="AU17">
        <v>2865.76123046875</v>
      </c>
      <c r="AV17">
        <v>2865.76123046875</v>
      </c>
      <c r="AW17">
        <v>0</v>
      </c>
      <c r="AY17">
        <v>15</v>
      </c>
      <c r="BA17">
        <f t="shared" si="0"/>
        <v>1.0087890625</v>
      </c>
      <c r="BB17">
        <f t="shared" si="1"/>
        <v>2.404052734375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3.630859375</v>
      </c>
      <c r="BH17">
        <f t="shared" si="6"/>
        <v>15.068115234375</v>
      </c>
      <c r="BI17">
        <f t="shared" si="9"/>
        <v>225.9619140625</v>
      </c>
      <c r="BJ17">
        <f t="shared" si="7"/>
        <v>226.97021484375</v>
      </c>
      <c r="BK17">
        <f t="shared" si="7"/>
        <v>229.17529296875</v>
      </c>
      <c r="BL17">
        <f t="shared" si="7"/>
        <v>229.689453125</v>
      </c>
      <c r="BM17">
        <f t="shared" si="7"/>
        <v>234.198974609375</v>
      </c>
      <c r="BN17">
        <f t="shared" si="7"/>
        <v>237.21630859375</v>
      </c>
      <c r="BO17">
        <f t="shared" si="7"/>
        <v>241.0322265625</v>
      </c>
      <c r="BR17">
        <f t="shared" si="8"/>
        <v>235.908935546875</v>
      </c>
    </row>
    <row r="18" spans="1:70" x14ac:dyDescent="0.2">
      <c r="A18" t="s">
        <v>343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0.6246941089630127</v>
      </c>
      <c r="M18">
        <v>0.6246941089630127</v>
      </c>
      <c r="N18">
        <v>0</v>
      </c>
      <c r="O18">
        <v>2879.4228515625</v>
      </c>
      <c r="P18">
        <v>2879.4228515625</v>
      </c>
      <c r="Q18">
        <v>0</v>
      </c>
      <c r="S18">
        <v>2882.423583984375</v>
      </c>
      <c r="T18">
        <v>2882.423583984375</v>
      </c>
      <c r="U18">
        <v>0</v>
      </c>
      <c r="W18">
        <v>2874.9130859375</v>
      </c>
      <c r="X18">
        <v>2874.9130859375</v>
      </c>
      <c r="Y18">
        <v>0</v>
      </c>
      <c r="Z18">
        <v>2879.4228515625</v>
      </c>
      <c r="AA18">
        <v>2879.4228515625</v>
      </c>
      <c r="AB18">
        <v>0</v>
      </c>
      <c r="AC18">
        <v>2874.399169921875</v>
      </c>
      <c r="AD18">
        <v>2874.399169921875</v>
      </c>
      <c r="AE18">
        <v>0</v>
      </c>
      <c r="AF18">
        <v>2874.9130859375</v>
      </c>
      <c r="AG18">
        <v>2874.9130859375</v>
      </c>
      <c r="AH18">
        <v>0</v>
      </c>
      <c r="AI18">
        <v>2873.387939453125</v>
      </c>
      <c r="AJ18">
        <v>2873.387939453125</v>
      </c>
      <c r="AK18">
        <v>0</v>
      </c>
      <c r="AL18">
        <v>2874.399169921875</v>
      </c>
      <c r="AM18">
        <v>2874.399169921875</v>
      </c>
      <c r="AN18">
        <v>0</v>
      </c>
      <c r="AO18">
        <v>2872.39306640625</v>
      </c>
      <c r="AP18">
        <v>2872.39306640625</v>
      </c>
      <c r="AQ18">
        <v>0</v>
      </c>
      <c r="AR18">
        <v>2873.404541015625</v>
      </c>
      <c r="AS18">
        <v>2873.404541015625</v>
      </c>
      <c r="AT18">
        <v>0</v>
      </c>
      <c r="AU18">
        <v>2879.4228515625</v>
      </c>
      <c r="AV18">
        <v>2879.4228515625</v>
      </c>
      <c r="AW18">
        <v>0</v>
      </c>
      <c r="AY18">
        <v>16</v>
      </c>
      <c r="BA18">
        <f t="shared" si="0"/>
        <v>1.011474609375</v>
      </c>
      <c r="BB18">
        <f t="shared" si="1"/>
        <v>1.01123046875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5.0234375</v>
      </c>
      <c r="BH18">
        <f t="shared" si="6"/>
        <v>15.070556640625</v>
      </c>
      <c r="BI18">
        <f t="shared" si="9"/>
        <v>241.030029296875</v>
      </c>
      <c r="BJ18">
        <f t="shared" si="7"/>
        <v>242.038818359375</v>
      </c>
      <c r="BK18">
        <f t="shared" si="7"/>
        <v>244.44287109375</v>
      </c>
      <c r="BL18">
        <f t="shared" si="7"/>
        <v>244.956787109375</v>
      </c>
      <c r="BM18">
        <f t="shared" si="7"/>
        <v>249.46630859375</v>
      </c>
      <c r="BN18">
        <f t="shared" si="7"/>
        <v>252.46728515625</v>
      </c>
      <c r="BO18">
        <f t="shared" si="7"/>
        <v>256.09814453125</v>
      </c>
      <c r="BR18">
        <f t="shared" si="8"/>
        <v>251.17626953125</v>
      </c>
    </row>
    <row r="19" spans="1:70" x14ac:dyDescent="0.2">
      <c r="A19" t="s">
        <v>344</v>
      </c>
      <c r="B19" t="s">
        <v>106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1.338264584541321</v>
      </c>
      <c r="M19">
        <v>1.338264584541321</v>
      </c>
      <c r="N19">
        <v>0</v>
      </c>
      <c r="O19">
        <v>2894.775390625</v>
      </c>
      <c r="P19">
        <v>2894.775390625</v>
      </c>
      <c r="Q19">
        <v>0</v>
      </c>
      <c r="S19">
        <v>2897.776123046875</v>
      </c>
      <c r="T19">
        <v>2897.776123046875</v>
      </c>
      <c r="U19">
        <v>0</v>
      </c>
      <c r="W19">
        <v>2890.265869140625</v>
      </c>
      <c r="X19">
        <v>2890.265869140625</v>
      </c>
      <c r="Y19">
        <v>0</v>
      </c>
      <c r="Z19">
        <v>2894.775390625</v>
      </c>
      <c r="AA19">
        <v>2894.775390625</v>
      </c>
      <c r="AB19">
        <v>0</v>
      </c>
      <c r="AC19">
        <v>2889.751708984375</v>
      </c>
      <c r="AD19">
        <v>2889.751708984375</v>
      </c>
      <c r="AE19">
        <v>0</v>
      </c>
      <c r="AF19">
        <v>2890.265869140625</v>
      </c>
      <c r="AG19">
        <v>2890.265869140625</v>
      </c>
      <c r="AH19">
        <v>0</v>
      </c>
      <c r="AI19">
        <v>2888.44189453125</v>
      </c>
      <c r="AJ19">
        <v>2888.44189453125</v>
      </c>
      <c r="AK19">
        <v>0</v>
      </c>
      <c r="AL19">
        <v>2889.751708984375</v>
      </c>
      <c r="AM19">
        <v>2889.751708984375</v>
      </c>
      <c r="AN19">
        <v>0</v>
      </c>
      <c r="AO19">
        <v>2887.447021484375</v>
      </c>
      <c r="AP19">
        <v>2887.447021484375</v>
      </c>
      <c r="AQ19">
        <v>0</v>
      </c>
      <c r="AR19">
        <v>2888.45849609375</v>
      </c>
      <c r="AS19">
        <v>2888.45849609375</v>
      </c>
      <c r="AT19">
        <v>0</v>
      </c>
      <c r="AU19">
        <v>2894.775390625</v>
      </c>
      <c r="AV19">
        <v>2894.775390625</v>
      </c>
      <c r="AW19">
        <v>0</v>
      </c>
      <c r="AY19">
        <v>17</v>
      </c>
      <c r="BA19">
        <f t="shared" si="0"/>
        <v>1.011474609375</v>
      </c>
      <c r="BB19">
        <f t="shared" si="1"/>
        <v>1.309814453125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4.71337890625</v>
      </c>
      <c r="BH19">
        <f t="shared" si="6"/>
        <v>15.05908203125</v>
      </c>
      <c r="BI19">
        <f t="shared" si="9"/>
        <v>256.1005859375</v>
      </c>
      <c r="BJ19">
        <f t="shared" ref="BJ19:BO31" si="10">BI19+BA18</f>
        <v>257.112060546875</v>
      </c>
      <c r="BK19">
        <f t="shared" si="10"/>
        <v>258.123291015625</v>
      </c>
      <c r="BL19">
        <f t="shared" si="10"/>
        <v>258.63720703125</v>
      </c>
      <c r="BM19">
        <f t="shared" si="10"/>
        <v>263.14697265625</v>
      </c>
      <c r="BN19">
        <f t="shared" si="10"/>
        <v>266.147705078125</v>
      </c>
      <c r="BO19">
        <f t="shared" si="10"/>
        <v>271.171142578125</v>
      </c>
      <c r="BR19">
        <f t="shared" si="8"/>
        <v>264.856689453125</v>
      </c>
    </row>
    <row r="20" spans="1:70" x14ac:dyDescent="0.2">
      <c r="A20" t="s">
        <v>344</v>
      </c>
      <c r="B20" t="s">
        <v>185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1.440423250198364</v>
      </c>
      <c r="M20">
        <v>1.440423250198364</v>
      </c>
      <c r="N20">
        <v>0</v>
      </c>
      <c r="O20">
        <v>2910.906982421875</v>
      </c>
      <c r="P20">
        <v>2910.906982421875</v>
      </c>
      <c r="Q20">
        <v>0</v>
      </c>
      <c r="S20">
        <v>2913.907958984375</v>
      </c>
      <c r="T20">
        <v>2913.907958984375</v>
      </c>
      <c r="U20">
        <v>0</v>
      </c>
      <c r="W20">
        <v>2906.3974609375</v>
      </c>
      <c r="X20">
        <v>2906.3974609375</v>
      </c>
      <c r="Y20">
        <v>0</v>
      </c>
      <c r="Z20">
        <v>2910.906982421875</v>
      </c>
      <c r="AA20">
        <v>2910.906982421875</v>
      </c>
      <c r="AB20">
        <v>0</v>
      </c>
      <c r="AC20">
        <v>2905.883544921875</v>
      </c>
      <c r="AD20">
        <v>2905.883544921875</v>
      </c>
      <c r="AE20">
        <v>0</v>
      </c>
      <c r="AF20">
        <v>2906.3974609375</v>
      </c>
      <c r="AG20">
        <v>2906.3974609375</v>
      </c>
      <c r="AH20">
        <v>0</v>
      </c>
      <c r="AI20">
        <v>2903.4794921875</v>
      </c>
      <c r="AJ20">
        <v>2903.4794921875</v>
      </c>
      <c r="AK20">
        <v>0</v>
      </c>
      <c r="AL20">
        <v>2905.883544921875</v>
      </c>
      <c r="AM20">
        <v>2905.883544921875</v>
      </c>
      <c r="AN20">
        <v>0</v>
      </c>
      <c r="AO20">
        <v>2902.489501953125</v>
      </c>
      <c r="AP20">
        <v>2902.489501953125</v>
      </c>
      <c r="AQ20">
        <v>0</v>
      </c>
      <c r="AR20">
        <v>2903.49609375</v>
      </c>
      <c r="AS20">
        <v>2903.49609375</v>
      </c>
      <c r="AT20">
        <v>0</v>
      </c>
      <c r="AU20">
        <v>2910.906982421875</v>
      </c>
      <c r="AV20">
        <v>2910.906982421875</v>
      </c>
      <c r="AW20">
        <v>0</v>
      </c>
      <c r="AY20">
        <v>18</v>
      </c>
      <c r="BA20">
        <f t="shared" si="0"/>
        <v>1.006591796875</v>
      </c>
      <c r="BB20">
        <f t="shared" si="1"/>
        <v>2.404052734375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3.629638671875</v>
      </c>
      <c r="BH20">
        <f t="shared" si="6"/>
        <v>15.064697265625</v>
      </c>
      <c r="BI20">
        <f t="shared" si="9"/>
        <v>271.15966796875</v>
      </c>
      <c r="BJ20">
        <f t="shared" si="10"/>
        <v>272.171142578125</v>
      </c>
      <c r="BK20">
        <f t="shared" si="10"/>
        <v>273.48095703125</v>
      </c>
      <c r="BL20">
        <f t="shared" si="10"/>
        <v>273.9951171875</v>
      </c>
      <c r="BM20">
        <f t="shared" si="10"/>
        <v>278.504638671875</v>
      </c>
      <c r="BN20">
        <f t="shared" si="10"/>
        <v>281.50537109375</v>
      </c>
      <c r="BO20">
        <f t="shared" si="10"/>
        <v>286.21875</v>
      </c>
      <c r="BR20">
        <f t="shared" si="8"/>
        <v>280.214599609375</v>
      </c>
    </row>
    <row r="21" spans="1:70" x14ac:dyDescent="0.2">
      <c r="A21" t="s">
        <v>343</v>
      </c>
      <c r="B21" t="s">
        <v>107</v>
      </c>
      <c r="C21" t="s">
        <v>108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0.7809830904006958</v>
      </c>
      <c r="M21">
        <v>0.7809830904006958</v>
      </c>
      <c r="N21">
        <v>0</v>
      </c>
      <c r="O21">
        <v>2924.568603515625</v>
      </c>
      <c r="P21">
        <v>2924.568603515625</v>
      </c>
      <c r="Q21">
        <v>0</v>
      </c>
      <c r="S21">
        <v>2927.5693359375</v>
      </c>
      <c r="T21">
        <v>2927.5693359375</v>
      </c>
      <c r="U21">
        <v>0</v>
      </c>
      <c r="W21">
        <v>2920.058837890625</v>
      </c>
      <c r="X21">
        <v>2920.058837890625</v>
      </c>
      <c r="Y21">
        <v>0</v>
      </c>
      <c r="Z21">
        <v>2924.568603515625</v>
      </c>
      <c r="AA21">
        <v>2924.568603515625</v>
      </c>
      <c r="AB21">
        <v>0</v>
      </c>
      <c r="AC21">
        <v>2919.544921875</v>
      </c>
      <c r="AD21">
        <v>2919.544921875</v>
      </c>
      <c r="AE21">
        <v>0</v>
      </c>
      <c r="AF21">
        <v>2920.058837890625</v>
      </c>
      <c r="AG21">
        <v>2920.058837890625</v>
      </c>
      <c r="AH21">
        <v>0</v>
      </c>
      <c r="AI21">
        <v>2918.53369140625</v>
      </c>
      <c r="AJ21">
        <v>2918.53369140625</v>
      </c>
      <c r="AK21">
        <v>0</v>
      </c>
      <c r="AL21">
        <v>2919.544921875</v>
      </c>
      <c r="AM21">
        <v>2919.544921875</v>
      </c>
      <c r="AN21">
        <v>0</v>
      </c>
      <c r="AO21">
        <v>2917.53759765625</v>
      </c>
      <c r="AP21">
        <v>2917.53759765625</v>
      </c>
      <c r="AQ21">
        <v>0</v>
      </c>
      <c r="AR21">
        <v>2918.55029296875</v>
      </c>
      <c r="AS21">
        <v>2918.55029296875</v>
      </c>
      <c r="AT21">
        <v>0</v>
      </c>
      <c r="AU21">
        <v>2924.568603515625</v>
      </c>
      <c r="AV21">
        <v>2924.568603515625</v>
      </c>
      <c r="AW21">
        <v>0</v>
      </c>
      <c r="AY21">
        <v>19</v>
      </c>
      <c r="BA21">
        <f t="shared" si="0"/>
        <v>1.0126953125</v>
      </c>
      <c r="BB21">
        <f t="shared" si="1"/>
        <v>1.01123046875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5.009765625</v>
      </c>
      <c r="BH21">
        <f t="shared" si="6"/>
        <v>15.05810546875</v>
      </c>
      <c r="BI21">
        <f t="shared" si="9"/>
        <v>286.224365234375</v>
      </c>
      <c r="BJ21">
        <f t="shared" si="10"/>
        <v>287.23095703125</v>
      </c>
      <c r="BK21">
        <f t="shared" si="10"/>
        <v>289.635009765625</v>
      </c>
      <c r="BL21">
        <f t="shared" si="10"/>
        <v>290.14892578125</v>
      </c>
      <c r="BM21">
        <f t="shared" si="10"/>
        <v>294.658447265625</v>
      </c>
      <c r="BN21">
        <f t="shared" si="10"/>
        <v>297.659423828125</v>
      </c>
      <c r="BO21">
        <f t="shared" si="10"/>
        <v>301.2890625</v>
      </c>
      <c r="BR21">
        <f t="shared" si="8"/>
        <v>296.368408203125</v>
      </c>
    </row>
    <row r="22" spans="1:70" x14ac:dyDescent="0.2">
      <c r="A22" t="s">
        <v>343</v>
      </c>
      <c r="B22" t="s">
        <v>16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1.672635078430176</v>
      </c>
      <c r="M22">
        <v>1.672635078430176</v>
      </c>
      <c r="N22">
        <v>0</v>
      </c>
      <c r="O22">
        <v>2940.40185546875</v>
      </c>
      <c r="P22">
        <v>2940.40185546875</v>
      </c>
      <c r="Q22">
        <v>0</v>
      </c>
      <c r="S22">
        <v>2943.40283203125</v>
      </c>
      <c r="T22">
        <v>2943.40283203125</v>
      </c>
      <c r="U22">
        <v>0</v>
      </c>
      <c r="W22">
        <v>2935.892333984375</v>
      </c>
      <c r="X22">
        <v>2935.892333984375</v>
      </c>
      <c r="Y22">
        <v>0</v>
      </c>
      <c r="Z22">
        <v>2940.40185546875</v>
      </c>
      <c r="AA22">
        <v>2940.40185546875</v>
      </c>
      <c r="AB22">
        <v>0</v>
      </c>
      <c r="AC22">
        <v>2935.37841796875</v>
      </c>
      <c r="AD22">
        <v>2935.37841796875</v>
      </c>
      <c r="AE22">
        <v>0</v>
      </c>
      <c r="AF22">
        <v>2935.892333984375</v>
      </c>
      <c r="AG22">
        <v>2935.892333984375</v>
      </c>
      <c r="AH22">
        <v>0</v>
      </c>
      <c r="AI22">
        <v>2933.571044921875</v>
      </c>
      <c r="AJ22">
        <v>2933.571044921875</v>
      </c>
      <c r="AK22">
        <v>0</v>
      </c>
      <c r="AL22">
        <v>2935.37841796875</v>
      </c>
      <c r="AM22">
        <v>2935.37841796875</v>
      </c>
      <c r="AN22">
        <v>0</v>
      </c>
      <c r="AO22">
        <v>2932.5791015625</v>
      </c>
      <c r="AP22">
        <v>2932.5791015625</v>
      </c>
      <c r="AQ22">
        <v>0</v>
      </c>
      <c r="AR22">
        <v>2933.587646484375</v>
      </c>
      <c r="AS22">
        <v>2933.587646484375</v>
      </c>
      <c r="AT22">
        <v>0</v>
      </c>
      <c r="AU22">
        <v>2940.40185546875</v>
      </c>
      <c r="AV22">
        <v>2940.40185546875</v>
      </c>
      <c r="AW22">
        <v>0</v>
      </c>
      <c r="AY22">
        <v>20</v>
      </c>
      <c r="BA22">
        <f t="shared" si="0"/>
        <v>1.008544921875</v>
      </c>
      <c r="BB22">
        <f t="shared" si="1"/>
        <v>1.807373046875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4.226318359375</v>
      </c>
      <c r="BH22">
        <f t="shared" si="6"/>
        <v>15.066650390625</v>
      </c>
      <c r="BI22">
        <f t="shared" si="9"/>
        <v>301.282470703125</v>
      </c>
      <c r="BJ22">
        <f t="shared" si="10"/>
        <v>302.295166015625</v>
      </c>
      <c r="BK22">
        <f t="shared" si="10"/>
        <v>303.306396484375</v>
      </c>
      <c r="BL22">
        <f t="shared" si="10"/>
        <v>303.8203125</v>
      </c>
      <c r="BM22">
        <f t="shared" si="10"/>
        <v>308.330078125</v>
      </c>
      <c r="BN22">
        <f t="shared" si="10"/>
        <v>311.330810546875</v>
      </c>
      <c r="BO22">
        <f t="shared" si="10"/>
        <v>316.340576171875</v>
      </c>
      <c r="BR22">
        <f t="shared" si="8"/>
        <v>310.039794921875</v>
      </c>
    </row>
    <row r="23" spans="1:70" x14ac:dyDescent="0.2">
      <c r="A23" t="s">
        <v>344</v>
      </c>
      <c r="B23" t="s">
        <v>182</v>
      </c>
      <c r="C23" t="s">
        <v>120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0.87332338094711304</v>
      </c>
      <c r="M23">
        <v>0.87332338094711304</v>
      </c>
      <c r="N23">
        <v>0</v>
      </c>
      <c r="O23">
        <v>2954.66015625</v>
      </c>
      <c r="P23">
        <v>2954.66015625</v>
      </c>
      <c r="Q23">
        <v>0</v>
      </c>
      <c r="S23">
        <v>2957.6611328125</v>
      </c>
      <c r="T23">
        <v>2957.6611328125</v>
      </c>
      <c r="U23">
        <v>0</v>
      </c>
      <c r="W23">
        <v>2950.150634765625</v>
      </c>
      <c r="X23">
        <v>2950.150634765625</v>
      </c>
      <c r="Y23">
        <v>0</v>
      </c>
      <c r="Z23">
        <v>2954.66015625</v>
      </c>
      <c r="AA23">
        <v>2954.66015625</v>
      </c>
      <c r="AB23">
        <v>0</v>
      </c>
      <c r="AC23">
        <v>2949.63671875</v>
      </c>
      <c r="AD23">
        <v>2949.63671875</v>
      </c>
      <c r="AE23">
        <v>0</v>
      </c>
      <c r="AF23">
        <v>2950.150634765625</v>
      </c>
      <c r="AG23">
        <v>2950.150634765625</v>
      </c>
      <c r="AH23">
        <v>0</v>
      </c>
      <c r="AI23">
        <v>2948.625244140625</v>
      </c>
      <c r="AJ23">
        <v>2948.625244140625</v>
      </c>
      <c r="AK23">
        <v>0</v>
      </c>
      <c r="AL23">
        <v>2949.63671875</v>
      </c>
      <c r="AM23">
        <v>2949.63671875</v>
      </c>
      <c r="AN23">
        <v>0</v>
      </c>
      <c r="AO23">
        <v>2947.629150390625</v>
      </c>
      <c r="AP23">
        <v>2947.629150390625</v>
      </c>
      <c r="AQ23">
        <v>0</v>
      </c>
      <c r="AR23">
        <v>2948.641845703125</v>
      </c>
      <c r="AS23">
        <v>2948.641845703125</v>
      </c>
      <c r="AT23">
        <v>0</v>
      </c>
      <c r="AU23">
        <v>2954.66015625</v>
      </c>
      <c r="AV23">
        <v>2954.66015625</v>
      </c>
      <c r="AW23">
        <v>0</v>
      </c>
      <c r="AY23">
        <v>21</v>
      </c>
      <c r="BA23">
        <f t="shared" si="0"/>
        <v>1.0126953125</v>
      </c>
      <c r="BB23">
        <f t="shared" si="1"/>
        <v>1.011474609375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5.01025390625</v>
      </c>
      <c r="BH23">
        <f t="shared" si="6"/>
        <v>15.058837890625</v>
      </c>
      <c r="BI23">
        <f t="shared" si="9"/>
        <v>316.34912109375</v>
      </c>
      <c r="BJ23">
        <f t="shared" si="10"/>
        <v>317.357666015625</v>
      </c>
      <c r="BK23">
        <f t="shared" si="10"/>
        <v>319.1650390625</v>
      </c>
      <c r="BL23">
        <f t="shared" si="10"/>
        <v>319.678955078125</v>
      </c>
      <c r="BM23">
        <f t="shared" si="10"/>
        <v>324.1884765625</v>
      </c>
      <c r="BN23">
        <f t="shared" si="10"/>
        <v>327.189453125</v>
      </c>
      <c r="BO23">
        <f t="shared" si="10"/>
        <v>331.415771484375</v>
      </c>
      <c r="BR23">
        <f t="shared" si="8"/>
        <v>325.8984375</v>
      </c>
    </row>
    <row r="24" spans="1:70" x14ac:dyDescent="0.2">
      <c r="A24" t="s">
        <v>344</v>
      </c>
      <c r="B24" t="s">
        <v>125</v>
      </c>
      <c r="C24" t="s">
        <v>97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0.86798691749572754</v>
      </c>
      <c r="M24">
        <v>0.86798691749572754</v>
      </c>
      <c r="N24">
        <v>0</v>
      </c>
      <c r="O24">
        <v>2970.493408203125</v>
      </c>
      <c r="P24">
        <v>2970.493408203125</v>
      </c>
      <c r="Q24">
        <v>0</v>
      </c>
      <c r="S24">
        <v>2973.494384765625</v>
      </c>
      <c r="T24">
        <v>2973.494384765625</v>
      </c>
      <c r="U24">
        <v>0</v>
      </c>
      <c r="W24">
        <v>2965.98388671875</v>
      </c>
      <c r="X24">
        <v>2965.98388671875</v>
      </c>
      <c r="Y24">
        <v>0</v>
      </c>
      <c r="Z24">
        <v>2970.493408203125</v>
      </c>
      <c r="AA24">
        <v>2970.493408203125</v>
      </c>
      <c r="AB24">
        <v>0</v>
      </c>
      <c r="AC24">
        <v>2965.469970703125</v>
      </c>
      <c r="AD24">
        <v>2965.469970703125</v>
      </c>
      <c r="AE24">
        <v>0</v>
      </c>
      <c r="AF24">
        <v>2965.98388671875</v>
      </c>
      <c r="AG24">
        <v>2965.98388671875</v>
      </c>
      <c r="AH24">
        <v>0</v>
      </c>
      <c r="AI24">
        <v>2963.662841796875</v>
      </c>
      <c r="AJ24">
        <v>2963.662841796875</v>
      </c>
      <c r="AK24">
        <v>0</v>
      </c>
      <c r="AL24">
        <v>2965.469970703125</v>
      </c>
      <c r="AM24">
        <v>2965.469970703125</v>
      </c>
      <c r="AN24">
        <v>0</v>
      </c>
      <c r="AO24">
        <v>2962.67138671875</v>
      </c>
      <c r="AP24">
        <v>2962.67138671875</v>
      </c>
      <c r="AQ24">
        <v>0</v>
      </c>
      <c r="AR24">
        <v>2963.679443359375</v>
      </c>
      <c r="AS24">
        <v>2963.679443359375</v>
      </c>
      <c r="AT24">
        <v>0</v>
      </c>
      <c r="AU24">
        <v>2970.493408203125</v>
      </c>
      <c r="AV24">
        <v>2970.493408203125</v>
      </c>
      <c r="AW24">
        <v>0</v>
      </c>
      <c r="AY24">
        <v>22</v>
      </c>
      <c r="BA24">
        <f t="shared" si="0"/>
        <v>1.008056640625</v>
      </c>
      <c r="BB24">
        <f t="shared" si="1"/>
        <v>1.80712890625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4.21435546875</v>
      </c>
      <c r="BH24">
        <f t="shared" si="6"/>
        <v>15.053955078125</v>
      </c>
      <c r="BI24">
        <f t="shared" si="9"/>
        <v>331.407958984375</v>
      </c>
      <c r="BJ24">
        <f t="shared" si="10"/>
        <v>332.420654296875</v>
      </c>
      <c r="BK24">
        <f t="shared" si="10"/>
        <v>333.43212890625</v>
      </c>
      <c r="BL24">
        <f t="shared" si="10"/>
        <v>333.946044921875</v>
      </c>
      <c r="BM24">
        <f t="shared" si="10"/>
        <v>338.45556640625</v>
      </c>
      <c r="BN24">
        <f t="shared" si="10"/>
        <v>341.45654296875</v>
      </c>
      <c r="BO24">
        <f t="shared" si="10"/>
        <v>346.466796875</v>
      </c>
      <c r="BR24">
        <f t="shared" si="8"/>
        <v>340.16552734375</v>
      </c>
    </row>
    <row r="25" spans="1:70" x14ac:dyDescent="0.2">
      <c r="A25" t="s">
        <v>344</v>
      </c>
      <c r="B25" t="s">
        <v>124</v>
      </c>
      <c r="C25" t="s">
        <v>99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0.81607329845428467</v>
      </c>
      <c r="M25">
        <v>0.81607329845428467</v>
      </c>
      <c r="N25">
        <v>0</v>
      </c>
      <c r="O25">
        <v>2986.028564453125</v>
      </c>
      <c r="P25">
        <v>2986.028564453125</v>
      </c>
      <c r="Q25">
        <v>0</v>
      </c>
      <c r="S25">
        <v>2989.029296875</v>
      </c>
      <c r="T25">
        <v>2989.029296875</v>
      </c>
      <c r="U25">
        <v>0</v>
      </c>
      <c r="W25">
        <v>2981.518798828125</v>
      </c>
      <c r="X25">
        <v>2981.518798828125</v>
      </c>
      <c r="Y25">
        <v>0</v>
      </c>
      <c r="Z25">
        <v>2986.028564453125</v>
      </c>
      <c r="AA25">
        <v>2986.028564453125</v>
      </c>
      <c r="AB25">
        <v>0</v>
      </c>
      <c r="AC25">
        <v>2981.0048828125</v>
      </c>
      <c r="AD25">
        <v>2981.0048828125</v>
      </c>
      <c r="AE25">
        <v>0</v>
      </c>
      <c r="AF25">
        <v>2981.518798828125</v>
      </c>
      <c r="AG25">
        <v>2981.518798828125</v>
      </c>
      <c r="AH25">
        <v>0</v>
      </c>
      <c r="AI25">
        <v>2978.7001953125</v>
      </c>
      <c r="AJ25">
        <v>2978.7001953125</v>
      </c>
      <c r="AK25">
        <v>0</v>
      </c>
      <c r="AL25">
        <v>2981.0048828125</v>
      </c>
      <c r="AM25">
        <v>2981.0048828125</v>
      </c>
      <c r="AN25">
        <v>0</v>
      </c>
      <c r="AO25">
        <v>2977.708740234375</v>
      </c>
      <c r="AP25">
        <v>2977.708740234375</v>
      </c>
      <c r="AQ25">
        <v>0</v>
      </c>
      <c r="AR25">
        <v>2978.716796875</v>
      </c>
      <c r="AS25">
        <v>2978.716796875</v>
      </c>
      <c r="AT25">
        <v>0</v>
      </c>
      <c r="AU25">
        <v>2986.028564453125</v>
      </c>
      <c r="AV25">
        <v>2986.028564453125</v>
      </c>
      <c r="AW25">
        <v>0</v>
      </c>
      <c r="AY25">
        <v>23</v>
      </c>
      <c r="BA25">
        <f t="shared" si="0"/>
        <v>1.008056640625</v>
      </c>
      <c r="BB25">
        <f t="shared" si="1"/>
        <v>2.3046875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3.716552734375</v>
      </c>
      <c r="BH25">
        <f t="shared" si="6"/>
        <v>15.0537109375</v>
      </c>
      <c r="BI25">
        <f t="shared" si="9"/>
        <v>346.4619140625</v>
      </c>
      <c r="BJ25">
        <f t="shared" si="10"/>
        <v>347.469970703125</v>
      </c>
      <c r="BK25">
        <f t="shared" si="10"/>
        <v>349.277099609375</v>
      </c>
      <c r="BL25">
        <f t="shared" si="10"/>
        <v>349.791015625</v>
      </c>
      <c r="BM25">
        <f t="shared" si="10"/>
        <v>354.300537109375</v>
      </c>
      <c r="BN25">
        <f t="shared" si="10"/>
        <v>357.301513671875</v>
      </c>
      <c r="BO25">
        <f t="shared" si="10"/>
        <v>361.515869140625</v>
      </c>
      <c r="BR25">
        <f t="shared" si="8"/>
        <v>356.010498046875</v>
      </c>
    </row>
    <row r="26" spans="1:70" x14ac:dyDescent="0.2">
      <c r="A26" t="s">
        <v>344</v>
      </c>
      <c r="B26" t="s">
        <v>119</v>
      </c>
      <c r="C26" t="s">
        <v>99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0.90343379974365234</v>
      </c>
      <c r="M26">
        <v>0.90343379974365234</v>
      </c>
      <c r="N26">
        <v>0</v>
      </c>
      <c r="O26">
        <v>3000.27001953125</v>
      </c>
      <c r="P26">
        <v>3000.27001953125</v>
      </c>
      <c r="Q26">
        <v>0</v>
      </c>
      <c r="S26">
        <v>3003.27099609375</v>
      </c>
      <c r="T26">
        <v>3003.27099609375</v>
      </c>
      <c r="U26">
        <v>0</v>
      </c>
      <c r="W26">
        <v>2995.760498046875</v>
      </c>
      <c r="X26">
        <v>2995.760498046875</v>
      </c>
      <c r="Y26">
        <v>0</v>
      </c>
      <c r="Z26">
        <v>3000.27001953125</v>
      </c>
      <c r="AA26">
        <v>3000.27001953125</v>
      </c>
      <c r="AB26">
        <v>0</v>
      </c>
      <c r="AC26">
        <v>2995.24658203125</v>
      </c>
      <c r="AD26">
        <v>2995.24658203125</v>
      </c>
      <c r="AE26">
        <v>0</v>
      </c>
      <c r="AF26">
        <v>2995.760498046875</v>
      </c>
      <c r="AG26">
        <v>2995.760498046875</v>
      </c>
      <c r="AH26">
        <v>0</v>
      </c>
      <c r="AI26">
        <v>2993.73779296875</v>
      </c>
      <c r="AJ26">
        <v>2993.73779296875</v>
      </c>
      <c r="AK26">
        <v>0</v>
      </c>
      <c r="AL26">
        <v>2995.24658203125</v>
      </c>
      <c r="AM26">
        <v>2995.24658203125</v>
      </c>
      <c r="AN26">
        <v>0</v>
      </c>
      <c r="AO26">
        <v>2992.745849609375</v>
      </c>
      <c r="AP26">
        <v>2992.745849609375</v>
      </c>
      <c r="AQ26">
        <v>0</v>
      </c>
      <c r="AR26">
        <v>2993.75439453125</v>
      </c>
      <c r="AS26">
        <v>2993.75439453125</v>
      </c>
      <c r="AT26">
        <v>0</v>
      </c>
      <c r="AU26">
        <v>3000.27001953125</v>
      </c>
      <c r="AV26">
        <v>3000.27001953125</v>
      </c>
      <c r="AW26">
        <v>0</v>
      </c>
      <c r="AY26">
        <v>24</v>
      </c>
      <c r="BA26">
        <f t="shared" si="0"/>
        <v>1.008544921875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4.526123046875</v>
      </c>
      <c r="BH26">
        <f t="shared" si="6"/>
        <v>15.06787109375</v>
      </c>
      <c r="BI26">
        <f t="shared" si="9"/>
        <v>361.515625</v>
      </c>
      <c r="BJ26">
        <f t="shared" si="10"/>
        <v>362.523681640625</v>
      </c>
      <c r="BK26">
        <f t="shared" si="10"/>
        <v>364.828369140625</v>
      </c>
      <c r="BL26">
        <f t="shared" si="10"/>
        <v>365.34228515625</v>
      </c>
      <c r="BM26">
        <f t="shared" si="10"/>
        <v>369.85205078125</v>
      </c>
      <c r="BN26">
        <f t="shared" si="10"/>
        <v>372.852783203125</v>
      </c>
      <c r="BO26">
        <f t="shared" si="10"/>
        <v>376.5693359375</v>
      </c>
      <c r="BR26">
        <f t="shared" si="8"/>
        <v>371.561767578125</v>
      </c>
    </row>
    <row r="27" spans="1:70" x14ac:dyDescent="0.2">
      <c r="A27" t="s">
        <v>343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0.82523477077484131</v>
      </c>
      <c r="M27">
        <v>0.82523477077484131</v>
      </c>
      <c r="N27">
        <v>0</v>
      </c>
      <c r="O27">
        <v>3015.125244140625</v>
      </c>
      <c r="P27">
        <v>3015.125244140625</v>
      </c>
      <c r="Q27">
        <v>0</v>
      </c>
      <c r="S27">
        <v>3018.126220703125</v>
      </c>
      <c r="T27">
        <v>3018.126220703125</v>
      </c>
      <c r="U27">
        <v>0</v>
      </c>
      <c r="W27">
        <v>3010.61572265625</v>
      </c>
      <c r="X27">
        <v>3010.61572265625</v>
      </c>
      <c r="Y27">
        <v>0</v>
      </c>
      <c r="Z27">
        <v>3015.125244140625</v>
      </c>
      <c r="AA27">
        <v>3015.125244140625</v>
      </c>
      <c r="AB27">
        <v>0</v>
      </c>
      <c r="AC27">
        <v>3010.101806640625</v>
      </c>
      <c r="AD27">
        <v>3010.101806640625</v>
      </c>
      <c r="AE27">
        <v>0</v>
      </c>
      <c r="AF27">
        <v>3010.61572265625</v>
      </c>
      <c r="AG27">
        <v>3010.61572265625</v>
      </c>
      <c r="AH27">
        <v>0</v>
      </c>
      <c r="AI27">
        <v>3008.7919921875</v>
      </c>
      <c r="AJ27">
        <v>3008.7919921875</v>
      </c>
      <c r="AK27">
        <v>0</v>
      </c>
      <c r="AL27">
        <v>3010.101806640625</v>
      </c>
      <c r="AM27">
        <v>3010.101806640625</v>
      </c>
      <c r="AN27">
        <v>0</v>
      </c>
      <c r="AO27">
        <v>3007.797119140625</v>
      </c>
      <c r="AP27">
        <v>3007.797119140625</v>
      </c>
      <c r="AQ27">
        <v>0</v>
      </c>
      <c r="AR27">
        <v>3008.80859375</v>
      </c>
      <c r="AS27">
        <v>3008.80859375</v>
      </c>
      <c r="AT27">
        <v>0</v>
      </c>
      <c r="AU27">
        <v>3015.125244140625</v>
      </c>
      <c r="AV27">
        <v>3015.125244140625</v>
      </c>
      <c r="AW27">
        <v>0</v>
      </c>
      <c r="AY27">
        <v>25</v>
      </c>
      <c r="BA27">
        <f t="shared" si="0"/>
        <v>1.011474609375</v>
      </c>
      <c r="BB27">
        <f t="shared" si="1"/>
        <v>1.309814453125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4.7109375</v>
      </c>
      <c r="BH27">
        <f t="shared" si="6"/>
        <v>15.056640625</v>
      </c>
      <c r="BI27">
        <f t="shared" si="9"/>
        <v>376.58349609375</v>
      </c>
      <c r="BJ27">
        <f t="shared" si="10"/>
        <v>377.592041015625</v>
      </c>
      <c r="BK27">
        <f t="shared" si="10"/>
        <v>379.100830078125</v>
      </c>
      <c r="BL27">
        <f t="shared" si="10"/>
        <v>379.61474609375</v>
      </c>
      <c r="BM27">
        <f t="shared" si="10"/>
        <v>384.124267578125</v>
      </c>
      <c r="BN27">
        <f t="shared" si="10"/>
        <v>387.125244140625</v>
      </c>
      <c r="BO27">
        <f t="shared" si="10"/>
        <v>391.6513671875</v>
      </c>
      <c r="BR27">
        <f t="shared" si="8"/>
        <v>385.834228515625</v>
      </c>
    </row>
    <row r="28" spans="1:70" x14ac:dyDescent="0.2">
      <c r="A28" t="s">
        <v>343</v>
      </c>
      <c r="B28" t="s">
        <v>114</v>
      </c>
      <c r="C28" t="s">
        <v>99</v>
      </c>
      <c r="D28">
        <v>60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2.502074003219604</v>
      </c>
      <c r="M28">
        <v>2.502074003219604</v>
      </c>
      <c r="N28">
        <v>0</v>
      </c>
      <c r="O28">
        <v>3029.864501953125</v>
      </c>
      <c r="P28">
        <v>3029.864501953125</v>
      </c>
      <c r="Q28">
        <v>0</v>
      </c>
      <c r="S28">
        <v>3032.865234375</v>
      </c>
      <c r="T28">
        <v>3032.865234375</v>
      </c>
      <c r="U28">
        <v>0</v>
      </c>
      <c r="W28">
        <v>3025.354736328125</v>
      </c>
      <c r="X28">
        <v>3025.354736328125</v>
      </c>
      <c r="Y28">
        <v>0</v>
      </c>
      <c r="Z28">
        <v>3029.864501953125</v>
      </c>
      <c r="AA28">
        <v>3029.864501953125</v>
      </c>
      <c r="AB28">
        <v>0</v>
      </c>
      <c r="AC28">
        <v>3024.8408203125</v>
      </c>
      <c r="AD28">
        <v>3024.8408203125</v>
      </c>
      <c r="AE28">
        <v>0</v>
      </c>
      <c r="AF28">
        <v>3025.354736328125</v>
      </c>
      <c r="AG28">
        <v>3025.354736328125</v>
      </c>
      <c r="AH28">
        <v>0</v>
      </c>
      <c r="AI28">
        <v>3023.82958984375</v>
      </c>
      <c r="AJ28">
        <v>3023.82958984375</v>
      </c>
      <c r="AK28">
        <v>0</v>
      </c>
      <c r="AL28">
        <v>3024.8408203125</v>
      </c>
      <c r="AM28">
        <v>3024.8408203125</v>
      </c>
      <c r="AN28">
        <v>0</v>
      </c>
      <c r="AO28">
        <v>3022.837158203125</v>
      </c>
      <c r="AP28">
        <v>3022.837158203125</v>
      </c>
      <c r="AQ28">
        <v>0</v>
      </c>
      <c r="AR28">
        <v>3023.84619140625</v>
      </c>
      <c r="AS28">
        <v>3023.84619140625</v>
      </c>
      <c r="AT28">
        <v>0</v>
      </c>
      <c r="AU28">
        <v>3029.864501953125</v>
      </c>
      <c r="AV28">
        <v>3029.864501953125</v>
      </c>
      <c r="AW28">
        <v>0</v>
      </c>
      <c r="AY28">
        <v>26</v>
      </c>
      <c r="BA28">
        <f t="shared" si="0"/>
        <v>1.009033203125</v>
      </c>
      <c r="BB28">
        <f t="shared" si="1"/>
        <v>1.01123046875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5.023681640625</v>
      </c>
      <c r="BH28">
        <f t="shared" si="6"/>
        <v>15.068359375</v>
      </c>
      <c r="BI28">
        <f t="shared" si="9"/>
        <v>391.64013671875</v>
      </c>
      <c r="BJ28">
        <f t="shared" si="10"/>
        <v>392.651611328125</v>
      </c>
      <c r="BK28">
        <f t="shared" si="10"/>
        <v>393.96142578125</v>
      </c>
      <c r="BL28">
        <f t="shared" si="10"/>
        <v>394.475341796875</v>
      </c>
      <c r="BM28">
        <f t="shared" si="10"/>
        <v>398.98486328125</v>
      </c>
      <c r="BN28">
        <f t="shared" si="10"/>
        <v>401.98583984375</v>
      </c>
      <c r="BO28">
        <f t="shared" si="10"/>
        <v>406.69677734375</v>
      </c>
      <c r="BR28">
        <f t="shared" si="8"/>
        <v>400.69482421875</v>
      </c>
    </row>
    <row r="29" spans="1:70" x14ac:dyDescent="0.2">
      <c r="A29" t="s">
        <v>344</v>
      </c>
      <c r="B29" t="s">
        <v>28</v>
      </c>
      <c r="C29" t="s">
        <v>29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2.7341487407684331</v>
      </c>
      <c r="M29">
        <v>2.7341487407684331</v>
      </c>
      <c r="N29">
        <v>0</v>
      </c>
      <c r="O29">
        <v>3045.71435546875</v>
      </c>
      <c r="P29">
        <v>3045.71435546875</v>
      </c>
      <c r="Q29">
        <v>0</v>
      </c>
      <c r="S29">
        <v>3048.715087890625</v>
      </c>
      <c r="T29">
        <v>3048.715087890625</v>
      </c>
      <c r="U29">
        <v>0</v>
      </c>
      <c r="W29">
        <v>3041.204833984375</v>
      </c>
      <c r="X29">
        <v>3041.204833984375</v>
      </c>
      <c r="Y29">
        <v>0</v>
      </c>
      <c r="Z29">
        <v>3045.71435546875</v>
      </c>
      <c r="AA29">
        <v>3045.71435546875</v>
      </c>
      <c r="AB29">
        <v>0</v>
      </c>
      <c r="AC29">
        <v>3040.690673828125</v>
      </c>
      <c r="AD29">
        <v>3040.690673828125</v>
      </c>
      <c r="AE29">
        <v>0</v>
      </c>
      <c r="AF29">
        <v>3041.204833984375</v>
      </c>
      <c r="AG29">
        <v>3041.204833984375</v>
      </c>
      <c r="AH29">
        <v>0</v>
      </c>
      <c r="AI29">
        <v>3038.883544921875</v>
      </c>
      <c r="AJ29">
        <v>3038.883544921875</v>
      </c>
      <c r="AK29">
        <v>0</v>
      </c>
      <c r="AL29">
        <v>3040.690673828125</v>
      </c>
      <c r="AM29">
        <v>3040.690673828125</v>
      </c>
      <c r="AN29">
        <v>0</v>
      </c>
      <c r="AO29">
        <v>3037.888916015625</v>
      </c>
      <c r="AP29">
        <v>3037.888916015625</v>
      </c>
      <c r="AQ29">
        <v>0</v>
      </c>
      <c r="AR29">
        <v>3038.900146484375</v>
      </c>
      <c r="AS29">
        <v>3038.900146484375</v>
      </c>
      <c r="AT29">
        <v>0</v>
      </c>
      <c r="AU29">
        <v>3045.71435546875</v>
      </c>
      <c r="AV29">
        <v>3045.71435546875</v>
      </c>
      <c r="AW29">
        <v>0</v>
      </c>
      <c r="AY29">
        <v>27</v>
      </c>
      <c r="BA29">
        <f t="shared" si="0"/>
        <v>1.01123046875</v>
      </c>
      <c r="BB29">
        <f t="shared" si="1"/>
        <v>1.80712890625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4.228515625</v>
      </c>
      <c r="BH29">
        <f t="shared" si="6"/>
        <v>15.0712890625</v>
      </c>
      <c r="BI29">
        <f t="shared" si="9"/>
        <v>406.70849609375</v>
      </c>
      <c r="BJ29">
        <f t="shared" si="10"/>
        <v>407.717529296875</v>
      </c>
      <c r="BK29">
        <f t="shared" si="10"/>
        <v>408.728759765625</v>
      </c>
      <c r="BL29">
        <f t="shared" si="10"/>
        <v>409.24267578125</v>
      </c>
      <c r="BM29">
        <f t="shared" si="10"/>
        <v>413.75244140625</v>
      </c>
      <c r="BN29">
        <f t="shared" si="10"/>
        <v>416.753173828125</v>
      </c>
      <c r="BO29">
        <f t="shared" si="10"/>
        <v>421.77685546875</v>
      </c>
      <c r="BR29">
        <f t="shared" si="8"/>
        <v>415.462158203125</v>
      </c>
    </row>
    <row r="30" spans="1:70" x14ac:dyDescent="0.2">
      <c r="A30" t="s">
        <v>343</v>
      </c>
      <c r="B30" t="s">
        <v>126</v>
      </c>
      <c r="C30" t="s">
        <v>123</v>
      </c>
      <c r="D30">
        <v>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0.8124542236328125</v>
      </c>
      <c r="M30">
        <v>0.8124542236328125</v>
      </c>
      <c r="N30">
        <v>0</v>
      </c>
      <c r="O30">
        <v>3060.27099609375</v>
      </c>
      <c r="P30">
        <v>3060.27099609375</v>
      </c>
      <c r="Q30">
        <v>0</v>
      </c>
      <c r="S30">
        <v>3063.27197265625</v>
      </c>
      <c r="T30">
        <v>3063.27197265625</v>
      </c>
      <c r="U30">
        <v>0</v>
      </c>
      <c r="W30">
        <v>3055.761474609375</v>
      </c>
      <c r="X30">
        <v>3055.761474609375</v>
      </c>
      <c r="Y30">
        <v>0</v>
      </c>
      <c r="Z30">
        <v>3060.27099609375</v>
      </c>
      <c r="AA30">
        <v>3060.27099609375</v>
      </c>
      <c r="AB30">
        <v>0</v>
      </c>
      <c r="AC30">
        <v>3055.24755859375</v>
      </c>
      <c r="AD30">
        <v>3055.24755859375</v>
      </c>
      <c r="AE30">
        <v>0</v>
      </c>
      <c r="AF30">
        <v>3055.761474609375</v>
      </c>
      <c r="AG30">
        <v>3055.761474609375</v>
      </c>
      <c r="AH30">
        <v>0</v>
      </c>
      <c r="AI30">
        <v>3053.937744140625</v>
      </c>
      <c r="AJ30">
        <v>3053.937744140625</v>
      </c>
      <c r="AK30">
        <v>0</v>
      </c>
      <c r="AL30">
        <v>3055.24755859375</v>
      </c>
      <c r="AM30">
        <v>3055.24755859375</v>
      </c>
      <c r="AN30">
        <v>0</v>
      </c>
      <c r="AO30">
        <v>3052.943603515625</v>
      </c>
      <c r="AP30">
        <v>3052.943603515625</v>
      </c>
      <c r="AQ30">
        <v>0</v>
      </c>
      <c r="AR30">
        <v>3053.954345703125</v>
      </c>
      <c r="AS30">
        <v>3053.954345703125</v>
      </c>
      <c r="AT30">
        <v>0</v>
      </c>
      <c r="AU30">
        <v>3060.27099609375</v>
      </c>
      <c r="AV30">
        <v>3060.27099609375</v>
      </c>
      <c r="AW30">
        <v>0</v>
      </c>
      <c r="AY30">
        <v>28</v>
      </c>
      <c r="BA30">
        <f t="shared" si="0"/>
        <v>1.0107421875</v>
      </c>
      <c r="BB30">
        <f t="shared" si="1"/>
        <v>1.309814453125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4.71142578125</v>
      </c>
      <c r="BH30">
        <f t="shared" si="6"/>
        <v>15.056396484375</v>
      </c>
      <c r="BI30">
        <f t="shared" si="9"/>
        <v>421.77978515625</v>
      </c>
      <c r="BJ30">
        <f t="shared" si="10"/>
        <v>422.791015625</v>
      </c>
      <c r="BK30">
        <f t="shared" si="10"/>
        <v>424.59814453125</v>
      </c>
      <c r="BL30">
        <f t="shared" si="10"/>
        <v>425.1123046875</v>
      </c>
      <c r="BM30">
        <f t="shared" si="10"/>
        <v>429.621826171875</v>
      </c>
      <c r="BN30">
        <f t="shared" si="10"/>
        <v>432.62255859375</v>
      </c>
      <c r="BO30">
        <f t="shared" si="10"/>
        <v>436.85107421875</v>
      </c>
      <c r="BR30">
        <f t="shared" si="8"/>
        <v>431.331787109375</v>
      </c>
    </row>
    <row r="31" spans="1:70" x14ac:dyDescent="0.2">
      <c r="A31" t="s">
        <v>343</v>
      </c>
      <c r="B31" t="s">
        <v>107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0.79518771171569824</v>
      </c>
      <c r="M31">
        <v>0.79518771171569824</v>
      </c>
      <c r="N31">
        <v>0</v>
      </c>
      <c r="O31">
        <v>3076.303466796875</v>
      </c>
      <c r="P31">
        <v>3076.303466796875</v>
      </c>
      <c r="Q31">
        <v>0</v>
      </c>
      <c r="S31">
        <v>3079.30419921875</v>
      </c>
      <c r="T31">
        <v>3079.30419921875</v>
      </c>
      <c r="U31">
        <v>0</v>
      </c>
      <c r="W31">
        <v>3071.793701171875</v>
      </c>
      <c r="X31">
        <v>3071.793701171875</v>
      </c>
      <c r="Y31">
        <v>0</v>
      </c>
      <c r="Z31">
        <v>3076.303466796875</v>
      </c>
      <c r="AA31">
        <v>3076.303466796875</v>
      </c>
      <c r="AB31">
        <v>0</v>
      </c>
      <c r="AC31">
        <v>3071.27978515625</v>
      </c>
      <c r="AD31">
        <v>3071.27978515625</v>
      </c>
      <c r="AE31">
        <v>0</v>
      </c>
      <c r="AF31">
        <v>3071.793701171875</v>
      </c>
      <c r="AG31">
        <v>3071.793701171875</v>
      </c>
      <c r="AH31">
        <v>0</v>
      </c>
      <c r="AI31">
        <v>3068.975341796875</v>
      </c>
      <c r="AJ31">
        <v>3068.975341796875</v>
      </c>
      <c r="AK31">
        <v>0</v>
      </c>
      <c r="AL31">
        <v>3071.27978515625</v>
      </c>
      <c r="AM31">
        <v>3071.27978515625</v>
      </c>
      <c r="AN31">
        <v>0</v>
      </c>
      <c r="AO31">
        <v>3067.9833984375</v>
      </c>
      <c r="AP31">
        <v>3067.9833984375</v>
      </c>
      <c r="AQ31">
        <v>0</v>
      </c>
      <c r="AR31">
        <v>3068.991943359375</v>
      </c>
      <c r="AS31">
        <v>3068.991943359375</v>
      </c>
      <c r="AT31">
        <v>0</v>
      </c>
      <c r="AU31">
        <v>3076.303466796875</v>
      </c>
      <c r="AV31">
        <v>3076.303466796875</v>
      </c>
      <c r="AW31">
        <v>0</v>
      </c>
      <c r="AY31">
        <v>29</v>
      </c>
      <c r="BA31">
        <f t="shared" si="0"/>
        <v>1.008544921875</v>
      </c>
      <c r="BB31">
        <f t="shared" si="1"/>
        <v>2.304443359375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-3079.30419921875</v>
      </c>
      <c r="BI31">
        <f t="shared" si="9"/>
        <v>436.836181640625</v>
      </c>
      <c r="BJ31">
        <f t="shared" si="10"/>
        <v>437.846923828125</v>
      </c>
      <c r="BK31">
        <f t="shared" si="10"/>
        <v>439.15673828125</v>
      </c>
      <c r="BL31">
        <f t="shared" si="10"/>
        <v>439.670654296875</v>
      </c>
      <c r="BM31">
        <f t="shared" si="10"/>
        <v>444.18017578125</v>
      </c>
      <c r="BN31">
        <f t="shared" si="10"/>
        <v>447.18115234375</v>
      </c>
      <c r="BO31">
        <f t="shared" si="10"/>
        <v>451.892578125</v>
      </c>
      <c r="BR31">
        <f t="shared" si="8"/>
        <v>445.89013671875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3146.21875</v>
      </c>
      <c r="C2">
        <v>3146.21875</v>
      </c>
      <c r="D2">
        <v>0</v>
      </c>
      <c r="F2">
        <v>3148.224853515625</v>
      </c>
      <c r="G2">
        <v>3148.224853515625</v>
      </c>
      <c r="H2">
        <v>0</v>
      </c>
      <c r="J2">
        <v>3150.23095703125</v>
      </c>
      <c r="K2">
        <v>3150.23095703125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186</v>
      </c>
      <c r="C2" t="s">
        <v>103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0.71210759878158569</v>
      </c>
      <c r="M2">
        <v>0.71210759878158569</v>
      </c>
      <c r="N2">
        <v>0</v>
      </c>
      <c r="O2">
        <v>3159.631591796875</v>
      </c>
      <c r="P2">
        <v>3159.631591796875</v>
      </c>
      <c r="Q2">
        <v>0</v>
      </c>
      <c r="S2">
        <v>3162.632568359375</v>
      </c>
      <c r="T2">
        <v>3162.632568359375</v>
      </c>
      <c r="U2">
        <v>0</v>
      </c>
      <c r="W2">
        <v>3155.1220703125</v>
      </c>
      <c r="X2">
        <v>3155.1220703125</v>
      </c>
      <c r="Y2">
        <v>0</v>
      </c>
      <c r="Z2">
        <v>3159.631591796875</v>
      </c>
      <c r="AA2">
        <v>3159.631591796875</v>
      </c>
      <c r="AB2">
        <v>0</v>
      </c>
      <c r="AC2">
        <v>3154.60791015625</v>
      </c>
      <c r="AD2">
        <v>3154.60791015625</v>
      </c>
      <c r="AE2">
        <v>0</v>
      </c>
      <c r="AF2">
        <v>3155.1220703125</v>
      </c>
      <c r="AG2">
        <v>3155.1220703125</v>
      </c>
      <c r="AH2">
        <v>0</v>
      </c>
      <c r="AI2">
        <v>3153.4970703125</v>
      </c>
      <c r="AJ2">
        <v>3153.4970703125</v>
      </c>
      <c r="AK2">
        <v>0</v>
      </c>
      <c r="AL2">
        <v>3154.60791015625</v>
      </c>
      <c r="AM2">
        <v>3154.60791015625</v>
      </c>
      <c r="AN2">
        <v>0</v>
      </c>
      <c r="AO2">
        <v>3152.5</v>
      </c>
      <c r="AP2">
        <v>3152.5</v>
      </c>
      <c r="AQ2">
        <v>0</v>
      </c>
      <c r="AR2">
        <v>3153.513671875</v>
      </c>
      <c r="AS2">
        <v>3153.513671875</v>
      </c>
      <c r="AT2">
        <v>0</v>
      </c>
      <c r="AU2">
        <v>3159.631591796875</v>
      </c>
      <c r="AV2">
        <v>3159.631591796875</v>
      </c>
      <c r="AW2">
        <v>0</v>
      </c>
      <c r="AY2">
        <v>0</v>
      </c>
      <c r="BA2">
        <f>AR2-AO2</f>
        <v>1.013671875</v>
      </c>
      <c r="BB2">
        <f>AL2-AI2</f>
        <v>1.11083984375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4.923095703125</v>
      </c>
      <c r="BH2">
        <f>SUM(BA2:BF2)</f>
        <v>15.072265625</v>
      </c>
      <c r="BI2">
        <v>0</v>
      </c>
      <c r="BJ2">
        <f>BA2-AX2</f>
        <v>1.013671875</v>
      </c>
      <c r="BK2">
        <f>BJ2+BB2</f>
        <v>2.12451171875</v>
      </c>
      <c r="BL2">
        <f>BK2+BC2</f>
        <v>2.638671875</v>
      </c>
      <c r="BM2">
        <f>BL2+BD2</f>
        <v>7.148193359375</v>
      </c>
      <c r="BN2">
        <f>BM2+BE2</f>
        <v>10.149169921875</v>
      </c>
      <c r="BO2">
        <f>BN2+BF2</f>
        <v>15.072265625</v>
      </c>
      <c r="BQ2">
        <f>Ego_block2!AO2-sixthcountdown!B2</f>
        <v>6.28125</v>
      </c>
      <c r="BR2">
        <f>$BQ$2+BL2</f>
        <v>8.919921875</v>
      </c>
    </row>
    <row r="3" spans="1:70" x14ac:dyDescent="0.2">
      <c r="A3" t="s">
        <v>343</v>
      </c>
      <c r="B3" t="s">
        <v>171</v>
      </c>
      <c r="C3" t="s">
        <v>17</v>
      </c>
      <c r="D3">
        <v>150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1.512754082679749</v>
      </c>
      <c r="M3">
        <v>1.512754082679749</v>
      </c>
      <c r="N3">
        <v>0</v>
      </c>
      <c r="O3">
        <v>3176.177734375</v>
      </c>
      <c r="P3">
        <v>3176.177734375</v>
      </c>
      <c r="Q3">
        <v>0</v>
      </c>
      <c r="S3">
        <v>3179.1787109375</v>
      </c>
      <c r="T3">
        <v>3179.1787109375</v>
      </c>
      <c r="U3">
        <v>0</v>
      </c>
      <c r="W3">
        <v>3171.668212890625</v>
      </c>
      <c r="X3">
        <v>3171.668212890625</v>
      </c>
      <c r="Y3">
        <v>0</v>
      </c>
      <c r="Z3">
        <v>3176.177734375</v>
      </c>
      <c r="AA3">
        <v>3176.177734375</v>
      </c>
      <c r="AB3">
        <v>0</v>
      </c>
      <c r="AC3">
        <v>3171.154296875</v>
      </c>
      <c r="AD3">
        <v>3171.154296875</v>
      </c>
      <c r="AE3">
        <v>0</v>
      </c>
      <c r="AF3">
        <v>3171.668212890625</v>
      </c>
      <c r="AG3">
        <v>3171.668212890625</v>
      </c>
      <c r="AH3">
        <v>0</v>
      </c>
      <c r="AI3">
        <v>3168.55126953125</v>
      </c>
      <c r="AJ3">
        <v>3168.55126953125</v>
      </c>
      <c r="AK3">
        <v>0</v>
      </c>
      <c r="AL3">
        <v>3171.154296875</v>
      </c>
      <c r="AM3">
        <v>3171.154296875</v>
      </c>
      <c r="AN3">
        <v>0</v>
      </c>
      <c r="AO3">
        <v>3167.5556640625</v>
      </c>
      <c r="AP3">
        <v>3167.5556640625</v>
      </c>
      <c r="AQ3">
        <v>0</v>
      </c>
      <c r="AR3">
        <v>3168.56787109375</v>
      </c>
      <c r="AS3">
        <v>3168.56787109375</v>
      </c>
      <c r="AT3">
        <v>0</v>
      </c>
      <c r="AU3">
        <v>3176.177734375</v>
      </c>
      <c r="AV3">
        <v>3176.177734375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2.60302734375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3.430908203125</v>
      </c>
      <c r="BH3">
        <f t="shared" ref="BH3:BH30" si="6">SUM(BA3:BF3)</f>
        <v>15.070556640625</v>
      </c>
      <c r="BI3">
        <f>SUM(BA2:BF2)</f>
        <v>15.072265625</v>
      </c>
      <c r="BJ3">
        <f t="shared" ref="BJ3:BO18" si="7">BI3+BA2</f>
        <v>16.0859375</v>
      </c>
      <c r="BK3">
        <f t="shared" si="7"/>
        <v>17.19677734375</v>
      </c>
      <c r="BL3">
        <f t="shared" si="7"/>
        <v>17.7109375</v>
      </c>
      <c r="BM3">
        <f t="shared" si="7"/>
        <v>22.220458984375</v>
      </c>
      <c r="BN3">
        <f t="shared" si="7"/>
        <v>25.221435546875</v>
      </c>
      <c r="BO3">
        <f t="shared" si="7"/>
        <v>30.14453125</v>
      </c>
      <c r="BR3">
        <f t="shared" ref="BR3:BR31" si="8">$BQ$2+BL3</f>
        <v>23.9921875</v>
      </c>
    </row>
    <row r="4" spans="1:70" x14ac:dyDescent="0.2">
      <c r="A4" t="s">
        <v>344</v>
      </c>
      <c r="B4" t="s">
        <v>175</v>
      </c>
      <c r="C4" t="s">
        <v>17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0.98067671060562134</v>
      </c>
      <c r="M4">
        <v>0.98067671060562134</v>
      </c>
      <c r="N4">
        <v>0</v>
      </c>
      <c r="O4">
        <v>3191.430908203125</v>
      </c>
      <c r="P4">
        <v>3191.430908203125</v>
      </c>
      <c r="Q4">
        <v>0</v>
      </c>
      <c r="S4">
        <v>3194.431884765625</v>
      </c>
      <c r="T4">
        <v>3194.431884765625</v>
      </c>
      <c r="U4">
        <v>0</v>
      </c>
      <c r="W4">
        <v>3186.92138671875</v>
      </c>
      <c r="X4">
        <v>3186.92138671875</v>
      </c>
      <c r="Y4">
        <v>0</v>
      </c>
      <c r="Z4">
        <v>3191.430908203125</v>
      </c>
      <c r="AA4">
        <v>3191.430908203125</v>
      </c>
      <c r="AB4">
        <v>0</v>
      </c>
      <c r="AC4">
        <v>3186.407470703125</v>
      </c>
      <c r="AD4">
        <v>3186.407470703125</v>
      </c>
      <c r="AE4">
        <v>0</v>
      </c>
      <c r="AF4">
        <v>3186.92138671875</v>
      </c>
      <c r="AG4">
        <v>3186.92138671875</v>
      </c>
      <c r="AH4">
        <v>0</v>
      </c>
      <c r="AI4">
        <v>3183.60546875</v>
      </c>
      <c r="AJ4">
        <v>3183.60546875</v>
      </c>
      <c r="AK4">
        <v>0</v>
      </c>
      <c r="AL4">
        <v>3186.407470703125</v>
      </c>
      <c r="AM4">
        <v>3186.407470703125</v>
      </c>
      <c r="AN4">
        <v>0</v>
      </c>
      <c r="AO4">
        <v>3182.609619140625</v>
      </c>
      <c r="AP4">
        <v>3182.609619140625</v>
      </c>
      <c r="AQ4">
        <v>0</v>
      </c>
      <c r="AR4">
        <v>3183.6220703125</v>
      </c>
      <c r="AS4">
        <v>3183.6220703125</v>
      </c>
      <c r="AT4">
        <v>0</v>
      </c>
      <c r="AU4">
        <v>3191.430908203125</v>
      </c>
      <c r="AV4">
        <v>3191.430908203125</v>
      </c>
      <c r="AW4">
        <v>0</v>
      </c>
      <c r="AY4">
        <v>2</v>
      </c>
      <c r="BA4">
        <f t="shared" si="0"/>
        <v>1.012451171875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3.21533203125</v>
      </c>
      <c r="BH4">
        <f t="shared" si="6"/>
        <v>15.05419921875</v>
      </c>
      <c r="BI4">
        <f>BH2+BH3</f>
        <v>30.142822265625</v>
      </c>
      <c r="BJ4">
        <f t="shared" si="7"/>
        <v>31.155029296875</v>
      </c>
      <c r="BK4">
        <f t="shared" si="7"/>
        <v>33.758056640625</v>
      </c>
      <c r="BL4">
        <f t="shared" si="7"/>
        <v>34.27197265625</v>
      </c>
      <c r="BM4">
        <f t="shared" si="7"/>
        <v>38.781494140625</v>
      </c>
      <c r="BN4">
        <f t="shared" si="7"/>
        <v>41.782470703125</v>
      </c>
      <c r="BO4">
        <f t="shared" si="7"/>
        <v>45.21337890625</v>
      </c>
      <c r="BR4">
        <f t="shared" si="8"/>
        <v>40.55322265625</v>
      </c>
    </row>
    <row r="5" spans="1:70" x14ac:dyDescent="0.2">
      <c r="A5" t="s">
        <v>343</v>
      </c>
      <c r="B5" t="s">
        <v>110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0.69494789838790894</v>
      </c>
      <c r="M5">
        <v>0.69494789838790894</v>
      </c>
      <c r="N5">
        <v>0</v>
      </c>
      <c r="O5">
        <v>3205.672607421875</v>
      </c>
      <c r="P5">
        <v>3205.672607421875</v>
      </c>
      <c r="Q5">
        <v>0</v>
      </c>
      <c r="S5">
        <v>3208.67333984375</v>
      </c>
      <c r="T5">
        <v>3208.67333984375</v>
      </c>
      <c r="U5">
        <v>0</v>
      </c>
      <c r="W5">
        <v>3201.1630859375</v>
      </c>
      <c r="X5">
        <v>3201.1630859375</v>
      </c>
      <c r="Y5">
        <v>0</v>
      </c>
      <c r="Z5">
        <v>3205.672607421875</v>
      </c>
      <c r="AA5">
        <v>3205.672607421875</v>
      </c>
      <c r="AB5">
        <v>0</v>
      </c>
      <c r="AC5">
        <v>3200.649169921875</v>
      </c>
      <c r="AD5">
        <v>3200.649169921875</v>
      </c>
      <c r="AE5">
        <v>0</v>
      </c>
      <c r="AF5">
        <v>3201.1630859375</v>
      </c>
      <c r="AG5">
        <v>3201.1630859375</v>
      </c>
      <c r="AH5">
        <v>0</v>
      </c>
      <c r="AI5">
        <v>3198.64306640625</v>
      </c>
      <c r="AJ5">
        <v>3198.64306640625</v>
      </c>
      <c r="AK5">
        <v>0</v>
      </c>
      <c r="AL5">
        <v>3200.649169921875</v>
      </c>
      <c r="AM5">
        <v>3200.649169921875</v>
      </c>
      <c r="AN5">
        <v>0</v>
      </c>
      <c r="AO5">
        <v>3197.647216796875</v>
      </c>
      <c r="AP5">
        <v>3197.647216796875</v>
      </c>
      <c r="AQ5">
        <v>0</v>
      </c>
      <c r="AR5">
        <v>3198.659423828125</v>
      </c>
      <c r="AS5">
        <v>3198.659423828125</v>
      </c>
      <c r="AT5">
        <v>0</v>
      </c>
      <c r="AU5">
        <v>3205.672607421875</v>
      </c>
      <c r="AV5">
        <v>3205.672607421875</v>
      </c>
      <c r="AW5">
        <v>0</v>
      </c>
      <c r="AY5">
        <v>3</v>
      </c>
      <c r="BA5">
        <f t="shared" si="0"/>
        <v>1.01220703125</v>
      </c>
      <c r="BB5">
        <f t="shared" si="1"/>
        <v>2.006103515625</v>
      </c>
      <c r="BC5">
        <f t="shared" si="2"/>
        <v>0.513916015625</v>
      </c>
      <c r="BD5">
        <f t="shared" si="3"/>
        <v>4.509521484375</v>
      </c>
      <c r="BE5">
        <f t="shared" si="4"/>
        <v>3.000732421875</v>
      </c>
      <c r="BF5">
        <f t="shared" si="5"/>
        <v>4.028564453125</v>
      </c>
      <c r="BH5">
        <f t="shared" si="6"/>
        <v>15.071044921875</v>
      </c>
      <c r="BI5">
        <f t="shared" ref="BI5:BI31" si="9">BI4+BH4</f>
        <v>45.197021484375</v>
      </c>
      <c r="BJ5">
        <f t="shared" si="7"/>
        <v>46.20947265625</v>
      </c>
      <c r="BK5">
        <f t="shared" si="7"/>
        <v>49.011474609375</v>
      </c>
      <c r="BL5">
        <f t="shared" si="7"/>
        <v>49.525390625</v>
      </c>
      <c r="BM5">
        <f t="shared" si="7"/>
        <v>54.034912109375</v>
      </c>
      <c r="BN5">
        <f t="shared" si="7"/>
        <v>57.035888671875</v>
      </c>
      <c r="BO5">
        <f t="shared" si="7"/>
        <v>60.251220703125</v>
      </c>
      <c r="BR5">
        <f t="shared" si="8"/>
        <v>55.806640625</v>
      </c>
    </row>
    <row r="6" spans="1:70" x14ac:dyDescent="0.2">
      <c r="A6" t="s">
        <v>344</v>
      </c>
      <c r="B6" t="s">
        <v>174</v>
      </c>
      <c r="C6" t="s">
        <v>123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1.1408953666687009</v>
      </c>
      <c r="M6">
        <v>1.1408953666687009</v>
      </c>
      <c r="N6">
        <v>0</v>
      </c>
      <c r="O6">
        <v>3220.92578125</v>
      </c>
      <c r="P6">
        <v>3220.92578125</v>
      </c>
      <c r="Q6">
        <v>0</v>
      </c>
      <c r="S6">
        <v>3223.926513671875</v>
      </c>
      <c r="T6">
        <v>3223.926513671875</v>
      </c>
      <c r="U6">
        <v>0</v>
      </c>
      <c r="W6">
        <v>3216.416259765625</v>
      </c>
      <c r="X6">
        <v>3216.416259765625</v>
      </c>
      <c r="Y6">
        <v>0</v>
      </c>
      <c r="Z6">
        <v>3220.92578125</v>
      </c>
      <c r="AA6">
        <v>3220.92578125</v>
      </c>
      <c r="AB6">
        <v>0</v>
      </c>
      <c r="AC6">
        <v>3215.902099609375</v>
      </c>
      <c r="AD6">
        <v>3215.902099609375</v>
      </c>
      <c r="AE6">
        <v>0</v>
      </c>
      <c r="AF6">
        <v>3216.416259765625</v>
      </c>
      <c r="AG6">
        <v>3216.416259765625</v>
      </c>
      <c r="AH6">
        <v>0</v>
      </c>
      <c r="AI6">
        <v>3213.697021484375</v>
      </c>
      <c r="AJ6">
        <v>3213.697021484375</v>
      </c>
      <c r="AK6">
        <v>0</v>
      </c>
      <c r="AL6">
        <v>3215.902099609375</v>
      </c>
      <c r="AM6">
        <v>3215.902099609375</v>
      </c>
      <c r="AN6">
        <v>0</v>
      </c>
      <c r="AO6">
        <v>3212.701904296875</v>
      </c>
      <c r="AP6">
        <v>3212.701904296875</v>
      </c>
      <c r="AQ6">
        <v>0</v>
      </c>
      <c r="AR6">
        <v>3213.713623046875</v>
      </c>
      <c r="AS6">
        <v>3213.713623046875</v>
      </c>
      <c r="AT6">
        <v>0</v>
      </c>
      <c r="AU6">
        <v>3220.92578125</v>
      </c>
      <c r="AV6">
        <v>3220.92578125</v>
      </c>
      <c r="AW6">
        <v>0</v>
      </c>
      <c r="AY6">
        <v>4</v>
      </c>
      <c r="BA6">
        <f t="shared" si="0"/>
        <v>1.01171875</v>
      </c>
      <c r="BB6">
        <f t="shared" si="1"/>
        <v>2.205078125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3.81787109375</v>
      </c>
      <c r="BH6">
        <f t="shared" si="6"/>
        <v>15.05908203125</v>
      </c>
      <c r="BI6">
        <f t="shared" si="9"/>
        <v>60.26806640625</v>
      </c>
      <c r="BJ6">
        <f t="shared" si="7"/>
        <v>61.2802734375</v>
      </c>
      <c r="BK6">
        <f t="shared" si="7"/>
        <v>63.286376953125</v>
      </c>
      <c r="BL6">
        <f t="shared" si="7"/>
        <v>63.80029296875</v>
      </c>
      <c r="BM6">
        <f t="shared" si="7"/>
        <v>68.309814453125</v>
      </c>
      <c r="BN6">
        <f t="shared" si="7"/>
        <v>71.310546875</v>
      </c>
      <c r="BO6">
        <f t="shared" si="7"/>
        <v>75.339111328125</v>
      </c>
      <c r="BR6">
        <f t="shared" si="8"/>
        <v>70.08154296875</v>
      </c>
    </row>
    <row r="7" spans="1:70" x14ac:dyDescent="0.2">
      <c r="A7" t="s">
        <v>344</v>
      </c>
      <c r="B7" t="s">
        <v>102</v>
      </c>
      <c r="C7" t="s">
        <v>103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1.2144901752471919</v>
      </c>
      <c r="M7">
        <v>1.2144901752471919</v>
      </c>
      <c r="N7">
        <v>0</v>
      </c>
      <c r="O7">
        <v>3236.56005859375</v>
      </c>
      <c r="P7">
        <v>3236.56005859375</v>
      </c>
      <c r="Q7">
        <v>0</v>
      </c>
      <c r="S7">
        <v>3239.56103515625</v>
      </c>
      <c r="T7">
        <v>3239.56103515625</v>
      </c>
      <c r="U7">
        <v>0</v>
      </c>
      <c r="W7">
        <v>3232.050537109375</v>
      </c>
      <c r="X7">
        <v>3232.050537109375</v>
      </c>
      <c r="Y7">
        <v>0</v>
      </c>
      <c r="Z7">
        <v>3236.56005859375</v>
      </c>
      <c r="AA7">
        <v>3236.56005859375</v>
      </c>
      <c r="AB7">
        <v>0</v>
      </c>
      <c r="AC7">
        <v>3231.53662109375</v>
      </c>
      <c r="AD7">
        <v>3231.53662109375</v>
      </c>
      <c r="AE7">
        <v>0</v>
      </c>
      <c r="AF7">
        <v>3232.050537109375</v>
      </c>
      <c r="AG7">
        <v>3232.050537109375</v>
      </c>
      <c r="AH7">
        <v>0</v>
      </c>
      <c r="AI7">
        <v>3228.734619140625</v>
      </c>
      <c r="AJ7">
        <v>3228.734619140625</v>
      </c>
      <c r="AK7">
        <v>0</v>
      </c>
      <c r="AL7">
        <v>3231.53662109375</v>
      </c>
      <c r="AM7">
        <v>3231.53662109375</v>
      </c>
      <c r="AN7">
        <v>0</v>
      </c>
      <c r="AO7">
        <v>3227.744384765625</v>
      </c>
      <c r="AP7">
        <v>3227.744384765625</v>
      </c>
      <c r="AQ7">
        <v>0</v>
      </c>
      <c r="AR7">
        <v>3228.751220703125</v>
      </c>
      <c r="AS7">
        <v>3228.751220703125</v>
      </c>
      <c r="AT7">
        <v>0</v>
      </c>
      <c r="AU7">
        <v>3236.56005859375</v>
      </c>
      <c r="AV7">
        <v>3236.56005859375</v>
      </c>
      <c r="AW7">
        <v>0</v>
      </c>
      <c r="AY7">
        <v>5</v>
      </c>
      <c r="BA7">
        <f t="shared" si="0"/>
        <v>1.0068359375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3.215576171875</v>
      </c>
      <c r="BH7">
        <f t="shared" si="6"/>
        <v>15.048828125</v>
      </c>
      <c r="BI7">
        <f t="shared" si="9"/>
        <v>75.3271484375</v>
      </c>
      <c r="BJ7">
        <f t="shared" si="7"/>
        <v>76.3388671875</v>
      </c>
      <c r="BK7">
        <f t="shared" si="7"/>
        <v>78.5439453125</v>
      </c>
      <c r="BL7">
        <f t="shared" si="7"/>
        <v>79.05810546875</v>
      </c>
      <c r="BM7">
        <f t="shared" si="7"/>
        <v>83.567626953125</v>
      </c>
      <c r="BN7">
        <f t="shared" si="7"/>
        <v>86.568359375</v>
      </c>
      <c r="BO7">
        <f t="shared" si="7"/>
        <v>90.38623046875</v>
      </c>
      <c r="BR7">
        <f t="shared" si="8"/>
        <v>85.33935546875</v>
      </c>
    </row>
    <row r="8" spans="1:70" x14ac:dyDescent="0.2">
      <c r="A8" t="s">
        <v>343</v>
      </c>
      <c r="B8" t="s">
        <v>25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1.821285486221313</v>
      </c>
      <c r="M8">
        <v>1.821285486221313</v>
      </c>
      <c r="N8">
        <v>0</v>
      </c>
      <c r="O8">
        <v>3250.9013671875</v>
      </c>
      <c r="P8">
        <v>3250.9013671875</v>
      </c>
      <c r="Q8">
        <v>0</v>
      </c>
      <c r="S8">
        <v>3253.902099609375</v>
      </c>
      <c r="T8">
        <v>3253.902099609375</v>
      </c>
      <c r="U8">
        <v>0</v>
      </c>
      <c r="W8">
        <v>3246.3916015625</v>
      </c>
      <c r="X8">
        <v>3246.3916015625</v>
      </c>
      <c r="Y8">
        <v>0</v>
      </c>
      <c r="Z8">
        <v>3250.9013671875</v>
      </c>
      <c r="AA8">
        <v>3250.9013671875</v>
      </c>
      <c r="AB8">
        <v>0</v>
      </c>
      <c r="AC8">
        <v>3245.877685546875</v>
      </c>
      <c r="AD8">
        <v>3245.877685546875</v>
      </c>
      <c r="AE8">
        <v>0</v>
      </c>
      <c r="AF8">
        <v>3246.3916015625</v>
      </c>
      <c r="AG8">
        <v>3246.3916015625</v>
      </c>
      <c r="AH8">
        <v>0</v>
      </c>
      <c r="AI8">
        <v>3243.772216796875</v>
      </c>
      <c r="AJ8">
        <v>3243.772216796875</v>
      </c>
      <c r="AK8">
        <v>0</v>
      </c>
      <c r="AL8">
        <v>3245.877685546875</v>
      </c>
      <c r="AM8">
        <v>3245.877685546875</v>
      </c>
      <c r="AN8">
        <v>0</v>
      </c>
      <c r="AO8">
        <v>3242.776611328125</v>
      </c>
      <c r="AP8">
        <v>3242.776611328125</v>
      </c>
      <c r="AQ8">
        <v>0</v>
      </c>
      <c r="AR8">
        <v>3243.78857421875</v>
      </c>
      <c r="AS8">
        <v>3243.78857421875</v>
      </c>
      <c r="AT8">
        <v>0</v>
      </c>
      <c r="AU8">
        <v>3250.9013671875</v>
      </c>
      <c r="AV8">
        <v>3250.9013671875</v>
      </c>
      <c r="AW8">
        <v>0</v>
      </c>
      <c r="AY8">
        <v>6</v>
      </c>
      <c r="BA8">
        <f t="shared" si="0"/>
        <v>1.011962890625</v>
      </c>
      <c r="BB8">
        <f t="shared" si="1"/>
        <v>2.10546875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3.92822265625</v>
      </c>
      <c r="BH8">
        <f t="shared" si="6"/>
        <v>15.070068359375</v>
      </c>
      <c r="BI8">
        <f t="shared" si="9"/>
        <v>90.3759765625</v>
      </c>
      <c r="BJ8">
        <f t="shared" si="7"/>
        <v>91.3828125</v>
      </c>
      <c r="BK8">
        <f t="shared" si="7"/>
        <v>94.184814453125</v>
      </c>
      <c r="BL8">
        <f t="shared" si="7"/>
        <v>94.69873046875</v>
      </c>
      <c r="BM8">
        <f t="shared" si="7"/>
        <v>99.208251953125</v>
      </c>
      <c r="BN8">
        <f t="shared" si="7"/>
        <v>102.209228515625</v>
      </c>
      <c r="BO8">
        <f t="shared" si="7"/>
        <v>105.4248046875</v>
      </c>
      <c r="BR8">
        <f t="shared" si="8"/>
        <v>100.97998046875</v>
      </c>
    </row>
    <row r="9" spans="1:70" x14ac:dyDescent="0.2">
      <c r="A9" t="s">
        <v>344</v>
      </c>
      <c r="B9" t="s">
        <v>109</v>
      </c>
      <c r="C9" t="s">
        <v>22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0.72784978151321411</v>
      </c>
      <c r="M9">
        <v>0.72784978151321411</v>
      </c>
      <c r="N9">
        <v>0</v>
      </c>
      <c r="O9">
        <v>3266.65185546875</v>
      </c>
      <c r="P9">
        <v>3266.65185546875</v>
      </c>
      <c r="Q9">
        <v>0</v>
      </c>
      <c r="S9">
        <v>3269.652587890625</v>
      </c>
      <c r="T9">
        <v>3269.652587890625</v>
      </c>
      <c r="U9">
        <v>0</v>
      </c>
      <c r="W9">
        <v>3262.14208984375</v>
      </c>
      <c r="X9">
        <v>3262.14208984375</v>
      </c>
      <c r="Y9">
        <v>0</v>
      </c>
      <c r="Z9">
        <v>3266.65185546875</v>
      </c>
      <c r="AA9">
        <v>3266.65185546875</v>
      </c>
      <c r="AB9">
        <v>0</v>
      </c>
      <c r="AC9">
        <v>3261.628173828125</v>
      </c>
      <c r="AD9">
        <v>3261.628173828125</v>
      </c>
      <c r="AE9">
        <v>0</v>
      </c>
      <c r="AF9">
        <v>3262.14208984375</v>
      </c>
      <c r="AG9">
        <v>3262.14208984375</v>
      </c>
      <c r="AH9">
        <v>0</v>
      </c>
      <c r="AI9">
        <v>3258.826171875</v>
      </c>
      <c r="AJ9">
        <v>3258.826171875</v>
      </c>
      <c r="AK9">
        <v>0</v>
      </c>
      <c r="AL9">
        <v>3261.628173828125</v>
      </c>
      <c r="AM9">
        <v>3261.628173828125</v>
      </c>
      <c r="AN9">
        <v>0</v>
      </c>
      <c r="AO9">
        <v>3257.830322265625</v>
      </c>
      <c r="AP9">
        <v>3257.830322265625</v>
      </c>
      <c r="AQ9">
        <v>0</v>
      </c>
      <c r="AR9">
        <v>3258.8427734375</v>
      </c>
      <c r="AS9">
        <v>3258.8427734375</v>
      </c>
      <c r="AT9">
        <v>0</v>
      </c>
      <c r="AU9">
        <v>3266.65185546875</v>
      </c>
      <c r="AV9">
        <v>3266.65185546875</v>
      </c>
      <c r="AW9">
        <v>0</v>
      </c>
      <c r="AY9">
        <v>7</v>
      </c>
      <c r="BA9">
        <f t="shared" si="0"/>
        <v>1.012451171875</v>
      </c>
      <c r="BB9">
        <f t="shared" si="1"/>
        <v>2.802001953125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3.204345703125</v>
      </c>
      <c r="BH9">
        <f t="shared" si="6"/>
        <v>15.043212890625</v>
      </c>
      <c r="BI9">
        <f t="shared" si="9"/>
        <v>105.446044921875</v>
      </c>
      <c r="BJ9">
        <f t="shared" si="7"/>
        <v>106.4580078125</v>
      </c>
      <c r="BK9">
        <f t="shared" si="7"/>
        <v>108.5634765625</v>
      </c>
      <c r="BL9">
        <f t="shared" si="7"/>
        <v>109.077392578125</v>
      </c>
      <c r="BM9">
        <f t="shared" si="7"/>
        <v>113.587158203125</v>
      </c>
      <c r="BN9">
        <f t="shared" si="7"/>
        <v>116.587890625</v>
      </c>
      <c r="BO9">
        <f t="shared" si="7"/>
        <v>120.51611328125</v>
      </c>
      <c r="BR9">
        <f t="shared" si="8"/>
        <v>115.358642578125</v>
      </c>
    </row>
    <row r="10" spans="1:70" x14ac:dyDescent="0.2">
      <c r="A10" t="s">
        <v>344</v>
      </c>
      <c r="B10" t="s">
        <v>100</v>
      </c>
      <c r="C10" t="s">
        <v>101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0.92833781242370605</v>
      </c>
      <c r="M10">
        <v>0.92833781242370605</v>
      </c>
      <c r="N10">
        <v>0</v>
      </c>
      <c r="O10">
        <v>3281.374267578125</v>
      </c>
      <c r="P10">
        <v>3281.374267578125</v>
      </c>
      <c r="Q10">
        <v>0</v>
      </c>
      <c r="S10">
        <v>3284.375244140625</v>
      </c>
      <c r="T10">
        <v>3284.375244140625</v>
      </c>
      <c r="U10">
        <v>0</v>
      </c>
      <c r="W10">
        <v>3276.86474609375</v>
      </c>
      <c r="X10">
        <v>3276.86474609375</v>
      </c>
      <c r="Y10">
        <v>0</v>
      </c>
      <c r="Z10">
        <v>3281.374267578125</v>
      </c>
      <c r="AA10">
        <v>3281.374267578125</v>
      </c>
      <c r="AB10">
        <v>0</v>
      </c>
      <c r="AC10">
        <v>3276.350830078125</v>
      </c>
      <c r="AD10">
        <v>3276.350830078125</v>
      </c>
      <c r="AE10">
        <v>0</v>
      </c>
      <c r="AF10">
        <v>3276.86474609375</v>
      </c>
      <c r="AG10">
        <v>3276.86474609375</v>
      </c>
      <c r="AH10">
        <v>0</v>
      </c>
      <c r="AI10">
        <v>3273.84716796875</v>
      </c>
      <c r="AJ10">
        <v>3273.84716796875</v>
      </c>
      <c r="AK10">
        <v>0</v>
      </c>
      <c r="AL10">
        <v>3276.350830078125</v>
      </c>
      <c r="AM10">
        <v>3276.350830078125</v>
      </c>
      <c r="AN10">
        <v>0</v>
      </c>
      <c r="AO10">
        <v>3272.85693359375</v>
      </c>
      <c r="AP10">
        <v>3272.85693359375</v>
      </c>
      <c r="AQ10">
        <v>0</v>
      </c>
      <c r="AR10">
        <v>3273.86376953125</v>
      </c>
      <c r="AS10">
        <v>3273.86376953125</v>
      </c>
      <c r="AT10">
        <v>0</v>
      </c>
      <c r="AU10">
        <v>3281.374267578125</v>
      </c>
      <c r="AV10">
        <v>3281.374267578125</v>
      </c>
      <c r="AW10">
        <v>0</v>
      </c>
      <c r="AY10">
        <v>8</v>
      </c>
      <c r="BA10">
        <f t="shared" si="0"/>
        <v>1.0068359375</v>
      </c>
      <c r="BB10">
        <f t="shared" si="1"/>
        <v>2.503662109375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3.53076171875</v>
      </c>
      <c r="BH10">
        <f t="shared" si="6"/>
        <v>15.065673828125</v>
      </c>
      <c r="BI10">
        <f t="shared" si="9"/>
        <v>120.4892578125</v>
      </c>
      <c r="BJ10">
        <f t="shared" si="7"/>
        <v>121.501708984375</v>
      </c>
      <c r="BK10">
        <f t="shared" si="7"/>
        <v>124.3037109375</v>
      </c>
      <c r="BL10">
        <f t="shared" si="7"/>
        <v>124.817626953125</v>
      </c>
      <c r="BM10">
        <f t="shared" si="7"/>
        <v>129.327392578125</v>
      </c>
      <c r="BN10">
        <f t="shared" si="7"/>
        <v>132.328125</v>
      </c>
      <c r="BO10">
        <f t="shared" si="7"/>
        <v>135.532470703125</v>
      </c>
      <c r="BR10">
        <f t="shared" si="8"/>
        <v>131.098876953125</v>
      </c>
    </row>
    <row r="11" spans="1:70" x14ac:dyDescent="0.2">
      <c r="A11" t="s">
        <v>343</v>
      </c>
      <c r="B11" t="s">
        <v>122</v>
      </c>
      <c r="C11" t="s">
        <v>123</v>
      </c>
      <c r="D11">
        <v>120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0.7527347207069397</v>
      </c>
      <c r="M11">
        <v>0.7527347207069397</v>
      </c>
      <c r="N11">
        <v>0</v>
      </c>
      <c r="O11">
        <v>3296.52783203125</v>
      </c>
      <c r="P11">
        <v>3296.52783203125</v>
      </c>
      <c r="Q11">
        <v>0</v>
      </c>
      <c r="S11">
        <v>3299.52880859375</v>
      </c>
      <c r="T11">
        <v>3299.52880859375</v>
      </c>
      <c r="U11">
        <v>0</v>
      </c>
      <c r="W11">
        <v>3292.018310546875</v>
      </c>
      <c r="X11">
        <v>3292.018310546875</v>
      </c>
      <c r="Y11">
        <v>0</v>
      </c>
      <c r="Z11">
        <v>3296.52783203125</v>
      </c>
      <c r="AA11">
        <v>3296.52783203125</v>
      </c>
      <c r="AB11">
        <v>0</v>
      </c>
      <c r="AC11">
        <v>3291.50439453125</v>
      </c>
      <c r="AD11">
        <v>3291.50439453125</v>
      </c>
      <c r="AE11">
        <v>0</v>
      </c>
      <c r="AF11">
        <v>3292.018310546875</v>
      </c>
      <c r="AG11">
        <v>3292.018310546875</v>
      </c>
      <c r="AH11">
        <v>0</v>
      </c>
      <c r="AI11">
        <v>3288.9013671875</v>
      </c>
      <c r="AJ11">
        <v>3288.9013671875</v>
      </c>
      <c r="AK11">
        <v>0</v>
      </c>
      <c r="AL11">
        <v>3291.50439453125</v>
      </c>
      <c r="AM11">
        <v>3291.50439453125</v>
      </c>
      <c r="AN11">
        <v>0</v>
      </c>
      <c r="AO11">
        <v>3287.906005859375</v>
      </c>
      <c r="AP11">
        <v>3287.906005859375</v>
      </c>
      <c r="AQ11">
        <v>0</v>
      </c>
      <c r="AR11">
        <v>3288.91796875</v>
      </c>
      <c r="AS11">
        <v>3288.91796875</v>
      </c>
      <c r="AT11">
        <v>0</v>
      </c>
      <c r="AU11">
        <v>3296.52783203125</v>
      </c>
      <c r="AV11">
        <v>3296.52783203125</v>
      </c>
      <c r="AW11">
        <v>0</v>
      </c>
      <c r="AY11">
        <v>9</v>
      </c>
      <c r="BA11">
        <f t="shared" si="0"/>
        <v>1.011962890625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3.430908203125</v>
      </c>
      <c r="BH11">
        <f t="shared" si="6"/>
        <v>15.0703125</v>
      </c>
      <c r="BI11">
        <f t="shared" si="9"/>
        <v>135.554931640625</v>
      </c>
      <c r="BJ11">
        <f t="shared" si="7"/>
        <v>136.561767578125</v>
      </c>
      <c r="BK11">
        <f t="shared" si="7"/>
        <v>139.0654296875</v>
      </c>
      <c r="BL11">
        <f t="shared" si="7"/>
        <v>139.579345703125</v>
      </c>
      <c r="BM11">
        <f t="shared" si="7"/>
        <v>144.0888671875</v>
      </c>
      <c r="BN11">
        <f t="shared" si="7"/>
        <v>147.08984375</v>
      </c>
      <c r="BO11">
        <f t="shared" si="7"/>
        <v>150.62060546875</v>
      </c>
      <c r="BR11">
        <f t="shared" si="8"/>
        <v>145.860595703125</v>
      </c>
    </row>
    <row r="12" spans="1:70" x14ac:dyDescent="0.2">
      <c r="A12" t="s">
        <v>344</v>
      </c>
      <c r="B12" t="s">
        <v>118</v>
      </c>
      <c r="C12" t="s">
        <v>108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0.8310428261756897</v>
      </c>
      <c r="M12">
        <v>0.8310428261756897</v>
      </c>
      <c r="N12">
        <v>0</v>
      </c>
      <c r="O12">
        <v>3311.28369140625</v>
      </c>
      <c r="P12">
        <v>3311.28369140625</v>
      </c>
      <c r="Q12">
        <v>0</v>
      </c>
      <c r="S12">
        <v>3314.284423828125</v>
      </c>
      <c r="T12">
        <v>3314.284423828125</v>
      </c>
      <c r="U12">
        <v>0</v>
      </c>
      <c r="W12">
        <v>3306.77392578125</v>
      </c>
      <c r="X12">
        <v>3306.77392578125</v>
      </c>
      <c r="Y12">
        <v>0</v>
      </c>
      <c r="Z12">
        <v>3311.28369140625</v>
      </c>
      <c r="AA12">
        <v>3311.28369140625</v>
      </c>
      <c r="AB12">
        <v>0</v>
      </c>
      <c r="AC12">
        <v>3306.260009765625</v>
      </c>
      <c r="AD12">
        <v>3306.260009765625</v>
      </c>
      <c r="AE12">
        <v>0</v>
      </c>
      <c r="AF12">
        <v>3306.77392578125</v>
      </c>
      <c r="AG12">
        <v>3306.77392578125</v>
      </c>
      <c r="AH12">
        <v>0</v>
      </c>
      <c r="AI12">
        <v>3303.95556640625</v>
      </c>
      <c r="AJ12">
        <v>3303.95556640625</v>
      </c>
      <c r="AK12">
        <v>0</v>
      </c>
      <c r="AL12">
        <v>3306.260009765625</v>
      </c>
      <c r="AM12">
        <v>3306.260009765625</v>
      </c>
      <c r="AN12">
        <v>0</v>
      </c>
      <c r="AO12">
        <v>3302.959716796875</v>
      </c>
      <c r="AP12">
        <v>3302.959716796875</v>
      </c>
      <c r="AQ12">
        <v>0</v>
      </c>
      <c r="AR12">
        <v>3303.971923828125</v>
      </c>
      <c r="AS12">
        <v>3303.971923828125</v>
      </c>
      <c r="AT12">
        <v>0</v>
      </c>
      <c r="AU12">
        <v>3311.28369140625</v>
      </c>
      <c r="AV12">
        <v>3311.28369140625</v>
      </c>
      <c r="AW12">
        <v>0</v>
      </c>
      <c r="AY12">
        <v>10</v>
      </c>
      <c r="BA12">
        <f t="shared" si="0"/>
        <v>1.01220703125</v>
      </c>
      <c r="BB12">
        <f t="shared" si="1"/>
        <v>2.304443359375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3.72900390625</v>
      </c>
      <c r="BH12">
        <f t="shared" si="6"/>
        <v>15.070068359375</v>
      </c>
      <c r="BI12">
        <f t="shared" si="9"/>
        <v>150.625244140625</v>
      </c>
      <c r="BJ12">
        <f t="shared" si="7"/>
        <v>151.63720703125</v>
      </c>
      <c r="BK12">
        <f t="shared" si="7"/>
        <v>154.240234375</v>
      </c>
      <c r="BL12">
        <f t="shared" si="7"/>
        <v>154.754150390625</v>
      </c>
      <c r="BM12">
        <f t="shared" si="7"/>
        <v>159.263671875</v>
      </c>
      <c r="BN12">
        <f t="shared" si="7"/>
        <v>162.2646484375</v>
      </c>
      <c r="BO12">
        <f t="shared" si="7"/>
        <v>165.695556640625</v>
      </c>
      <c r="BR12">
        <f t="shared" si="8"/>
        <v>161.035400390625</v>
      </c>
    </row>
    <row r="13" spans="1:70" x14ac:dyDescent="0.2">
      <c r="A13" t="s">
        <v>343</v>
      </c>
      <c r="B13" t="s">
        <v>96</v>
      </c>
      <c r="C13" t="s">
        <v>97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0.733315110206604</v>
      </c>
      <c r="M13">
        <v>0.733315110206604</v>
      </c>
      <c r="N13">
        <v>0</v>
      </c>
      <c r="O13">
        <v>3325.84033203125</v>
      </c>
      <c r="P13">
        <v>3325.84033203125</v>
      </c>
      <c r="Q13">
        <v>0</v>
      </c>
      <c r="S13">
        <v>3328.857666015625</v>
      </c>
      <c r="T13">
        <v>3328.857666015625</v>
      </c>
      <c r="U13">
        <v>0</v>
      </c>
      <c r="W13">
        <v>3321.33056640625</v>
      </c>
      <c r="X13">
        <v>3321.33056640625</v>
      </c>
      <c r="Y13">
        <v>0</v>
      </c>
      <c r="Z13">
        <v>3325.84033203125</v>
      </c>
      <c r="AA13">
        <v>3325.84033203125</v>
      </c>
      <c r="AB13">
        <v>0</v>
      </c>
      <c r="AC13">
        <v>3320.816650390625</v>
      </c>
      <c r="AD13">
        <v>3320.816650390625</v>
      </c>
      <c r="AE13">
        <v>0</v>
      </c>
      <c r="AF13">
        <v>3321.33056640625</v>
      </c>
      <c r="AG13">
        <v>3321.33056640625</v>
      </c>
      <c r="AH13">
        <v>0</v>
      </c>
      <c r="AI13">
        <v>3319.009521484375</v>
      </c>
      <c r="AJ13">
        <v>3319.009521484375</v>
      </c>
      <c r="AK13">
        <v>0</v>
      </c>
      <c r="AL13">
        <v>3320.816650390625</v>
      </c>
      <c r="AM13">
        <v>3320.816650390625</v>
      </c>
      <c r="AN13">
        <v>0</v>
      </c>
      <c r="AO13">
        <v>3318.013427734375</v>
      </c>
      <c r="AP13">
        <v>3318.013427734375</v>
      </c>
      <c r="AQ13">
        <v>0</v>
      </c>
      <c r="AR13">
        <v>3319.026123046875</v>
      </c>
      <c r="AS13">
        <v>3319.026123046875</v>
      </c>
      <c r="AT13">
        <v>0</v>
      </c>
      <c r="AU13">
        <v>3325.84033203125</v>
      </c>
      <c r="AV13">
        <v>3325.84033203125</v>
      </c>
      <c r="AW13">
        <v>0</v>
      </c>
      <c r="AY13">
        <v>11</v>
      </c>
      <c r="BA13">
        <f t="shared" si="0"/>
        <v>1.0126953125</v>
      </c>
      <c r="BB13">
        <f t="shared" si="1"/>
        <v>1.80712890625</v>
      </c>
      <c r="BC13">
        <f t="shared" si="2"/>
        <v>0.513916015625</v>
      </c>
      <c r="BD13">
        <f t="shared" si="3"/>
        <v>4.509765625</v>
      </c>
      <c r="BE13">
        <f t="shared" si="4"/>
        <v>3.017333984375</v>
      </c>
      <c r="BF13">
        <f t="shared" si="5"/>
        <v>4.21337890625</v>
      </c>
      <c r="BH13">
        <f t="shared" si="6"/>
        <v>15.07421875</v>
      </c>
      <c r="BI13">
        <f t="shared" si="9"/>
        <v>165.6953125</v>
      </c>
      <c r="BJ13">
        <f t="shared" si="7"/>
        <v>166.70751953125</v>
      </c>
      <c r="BK13">
        <f t="shared" si="7"/>
        <v>169.011962890625</v>
      </c>
      <c r="BL13">
        <f t="shared" si="7"/>
        <v>169.52587890625</v>
      </c>
      <c r="BM13">
        <f t="shared" si="7"/>
        <v>174.03564453125</v>
      </c>
      <c r="BN13">
        <f t="shared" si="7"/>
        <v>177.036376953125</v>
      </c>
      <c r="BO13">
        <f t="shared" si="7"/>
        <v>180.765380859375</v>
      </c>
      <c r="BR13">
        <f t="shared" si="8"/>
        <v>175.80712890625</v>
      </c>
    </row>
    <row r="14" spans="1:70" x14ac:dyDescent="0.2">
      <c r="A14" t="s">
        <v>343</v>
      </c>
      <c r="B14" t="s">
        <v>105</v>
      </c>
      <c r="C14" t="s">
        <v>99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1.09636378288269</v>
      </c>
      <c r="M14">
        <v>1.09636378288269</v>
      </c>
      <c r="N14">
        <v>0</v>
      </c>
      <c r="O14">
        <v>3341.292236328125</v>
      </c>
      <c r="P14">
        <v>3341.292236328125</v>
      </c>
      <c r="Q14">
        <v>0</v>
      </c>
      <c r="S14">
        <v>3344.293212890625</v>
      </c>
      <c r="T14">
        <v>3344.293212890625</v>
      </c>
      <c r="U14">
        <v>0</v>
      </c>
      <c r="W14">
        <v>3336.78271484375</v>
      </c>
      <c r="X14">
        <v>3336.78271484375</v>
      </c>
      <c r="Y14">
        <v>0</v>
      </c>
      <c r="Z14">
        <v>3341.292236328125</v>
      </c>
      <c r="AA14">
        <v>3341.292236328125</v>
      </c>
      <c r="AB14">
        <v>0</v>
      </c>
      <c r="AC14">
        <v>3336.268798828125</v>
      </c>
      <c r="AD14">
        <v>3336.268798828125</v>
      </c>
      <c r="AE14">
        <v>0</v>
      </c>
      <c r="AF14">
        <v>3336.78271484375</v>
      </c>
      <c r="AG14">
        <v>3336.78271484375</v>
      </c>
      <c r="AH14">
        <v>0</v>
      </c>
      <c r="AI14">
        <v>3334.063720703125</v>
      </c>
      <c r="AJ14">
        <v>3334.063720703125</v>
      </c>
      <c r="AK14">
        <v>0</v>
      </c>
      <c r="AL14">
        <v>3336.268798828125</v>
      </c>
      <c r="AM14">
        <v>3336.268798828125</v>
      </c>
      <c r="AN14">
        <v>0</v>
      </c>
      <c r="AO14">
        <v>3333.071044921875</v>
      </c>
      <c r="AP14">
        <v>3333.071044921875</v>
      </c>
      <c r="AQ14">
        <v>0</v>
      </c>
      <c r="AR14">
        <v>3334.080322265625</v>
      </c>
      <c r="AS14">
        <v>3334.080322265625</v>
      </c>
      <c r="AT14">
        <v>0</v>
      </c>
      <c r="AU14">
        <v>3341.292236328125</v>
      </c>
      <c r="AV14">
        <v>3341.292236328125</v>
      </c>
      <c r="AW14">
        <v>0</v>
      </c>
      <c r="AY14">
        <v>12</v>
      </c>
      <c r="BA14">
        <f t="shared" si="0"/>
        <v>1.00927734375</v>
      </c>
      <c r="BB14">
        <f t="shared" si="1"/>
        <v>2.205078125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3.815673828125</v>
      </c>
      <c r="BH14">
        <f t="shared" si="6"/>
        <v>15.054443359375</v>
      </c>
      <c r="BI14">
        <f t="shared" si="9"/>
        <v>180.76953125</v>
      </c>
      <c r="BJ14">
        <f t="shared" si="7"/>
        <v>181.7822265625</v>
      </c>
      <c r="BK14">
        <f t="shared" si="7"/>
        <v>183.58935546875</v>
      </c>
      <c r="BL14">
        <f t="shared" si="7"/>
        <v>184.103271484375</v>
      </c>
      <c r="BM14">
        <f t="shared" si="7"/>
        <v>188.613037109375</v>
      </c>
      <c r="BN14">
        <f t="shared" si="7"/>
        <v>191.63037109375</v>
      </c>
      <c r="BO14">
        <f t="shared" si="7"/>
        <v>195.84375</v>
      </c>
      <c r="BR14">
        <f t="shared" si="8"/>
        <v>190.384521484375</v>
      </c>
    </row>
    <row r="15" spans="1:70" x14ac:dyDescent="0.2">
      <c r="A15" t="s">
        <v>343</v>
      </c>
      <c r="B15" t="s">
        <v>178</v>
      </c>
      <c r="C15" t="s">
        <v>123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0.75197947025299072</v>
      </c>
      <c r="M15">
        <v>0.75197947025299072</v>
      </c>
      <c r="N15">
        <v>0</v>
      </c>
      <c r="O15">
        <v>3357.125732421875</v>
      </c>
      <c r="P15">
        <v>3357.125732421875</v>
      </c>
      <c r="Q15">
        <v>0</v>
      </c>
      <c r="S15">
        <v>3360.12646484375</v>
      </c>
      <c r="T15">
        <v>3360.12646484375</v>
      </c>
      <c r="U15">
        <v>0</v>
      </c>
      <c r="W15">
        <v>3352.615966796875</v>
      </c>
      <c r="X15">
        <v>3352.615966796875</v>
      </c>
      <c r="Y15">
        <v>0</v>
      </c>
      <c r="Z15">
        <v>3357.125732421875</v>
      </c>
      <c r="AA15">
        <v>3357.125732421875</v>
      </c>
      <c r="AB15">
        <v>0</v>
      </c>
      <c r="AC15">
        <v>3352.10205078125</v>
      </c>
      <c r="AD15">
        <v>3352.10205078125</v>
      </c>
      <c r="AE15">
        <v>0</v>
      </c>
      <c r="AF15">
        <v>3352.615966796875</v>
      </c>
      <c r="AG15">
        <v>3352.615966796875</v>
      </c>
      <c r="AH15">
        <v>0</v>
      </c>
      <c r="AI15">
        <v>3349.101318359375</v>
      </c>
      <c r="AJ15">
        <v>3349.101318359375</v>
      </c>
      <c r="AK15">
        <v>0</v>
      </c>
      <c r="AL15">
        <v>3352.10205078125</v>
      </c>
      <c r="AM15">
        <v>3352.10205078125</v>
      </c>
      <c r="AN15">
        <v>0</v>
      </c>
      <c r="AO15">
        <v>3348.10888671875</v>
      </c>
      <c r="AP15">
        <v>3348.10888671875</v>
      </c>
      <c r="AQ15">
        <v>0</v>
      </c>
      <c r="AR15">
        <v>3349.11767578125</v>
      </c>
      <c r="AS15">
        <v>3349.11767578125</v>
      </c>
      <c r="AT15">
        <v>0</v>
      </c>
      <c r="AU15">
        <v>3357.125732421875</v>
      </c>
      <c r="AV15">
        <v>3357.125732421875</v>
      </c>
      <c r="AW15">
        <v>0</v>
      </c>
      <c r="AY15">
        <v>13</v>
      </c>
      <c r="BA15">
        <f t="shared" si="0"/>
        <v>1.0087890625</v>
      </c>
      <c r="BB15">
        <f t="shared" si="1"/>
        <v>3.000732421875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3.016357421875</v>
      </c>
      <c r="BH15">
        <f t="shared" si="6"/>
        <v>15.05029296875</v>
      </c>
      <c r="BI15">
        <f t="shared" si="9"/>
        <v>195.823974609375</v>
      </c>
      <c r="BJ15">
        <f t="shared" si="7"/>
        <v>196.833251953125</v>
      </c>
      <c r="BK15">
        <f t="shared" si="7"/>
        <v>199.038330078125</v>
      </c>
      <c r="BL15">
        <f t="shared" si="7"/>
        <v>199.55224609375</v>
      </c>
      <c r="BM15">
        <f t="shared" si="7"/>
        <v>204.061767578125</v>
      </c>
      <c r="BN15">
        <f t="shared" si="7"/>
        <v>207.062744140625</v>
      </c>
      <c r="BO15">
        <f t="shared" si="7"/>
        <v>210.87841796875</v>
      </c>
      <c r="BR15">
        <f t="shared" si="8"/>
        <v>205.83349609375</v>
      </c>
    </row>
    <row r="16" spans="1:70" x14ac:dyDescent="0.2">
      <c r="A16" t="s">
        <v>344</v>
      </c>
      <c r="B16" t="s">
        <v>170</v>
      </c>
      <c r="C16" t="s">
        <v>103</v>
      </c>
      <c r="D16">
        <v>-120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0.84082192182540894</v>
      </c>
      <c r="M16">
        <v>0.84082192182540894</v>
      </c>
      <c r="N16">
        <v>0</v>
      </c>
      <c r="O16">
        <v>3370.56787109375</v>
      </c>
      <c r="P16">
        <v>3370.56787109375</v>
      </c>
      <c r="Q16">
        <v>0</v>
      </c>
      <c r="S16">
        <v>3373.572509765625</v>
      </c>
      <c r="T16">
        <v>3373.572509765625</v>
      </c>
      <c r="U16">
        <v>0</v>
      </c>
      <c r="W16">
        <v>3366.06201171875</v>
      </c>
      <c r="X16">
        <v>3366.06201171875</v>
      </c>
      <c r="Y16">
        <v>0</v>
      </c>
      <c r="Z16">
        <v>3370.56787109375</v>
      </c>
      <c r="AA16">
        <v>3370.56787109375</v>
      </c>
      <c r="AB16">
        <v>0</v>
      </c>
      <c r="AC16">
        <v>3365.548095703125</v>
      </c>
      <c r="AD16">
        <v>3365.548095703125</v>
      </c>
      <c r="AE16">
        <v>0</v>
      </c>
      <c r="AF16">
        <v>3366.06201171875</v>
      </c>
      <c r="AG16">
        <v>3366.06201171875</v>
      </c>
      <c r="AH16">
        <v>0</v>
      </c>
      <c r="AI16">
        <v>3364.138671875</v>
      </c>
      <c r="AJ16">
        <v>3364.138671875</v>
      </c>
      <c r="AK16">
        <v>0</v>
      </c>
      <c r="AL16">
        <v>3365.548095703125</v>
      </c>
      <c r="AM16">
        <v>3365.548095703125</v>
      </c>
      <c r="AN16">
        <v>0</v>
      </c>
      <c r="AO16">
        <v>3363.142822265625</v>
      </c>
      <c r="AP16">
        <v>3363.142822265625</v>
      </c>
      <c r="AQ16">
        <v>0</v>
      </c>
      <c r="AR16">
        <v>3364.1552734375</v>
      </c>
      <c r="AS16">
        <v>3364.1552734375</v>
      </c>
      <c r="AT16">
        <v>0</v>
      </c>
      <c r="AU16">
        <v>3370.56787109375</v>
      </c>
      <c r="AV16">
        <v>3370.56787109375</v>
      </c>
      <c r="AW16">
        <v>0</v>
      </c>
      <c r="AY16">
        <v>14</v>
      </c>
      <c r="BA16">
        <f t="shared" si="0"/>
        <v>1.012451171875</v>
      </c>
      <c r="BB16">
        <f t="shared" si="1"/>
        <v>1.409423828125</v>
      </c>
      <c r="BC16">
        <f t="shared" si="2"/>
        <v>0.513916015625</v>
      </c>
      <c r="BD16">
        <f t="shared" si="3"/>
        <v>4.505859375</v>
      </c>
      <c r="BE16">
        <f t="shared" si="4"/>
        <v>3.004638671875</v>
      </c>
      <c r="BF16">
        <f t="shared" si="5"/>
        <v>4.622314453125</v>
      </c>
      <c r="BH16">
        <f t="shared" si="6"/>
        <v>15.068603515625</v>
      </c>
      <c r="BI16">
        <f t="shared" si="9"/>
        <v>210.874267578125</v>
      </c>
      <c r="BJ16">
        <f t="shared" si="7"/>
        <v>211.883056640625</v>
      </c>
      <c r="BK16">
        <f t="shared" si="7"/>
        <v>214.8837890625</v>
      </c>
      <c r="BL16">
        <f t="shared" si="7"/>
        <v>215.397705078125</v>
      </c>
      <c r="BM16">
        <f t="shared" si="7"/>
        <v>219.907470703125</v>
      </c>
      <c r="BN16">
        <f t="shared" si="7"/>
        <v>222.908203125</v>
      </c>
      <c r="BO16">
        <f t="shared" si="7"/>
        <v>225.924560546875</v>
      </c>
      <c r="BR16">
        <f t="shared" si="8"/>
        <v>221.678955078125</v>
      </c>
    </row>
    <row r="17" spans="1:70" x14ac:dyDescent="0.2">
      <c r="A17" t="s">
        <v>343</v>
      </c>
      <c r="B17" t="s">
        <v>173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0.99638158082962036</v>
      </c>
      <c r="M17">
        <v>0.99638158082962036</v>
      </c>
      <c r="N17">
        <v>0</v>
      </c>
      <c r="O17">
        <v>3385.3271484375</v>
      </c>
      <c r="P17">
        <v>3385.3271484375</v>
      </c>
      <c r="Q17">
        <v>0</v>
      </c>
      <c r="S17">
        <v>3388.328125</v>
      </c>
      <c r="T17">
        <v>3388.328125</v>
      </c>
      <c r="U17">
        <v>0</v>
      </c>
      <c r="W17">
        <v>3380.817626953125</v>
      </c>
      <c r="X17">
        <v>3380.817626953125</v>
      </c>
      <c r="Y17">
        <v>0</v>
      </c>
      <c r="Z17">
        <v>3385.3271484375</v>
      </c>
      <c r="AA17">
        <v>3385.3271484375</v>
      </c>
      <c r="AB17">
        <v>0</v>
      </c>
      <c r="AC17">
        <v>3380.3037109375</v>
      </c>
      <c r="AD17">
        <v>3380.3037109375</v>
      </c>
      <c r="AE17">
        <v>0</v>
      </c>
      <c r="AF17">
        <v>3380.817626953125</v>
      </c>
      <c r="AG17">
        <v>3380.817626953125</v>
      </c>
      <c r="AH17">
        <v>0</v>
      </c>
      <c r="AI17">
        <v>3379.19287109375</v>
      </c>
      <c r="AJ17">
        <v>3379.19287109375</v>
      </c>
      <c r="AK17">
        <v>0</v>
      </c>
      <c r="AL17">
        <v>3380.3037109375</v>
      </c>
      <c r="AM17">
        <v>3380.3037109375</v>
      </c>
      <c r="AN17">
        <v>0</v>
      </c>
      <c r="AO17">
        <v>3378.19482421875</v>
      </c>
      <c r="AP17">
        <v>3378.19482421875</v>
      </c>
      <c r="AQ17">
        <v>0</v>
      </c>
      <c r="AR17">
        <v>3379.20947265625</v>
      </c>
      <c r="AS17">
        <v>3379.20947265625</v>
      </c>
      <c r="AT17">
        <v>0</v>
      </c>
      <c r="AU17">
        <v>3385.3271484375</v>
      </c>
      <c r="AV17">
        <v>3385.3271484375</v>
      </c>
      <c r="AW17">
        <v>0</v>
      </c>
      <c r="AY17">
        <v>15</v>
      </c>
      <c r="BA17">
        <f t="shared" si="0"/>
        <v>1.0146484375</v>
      </c>
      <c r="BB17">
        <f t="shared" si="1"/>
        <v>1.11083984375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4.91015625</v>
      </c>
      <c r="BH17">
        <f t="shared" si="6"/>
        <v>15.06005859375</v>
      </c>
      <c r="BI17">
        <f t="shared" si="9"/>
        <v>225.94287109375</v>
      </c>
      <c r="BJ17">
        <f t="shared" si="7"/>
        <v>226.955322265625</v>
      </c>
      <c r="BK17">
        <f t="shared" si="7"/>
        <v>228.36474609375</v>
      </c>
      <c r="BL17">
        <f t="shared" si="7"/>
        <v>228.878662109375</v>
      </c>
      <c r="BM17">
        <f t="shared" si="7"/>
        <v>233.384521484375</v>
      </c>
      <c r="BN17">
        <f t="shared" si="7"/>
        <v>236.38916015625</v>
      </c>
      <c r="BO17">
        <f t="shared" si="7"/>
        <v>241.011474609375</v>
      </c>
      <c r="BR17">
        <f t="shared" si="8"/>
        <v>235.159912109375</v>
      </c>
    </row>
    <row r="18" spans="1:70" x14ac:dyDescent="0.2">
      <c r="A18" t="s">
        <v>343</v>
      </c>
      <c r="B18" t="s">
        <v>102</v>
      </c>
      <c r="C18" t="s">
        <v>120</v>
      </c>
      <c r="D18">
        <v>120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0.75677460432052612</v>
      </c>
      <c r="M18">
        <v>0.75677460432052612</v>
      </c>
      <c r="N18">
        <v>0</v>
      </c>
      <c r="O18">
        <v>3402.055908203125</v>
      </c>
      <c r="P18">
        <v>3402.055908203125</v>
      </c>
      <c r="Q18">
        <v>0</v>
      </c>
      <c r="S18">
        <v>3405.056640625</v>
      </c>
      <c r="T18">
        <v>3405.056640625</v>
      </c>
      <c r="U18">
        <v>0</v>
      </c>
      <c r="W18">
        <v>3397.54638671875</v>
      </c>
      <c r="X18">
        <v>3397.54638671875</v>
      </c>
      <c r="Y18">
        <v>0</v>
      </c>
      <c r="Z18">
        <v>3402.055908203125</v>
      </c>
      <c r="AA18">
        <v>3402.055908203125</v>
      </c>
      <c r="AB18">
        <v>0</v>
      </c>
      <c r="AC18">
        <v>3397.0322265625</v>
      </c>
      <c r="AD18">
        <v>3397.0322265625</v>
      </c>
      <c r="AE18">
        <v>0</v>
      </c>
      <c r="AF18">
        <v>3397.54638671875</v>
      </c>
      <c r="AG18">
        <v>3397.54638671875</v>
      </c>
      <c r="AH18">
        <v>0</v>
      </c>
      <c r="AI18">
        <v>3394.23046875</v>
      </c>
      <c r="AJ18">
        <v>3394.23046875</v>
      </c>
      <c r="AK18">
        <v>0</v>
      </c>
      <c r="AL18">
        <v>3397.0322265625</v>
      </c>
      <c r="AM18">
        <v>3397.0322265625</v>
      </c>
      <c r="AN18">
        <v>0</v>
      </c>
      <c r="AO18">
        <v>3393.23828125</v>
      </c>
      <c r="AP18">
        <v>3393.23828125</v>
      </c>
      <c r="AQ18">
        <v>0</v>
      </c>
      <c r="AR18">
        <v>3394.2470703125</v>
      </c>
      <c r="AS18">
        <v>3394.2470703125</v>
      </c>
      <c r="AT18">
        <v>0</v>
      </c>
      <c r="AU18">
        <v>3402.055908203125</v>
      </c>
      <c r="AV18">
        <v>3402.055908203125</v>
      </c>
      <c r="AW18">
        <v>0</v>
      </c>
      <c r="AY18">
        <v>16</v>
      </c>
      <c r="BA18">
        <f t="shared" si="0"/>
        <v>1.0087890625</v>
      </c>
      <c r="BB18">
        <f t="shared" si="1"/>
        <v>2.8017578125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3.2041015625</v>
      </c>
      <c r="BH18">
        <f t="shared" si="6"/>
        <v>15.0390625</v>
      </c>
      <c r="BI18">
        <f t="shared" si="9"/>
        <v>241.0029296875</v>
      </c>
      <c r="BJ18">
        <f t="shared" si="7"/>
        <v>242.017578125</v>
      </c>
      <c r="BK18">
        <f t="shared" si="7"/>
        <v>243.12841796875</v>
      </c>
      <c r="BL18">
        <f t="shared" si="7"/>
        <v>243.642333984375</v>
      </c>
      <c r="BM18">
        <f t="shared" si="7"/>
        <v>248.15185546875</v>
      </c>
      <c r="BN18">
        <f t="shared" si="7"/>
        <v>251.15283203125</v>
      </c>
      <c r="BO18">
        <f t="shared" si="7"/>
        <v>256.06298828125</v>
      </c>
      <c r="BR18">
        <f t="shared" si="8"/>
        <v>249.923583984375</v>
      </c>
    </row>
    <row r="19" spans="1:70" x14ac:dyDescent="0.2">
      <c r="A19" t="s">
        <v>343</v>
      </c>
      <c r="B19" t="s">
        <v>191</v>
      </c>
      <c r="C19" t="s">
        <v>22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0.97965919971466064</v>
      </c>
      <c r="M19">
        <v>0.97965919971466064</v>
      </c>
      <c r="N19">
        <v>0</v>
      </c>
      <c r="O19">
        <v>3416.47998046875</v>
      </c>
      <c r="P19">
        <v>3416.47998046875</v>
      </c>
      <c r="Q19">
        <v>0</v>
      </c>
      <c r="S19">
        <v>3419.48095703125</v>
      </c>
      <c r="T19">
        <v>3419.48095703125</v>
      </c>
      <c r="U19">
        <v>0</v>
      </c>
      <c r="W19">
        <v>3411.970458984375</v>
      </c>
      <c r="X19">
        <v>3411.970458984375</v>
      </c>
      <c r="Y19">
        <v>0</v>
      </c>
      <c r="Z19">
        <v>3416.47998046875</v>
      </c>
      <c r="AA19">
        <v>3416.47998046875</v>
      </c>
      <c r="AB19">
        <v>0</v>
      </c>
      <c r="AC19">
        <v>3411.45654296875</v>
      </c>
      <c r="AD19">
        <v>3411.45654296875</v>
      </c>
      <c r="AE19">
        <v>0</v>
      </c>
      <c r="AF19">
        <v>3411.970458984375</v>
      </c>
      <c r="AG19">
        <v>3411.970458984375</v>
      </c>
      <c r="AH19">
        <v>0</v>
      </c>
      <c r="AI19">
        <v>3409.25146484375</v>
      </c>
      <c r="AJ19">
        <v>3409.25146484375</v>
      </c>
      <c r="AK19">
        <v>0</v>
      </c>
      <c r="AL19">
        <v>3411.45654296875</v>
      </c>
      <c r="AM19">
        <v>3411.45654296875</v>
      </c>
      <c r="AN19">
        <v>0</v>
      </c>
      <c r="AO19">
        <v>3408.2607421875</v>
      </c>
      <c r="AP19">
        <v>3408.2607421875</v>
      </c>
      <c r="AQ19">
        <v>0</v>
      </c>
      <c r="AR19">
        <v>3409.267822265625</v>
      </c>
      <c r="AS19">
        <v>3409.267822265625</v>
      </c>
      <c r="AT19">
        <v>0</v>
      </c>
      <c r="AU19">
        <v>3416.47998046875</v>
      </c>
      <c r="AV19">
        <v>3416.47998046875</v>
      </c>
      <c r="AW19">
        <v>0</v>
      </c>
      <c r="AY19">
        <v>17</v>
      </c>
      <c r="BA19">
        <f t="shared" si="0"/>
        <v>1.007080078125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3.8310546875</v>
      </c>
      <c r="BH19">
        <f t="shared" si="6"/>
        <v>15.067626953125</v>
      </c>
      <c r="BI19">
        <f t="shared" si="9"/>
        <v>256.0419921875</v>
      </c>
      <c r="BJ19">
        <f t="shared" ref="BJ19:BO31" si="10">BI19+BA18</f>
        <v>257.05078125</v>
      </c>
      <c r="BK19">
        <f t="shared" si="10"/>
        <v>259.8525390625</v>
      </c>
      <c r="BL19">
        <f t="shared" si="10"/>
        <v>260.36669921875</v>
      </c>
      <c r="BM19">
        <f t="shared" si="10"/>
        <v>264.876220703125</v>
      </c>
      <c r="BN19">
        <f t="shared" si="10"/>
        <v>267.876953125</v>
      </c>
      <c r="BO19">
        <f t="shared" si="10"/>
        <v>271.0810546875</v>
      </c>
      <c r="BR19">
        <f t="shared" si="8"/>
        <v>266.64794921875</v>
      </c>
    </row>
    <row r="20" spans="1:70" x14ac:dyDescent="0.2">
      <c r="A20" t="s">
        <v>344</v>
      </c>
      <c r="B20" t="s">
        <v>116</v>
      </c>
      <c r="C20" t="s">
        <v>103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0.91162598133087158</v>
      </c>
      <c r="M20">
        <v>0.91162598133087158</v>
      </c>
      <c r="N20">
        <v>0</v>
      </c>
      <c r="O20">
        <v>3431.93212890625</v>
      </c>
      <c r="P20">
        <v>3431.93212890625</v>
      </c>
      <c r="Q20">
        <v>0</v>
      </c>
      <c r="S20">
        <v>3434.932861328125</v>
      </c>
      <c r="T20">
        <v>3434.932861328125</v>
      </c>
      <c r="U20">
        <v>0</v>
      </c>
      <c r="W20">
        <v>3427.42236328125</v>
      </c>
      <c r="X20">
        <v>3427.42236328125</v>
      </c>
      <c r="Y20">
        <v>0</v>
      </c>
      <c r="Z20">
        <v>3431.93212890625</v>
      </c>
      <c r="AA20">
        <v>3431.93212890625</v>
      </c>
      <c r="AB20">
        <v>0</v>
      </c>
      <c r="AC20">
        <v>3426.908447265625</v>
      </c>
      <c r="AD20">
        <v>3426.908447265625</v>
      </c>
      <c r="AE20">
        <v>0</v>
      </c>
      <c r="AF20">
        <v>3427.42236328125</v>
      </c>
      <c r="AG20">
        <v>3427.42236328125</v>
      </c>
      <c r="AH20">
        <v>0</v>
      </c>
      <c r="AI20">
        <v>3424.305419921875</v>
      </c>
      <c r="AJ20">
        <v>3424.305419921875</v>
      </c>
      <c r="AK20">
        <v>0</v>
      </c>
      <c r="AL20">
        <v>3426.908447265625</v>
      </c>
      <c r="AM20">
        <v>3426.908447265625</v>
      </c>
      <c r="AN20">
        <v>0</v>
      </c>
      <c r="AO20">
        <v>3423.31201171875</v>
      </c>
      <c r="AP20">
        <v>3423.31201171875</v>
      </c>
      <c r="AQ20">
        <v>0</v>
      </c>
      <c r="AR20">
        <v>3424.322021484375</v>
      </c>
      <c r="AS20">
        <v>3424.322021484375</v>
      </c>
      <c r="AT20">
        <v>0</v>
      </c>
      <c r="AU20">
        <v>3431.93212890625</v>
      </c>
      <c r="AV20">
        <v>3431.93212890625</v>
      </c>
      <c r="AW20">
        <v>0</v>
      </c>
      <c r="AY20">
        <v>18</v>
      </c>
      <c r="BA20">
        <f t="shared" si="0"/>
        <v>1.010009765625</v>
      </c>
      <c r="BB20">
        <f t="shared" si="1"/>
        <v>2.60302734375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3.419677734375</v>
      </c>
      <c r="BH20">
        <f t="shared" si="6"/>
        <v>15.05712890625</v>
      </c>
      <c r="BI20">
        <f t="shared" si="9"/>
        <v>271.109619140625</v>
      </c>
      <c r="BJ20">
        <f t="shared" si="10"/>
        <v>272.11669921875</v>
      </c>
      <c r="BK20">
        <f t="shared" si="10"/>
        <v>274.32177734375</v>
      </c>
      <c r="BL20">
        <f t="shared" si="10"/>
        <v>274.835693359375</v>
      </c>
      <c r="BM20">
        <f t="shared" si="10"/>
        <v>279.34521484375</v>
      </c>
      <c r="BN20">
        <f t="shared" si="10"/>
        <v>282.34619140625</v>
      </c>
      <c r="BO20">
        <f t="shared" si="10"/>
        <v>286.17724609375</v>
      </c>
      <c r="BR20">
        <f t="shared" si="8"/>
        <v>281.116943359375</v>
      </c>
    </row>
    <row r="21" spans="1:70" x14ac:dyDescent="0.2">
      <c r="A21" t="s">
        <v>344</v>
      </c>
      <c r="B21" t="s">
        <v>121</v>
      </c>
      <c r="C21" t="s">
        <v>101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0.81211072206497192</v>
      </c>
      <c r="M21">
        <v>0.81211072206497192</v>
      </c>
      <c r="N21">
        <v>0</v>
      </c>
      <c r="O21">
        <v>3446.969482421875</v>
      </c>
      <c r="P21">
        <v>3446.969482421875</v>
      </c>
      <c r="Q21">
        <v>0</v>
      </c>
      <c r="S21">
        <v>3449.970458984375</v>
      </c>
      <c r="T21">
        <v>3449.970458984375</v>
      </c>
      <c r="U21">
        <v>0</v>
      </c>
      <c r="W21">
        <v>3442.4599609375</v>
      </c>
      <c r="X21">
        <v>3442.4599609375</v>
      </c>
      <c r="Y21">
        <v>0</v>
      </c>
      <c r="Z21">
        <v>3446.969482421875</v>
      </c>
      <c r="AA21">
        <v>3446.969482421875</v>
      </c>
      <c r="AB21">
        <v>0</v>
      </c>
      <c r="AC21">
        <v>3441.946044921875</v>
      </c>
      <c r="AD21">
        <v>3441.946044921875</v>
      </c>
      <c r="AE21">
        <v>0</v>
      </c>
      <c r="AF21">
        <v>3442.4599609375</v>
      </c>
      <c r="AG21">
        <v>3442.4599609375</v>
      </c>
      <c r="AH21">
        <v>0</v>
      </c>
      <c r="AI21">
        <v>3439.343017578125</v>
      </c>
      <c r="AJ21">
        <v>3439.343017578125</v>
      </c>
      <c r="AK21">
        <v>0</v>
      </c>
      <c r="AL21">
        <v>3441.946044921875</v>
      </c>
      <c r="AM21">
        <v>3441.946044921875</v>
      </c>
      <c r="AN21">
        <v>0</v>
      </c>
      <c r="AO21">
        <v>3438.3525390625</v>
      </c>
      <c r="AP21">
        <v>3438.3525390625</v>
      </c>
      <c r="AQ21">
        <v>0</v>
      </c>
      <c r="AR21">
        <v>3439.359619140625</v>
      </c>
      <c r="AS21">
        <v>3439.359619140625</v>
      </c>
      <c r="AT21">
        <v>0</v>
      </c>
      <c r="AU21">
        <v>3446.969482421875</v>
      </c>
      <c r="AV21">
        <v>3446.969482421875</v>
      </c>
      <c r="AW21">
        <v>0</v>
      </c>
      <c r="AY21">
        <v>19</v>
      </c>
      <c r="BA21">
        <f t="shared" si="0"/>
        <v>1.007080078125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3.418212890625</v>
      </c>
      <c r="BH21">
        <f t="shared" si="6"/>
        <v>15.052734375</v>
      </c>
      <c r="BI21">
        <f t="shared" si="9"/>
        <v>286.166748046875</v>
      </c>
      <c r="BJ21">
        <f t="shared" si="10"/>
        <v>287.1767578125</v>
      </c>
      <c r="BK21">
        <f t="shared" si="10"/>
        <v>289.77978515625</v>
      </c>
      <c r="BL21">
        <f t="shared" si="10"/>
        <v>290.293701171875</v>
      </c>
      <c r="BM21">
        <f t="shared" si="10"/>
        <v>294.803466796875</v>
      </c>
      <c r="BN21">
        <f t="shared" si="10"/>
        <v>297.80419921875</v>
      </c>
      <c r="BO21">
        <f t="shared" si="10"/>
        <v>301.223876953125</v>
      </c>
      <c r="BR21">
        <f t="shared" si="8"/>
        <v>296.574951171875</v>
      </c>
    </row>
    <row r="22" spans="1:70" x14ac:dyDescent="0.2">
      <c r="A22" t="s">
        <v>344</v>
      </c>
      <c r="B22" t="s">
        <v>98</v>
      </c>
      <c r="C22" t="s">
        <v>99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0.68980389833450317</v>
      </c>
      <c r="M22">
        <v>0.68980389833450317</v>
      </c>
      <c r="N22">
        <v>0</v>
      </c>
      <c r="O22">
        <v>3460.912841796875</v>
      </c>
      <c r="P22">
        <v>3460.912841796875</v>
      </c>
      <c r="Q22">
        <v>0</v>
      </c>
      <c r="S22">
        <v>3463.913818359375</v>
      </c>
      <c r="T22">
        <v>3463.913818359375</v>
      </c>
      <c r="U22">
        <v>0</v>
      </c>
      <c r="W22">
        <v>3456.4033203125</v>
      </c>
      <c r="X22">
        <v>3456.4033203125</v>
      </c>
      <c r="Y22">
        <v>0</v>
      </c>
      <c r="Z22">
        <v>3460.912841796875</v>
      </c>
      <c r="AA22">
        <v>3460.912841796875</v>
      </c>
      <c r="AB22">
        <v>0</v>
      </c>
      <c r="AC22">
        <v>3455.8896484375</v>
      </c>
      <c r="AD22">
        <v>3455.8896484375</v>
      </c>
      <c r="AE22">
        <v>0</v>
      </c>
      <c r="AF22">
        <v>3456.4033203125</v>
      </c>
      <c r="AG22">
        <v>3456.4033203125</v>
      </c>
      <c r="AH22">
        <v>0</v>
      </c>
      <c r="AI22">
        <v>3454.380615234375</v>
      </c>
      <c r="AJ22">
        <v>3454.380615234375</v>
      </c>
      <c r="AK22">
        <v>0</v>
      </c>
      <c r="AL22">
        <v>3455.8896484375</v>
      </c>
      <c r="AM22">
        <v>3455.8896484375</v>
      </c>
      <c r="AN22">
        <v>0</v>
      </c>
      <c r="AO22">
        <v>3453.388671875</v>
      </c>
      <c r="AP22">
        <v>3453.388671875</v>
      </c>
      <c r="AQ22">
        <v>0</v>
      </c>
      <c r="AR22">
        <v>3454.397216796875</v>
      </c>
      <c r="AS22">
        <v>3454.397216796875</v>
      </c>
      <c r="AT22">
        <v>0</v>
      </c>
      <c r="AU22">
        <v>3460.912841796875</v>
      </c>
      <c r="AV22">
        <v>3460.912841796875</v>
      </c>
      <c r="AW22">
        <v>0</v>
      </c>
      <c r="AY22">
        <v>20</v>
      </c>
      <c r="BA22">
        <f t="shared" si="0"/>
        <v>1.008544921875</v>
      </c>
      <c r="BB22">
        <f t="shared" si="1"/>
        <v>1.509033203125</v>
      </c>
      <c r="BC22">
        <f t="shared" si="2"/>
        <v>0.513671875</v>
      </c>
      <c r="BD22">
        <f t="shared" si="3"/>
        <v>4.509521484375</v>
      </c>
      <c r="BE22">
        <f t="shared" si="4"/>
        <v>3.0009765625</v>
      </c>
      <c r="BF22">
        <f t="shared" si="5"/>
        <v>4.5126953125</v>
      </c>
      <c r="BH22">
        <f t="shared" si="6"/>
        <v>15.054443359375</v>
      </c>
      <c r="BI22">
        <f t="shared" si="9"/>
        <v>301.219482421875</v>
      </c>
      <c r="BJ22">
        <f t="shared" si="10"/>
        <v>302.2265625</v>
      </c>
      <c r="BK22">
        <f t="shared" si="10"/>
        <v>304.82958984375</v>
      </c>
      <c r="BL22">
        <f t="shared" si="10"/>
        <v>305.343505859375</v>
      </c>
      <c r="BM22">
        <f t="shared" si="10"/>
        <v>309.85302734375</v>
      </c>
      <c r="BN22">
        <f t="shared" si="10"/>
        <v>312.85400390625</v>
      </c>
      <c r="BO22">
        <f t="shared" si="10"/>
        <v>316.272216796875</v>
      </c>
      <c r="BR22">
        <f t="shared" si="8"/>
        <v>311.624755859375</v>
      </c>
    </row>
    <row r="23" spans="1:70" x14ac:dyDescent="0.2">
      <c r="A23" t="s">
        <v>344</v>
      </c>
      <c r="B23" t="s">
        <v>190</v>
      </c>
      <c r="C23" t="s">
        <v>22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1.050556540489197</v>
      </c>
      <c r="M23">
        <v>1.050556540489197</v>
      </c>
      <c r="N23">
        <v>0</v>
      </c>
      <c r="O23">
        <v>3477.343017578125</v>
      </c>
      <c r="P23">
        <v>3477.343017578125</v>
      </c>
      <c r="Q23">
        <v>0</v>
      </c>
      <c r="S23">
        <v>3480.343994140625</v>
      </c>
      <c r="T23">
        <v>3480.343994140625</v>
      </c>
      <c r="U23">
        <v>0</v>
      </c>
      <c r="W23">
        <v>3472.83349609375</v>
      </c>
      <c r="X23">
        <v>3472.83349609375</v>
      </c>
      <c r="Y23">
        <v>0</v>
      </c>
      <c r="Z23">
        <v>3477.343017578125</v>
      </c>
      <c r="AA23">
        <v>3477.343017578125</v>
      </c>
      <c r="AB23">
        <v>0</v>
      </c>
      <c r="AC23">
        <v>3472.319580078125</v>
      </c>
      <c r="AD23">
        <v>3472.319580078125</v>
      </c>
      <c r="AE23">
        <v>0</v>
      </c>
      <c r="AF23">
        <v>3472.83349609375</v>
      </c>
      <c r="AG23">
        <v>3472.83349609375</v>
      </c>
      <c r="AH23">
        <v>0</v>
      </c>
      <c r="AI23">
        <v>3469.41796875</v>
      </c>
      <c r="AJ23">
        <v>3469.41796875</v>
      </c>
      <c r="AK23">
        <v>0</v>
      </c>
      <c r="AL23">
        <v>3472.319580078125</v>
      </c>
      <c r="AM23">
        <v>3472.319580078125</v>
      </c>
      <c r="AN23">
        <v>0</v>
      </c>
      <c r="AO23">
        <v>3468.426513671875</v>
      </c>
      <c r="AP23">
        <v>3468.426513671875</v>
      </c>
      <c r="AQ23">
        <v>0</v>
      </c>
      <c r="AR23">
        <v>3469.4345703125</v>
      </c>
      <c r="AS23">
        <v>3469.4345703125</v>
      </c>
      <c r="AT23">
        <v>0</v>
      </c>
      <c r="AU23">
        <v>3477.343017578125</v>
      </c>
      <c r="AV23">
        <v>3477.343017578125</v>
      </c>
      <c r="AW23">
        <v>0</v>
      </c>
      <c r="AY23">
        <v>21</v>
      </c>
      <c r="BA23">
        <f t="shared" si="0"/>
        <v>1.008056640625</v>
      </c>
      <c r="BB23">
        <f t="shared" si="1"/>
        <v>2.901611328125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3.1162109375</v>
      </c>
      <c r="BH23">
        <f t="shared" si="6"/>
        <v>15.05029296875</v>
      </c>
      <c r="BI23">
        <f t="shared" si="9"/>
        <v>316.27392578125</v>
      </c>
      <c r="BJ23">
        <f t="shared" si="10"/>
        <v>317.282470703125</v>
      </c>
      <c r="BK23">
        <f t="shared" si="10"/>
        <v>318.79150390625</v>
      </c>
      <c r="BL23">
        <f t="shared" si="10"/>
        <v>319.30517578125</v>
      </c>
      <c r="BM23">
        <f t="shared" si="10"/>
        <v>323.814697265625</v>
      </c>
      <c r="BN23">
        <f t="shared" si="10"/>
        <v>326.815673828125</v>
      </c>
      <c r="BO23">
        <f t="shared" si="10"/>
        <v>331.328369140625</v>
      </c>
      <c r="BR23">
        <f t="shared" si="8"/>
        <v>325.58642578125</v>
      </c>
    </row>
    <row r="24" spans="1:70" x14ac:dyDescent="0.2">
      <c r="A24" t="s">
        <v>343</v>
      </c>
      <c r="B24" t="s">
        <v>179</v>
      </c>
      <c r="C24" t="s">
        <v>17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1.0904157161712651</v>
      </c>
      <c r="M24">
        <v>1.0904157161712651</v>
      </c>
      <c r="N24">
        <v>0</v>
      </c>
      <c r="O24">
        <v>3491.684326171875</v>
      </c>
      <c r="P24">
        <v>3491.684326171875</v>
      </c>
      <c r="Q24">
        <v>0</v>
      </c>
      <c r="S24">
        <v>3494.68505859375</v>
      </c>
      <c r="T24">
        <v>3494.68505859375</v>
      </c>
      <c r="U24">
        <v>0</v>
      </c>
      <c r="W24">
        <v>3487.174560546875</v>
      </c>
      <c r="X24">
        <v>3487.174560546875</v>
      </c>
      <c r="Y24">
        <v>0</v>
      </c>
      <c r="Z24">
        <v>3491.684326171875</v>
      </c>
      <c r="AA24">
        <v>3491.684326171875</v>
      </c>
      <c r="AB24">
        <v>0</v>
      </c>
      <c r="AC24">
        <v>3486.66064453125</v>
      </c>
      <c r="AD24">
        <v>3486.66064453125</v>
      </c>
      <c r="AE24">
        <v>0</v>
      </c>
      <c r="AF24">
        <v>3487.174560546875</v>
      </c>
      <c r="AG24">
        <v>3487.174560546875</v>
      </c>
      <c r="AH24">
        <v>0</v>
      </c>
      <c r="AI24">
        <v>3484.45556640625</v>
      </c>
      <c r="AJ24">
        <v>3484.45556640625</v>
      </c>
      <c r="AK24">
        <v>0</v>
      </c>
      <c r="AL24">
        <v>3486.66064453125</v>
      </c>
      <c r="AM24">
        <v>3486.66064453125</v>
      </c>
      <c r="AN24">
        <v>0</v>
      </c>
      <c r="AO24">
        <v>3483.460205078125</v>
      </c>
      <c r="AP24">
        <v>3483.460205078125</v>
      </c>
      <c r="AQ24">
        <v>0</v>
      </c>
      <c r="AR24">
        <v>3484.47216796875</v>
      </c>
      <c r="AS24">
        <v>3484.47216796875</v>
      </c>
      <c r="AT24">
        <v>0</v>
      </c>
      <c r="AU24">
        <v>3491.684326171875</v>
      </c>
      <c r="AV24">
        <v>3491.684326171875</v>
      </c>
      <c r="AW24">
        <v>0</v>
      </c>
      <c r="AY24">
        <v>22</v>
      </c>
      <c r="BA24">
        <f t="shared" si="0"/>
        <v>1.011962890625</v>
      </c>
      <c r="BB24">
        <f t="shared" si="1"/>
        <v>2.205078125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3.828857421875</v>
      </c>
      <c r="BH24">
        <f t="shared" si="6"/>
        <v>15.0703125</v>
      </c>
      <c r="BI24">
        <f t="shared" si="9"/>
        <v>331.32421875</v>
      </c>
      <c r="BJ24">
        <f t="shared" si="10"/>
        <v>332.332275390625</v>
      </c>
      <c r="BK24">
        <f t="shared" si="10"/>
        <v>335.23388671875</v>
      </c>
      <c r="BL24">
        <f t="shared" si="10"/>
        <v>335.747802734375</v>
      </c>
      <c r="BM24">
        <f t="shared" si="10"/>
        <v>340.25732421875</v>
      </c>
      <c r="BN24">
        <f t="shared" si="10"/>
        <v>343.25830078125</v>
      </c>
      <c r="BO24">
        <f t="shared" si="10"/>
        <v>346.37451171875</v>
      </c>
      <c r="BR24">
        <f t="shared" si="8"/>
        <v>342.029052734375</v>
      </c>
    </row>
    <row r="25" spans="1:70" x14ac:dyDescent="0.2">
      <c r="A25" t="s">
        <v>344</v>
      </c>
      <c r="B25" t="s">
        <v>181</v>
      </c>
      <c r="C25" t="s">
        <v>22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0.84660202264785767</v>
      </c>
      <c r="M25">
        <v>0.84660202264785767</v>
      </c>
      <c r="N25">
        <v>0</v>
      </c>
      <c r="O25">
        <v>3507.13623046875</v>
      </c>
      <c r="P25">
        <v>3507.13623046875</v>
      </c>
      <c r="Q25">
        <v>0</v>
      </c>
      <c r="S25">
        <v>3510.13720703125</v>
      </c>
      <c r="T25">
        <v>3510.13720703125</v>
      </c>
      <c r="U25">
        <v>0</v>
      </c>
      <c r="W25">
        <v>3502.626708984375</v>
      </c>
      <c r="X25">
        <v>3502.626708984375</v>
      </c>
      <c r="Y25">
        <v>0</v>
      </c>
      <c r="Z25">
        <v>3507.13623046875</v>
      </c>
      <c r="AA25">
        <v>3507.13623046875</v>
      </c>
      <c r="AB25">
        <v>0</v>
      </c>
      <c r="AC25">
        <v>3502.11279296875</v>
      </c>
      <c r="AD25">
        <v>3502.11279296875</v>
      </c>
      <c r="AE25">
        <v>0</v>
      </c>
      <c r="AF25">
        <v>3502.626708984375</v>
      </c>
      <c r="AG25">
        <v>3502.626708984375</v>
      </c>
      <c r="AH25">
        <v>0</v>
      </c>
      <c r="AI25">
        <v>3499.509765625</v>
      </c>
      <c r="AJ25">
        <v>3499.509765625</v>
      </c>
      <c r="AK25">
        <v>0</v>
      </c>
      <c r="AL25">
        <v>3502.11279296875</v>
      </c>
      <c r="AM25">
        <v>3502.11279296875</v>
      </c>
      <c r="AN25">
        <v>0</v>
      </c>
      <c r="AO25">
        <v>3498.513916015625</v>
      </c>
      <c r="AP25">
        <v>3498.513916015625</v>
      </c>
      <c r="AQ25">
        <v>0</v>
      </c>
      <c r="AR25">
        <v>3499.5263671875</v>
      </c>
      <c r="AS25">
        <v>3499.5263671875</v>
      </c>
      <c r="AT25">
        <v>0</v>
      </c>
      <c r="AU25">
        <v>3507.13623046875</v>
      </c>
      <c r="AV25">
        <v>3507.13623046875</v>
      </c>
      <c r="AW25">
        <v>0</v>
      </c>
      <c r="AY25">
        <v>23</v>
      </c>
      <c r="BA25">
        <f t="shared" si="0"/>
        <v>1.012451171875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3.431640625</v>
      </c>
      <c r="BH25">
        <f t="shared" si="6"/>
        <v>15.071533203125</v>
      </c>
      <c r="BI25">
        <f t="shared" si="9"/>
        <v>346.39453125</v>
      </c>
      <c r="BJ25">
        <f t="shared" si="10"/>
        <v>347.406494140625</v>
      </c>
      <c r="BK25">
        <f t="shared" si="10"/>
        <v>349.611572265625</v>
      </c>
      <c r="BL25">
        <f t="shared" si="10"/>
        <v>350.12548828125</v>
      </c>
      <c r="BM25">
        <f t="shared" si="10"/>
        <v>354.63525390625</v>
      </c>
      <c r="BN25">
        <f t="shared" si="10"/>
        <v>357.635986328125</v>
      </c>
      <c r="BO25">
        <f t="shared" si="10"/>
        <v>361.46484375</v>
      </c>
      <c r="BR25">
        <f t="shared" si="8"/>
        <v>356.40673828125</v>
      </c>
    </row>
    <row r="26" spans="1:70" x14ac:dyDescent="0.2">
      <c r="A26" t="s">
        <v>343</v>
      </c>
      <c r="B26" t="s">
        <v>189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1.017062902450562</v>
      </c>
      <c r="M26">
        <v>1.017062902450562</v>
      </c>
      <c r="N26">
        <v>0</v>
      </c>
      <c r="O26">
        <v>3521.39453125</v>
      </c>
      <c r="P26">
        <v>3521.39453125</v>
      </c>
      <c r="Q26">
        <v>0</v>
      </c>
      <c r="S26">
        <v>3524.395263671875</v>
      </c>
      <c r="T26">
        <v>3524.395263671875</v>
      </c>
      <c r="U26">
        <v>0</v>
      </c>
      <c r="W26">
        <v>3516.885009765625</v>
      </c>
      <c r="X26">
        <v>3516.885009765625</v>
      </c>
      <c r="Y26">
        <v>0</v>
      </c>
      <c r="Z26">
        <v>3521.39453125</v>
      </c>
      <c r="AA26">
        <v>3521.39453125</v>
      </c>
      <c r="AB26">
        <v>0</v>
      </c>
      <c r="AC26">
        <v>3516.37109375</v>
      </c>
      <c r="AD26">
        <v>3516.37109375</v>
      </c>
      <c r="AE26">
        <v>0</v>
      </c>
      <c r="AF26">
        <v>3516.885009765625</v>
      </c>
      <c r="AG26">
        <v>3516.885009765625</v>
      </c>
      <c r="AH26">
        <v>0</v>
      </c>
      <c r="AI26">
        <v>3514.56396484375</v>
      </c>
      <c r="AJ26">
        <v>3514.56396484375</v>
      </c>
      <c r="AK26">
        <v>0</v>
      </c>
      <c r="AL26">
        <v>3516.37109375</v>
      </c>
      <c r="AM26">
        <v>3516.37109375</v>
      </c>
      <c r="AN26">
        <v>0</v>
      </c>
      <c r="AO26">
        <v>3513.56884765625</v>
      </c>
      <c r="AP26">
        <v>3513.56884765625</v>
      </c>
      <c r="AQ26">
        <v>0</v>
      </c>
      <c r="AR26">
        <v>3514.58056640625</v>
      </c>
      <c r="AS26">
        <v>3514.58056640625</v>
      </c>
      <c r="AT26">
        <v>0</v>
      </c>
      <c r="AU26">
        <v>3521.39453125</v>
      </c>
      <c r="AV26">
        <v>3521.39453125</v>
      </c>
      <c r="AW26">
        <v>0</v>
      </c>
      <c r="AY26">
        <v>24</v>
      </c>
      <c r="BA26">
        <f t="shared" si="0"/>
        <v>1.01171875</v>
      </c>
      <c r="BB26">
        <f t="shared" si="1"/>
        <v>1.80712890625</v>
      </c>
      <c r="BC26">
        <f t="shared" si="2"/>
        <v>0.513916015625</v>
      </c>
      <c r="BD26">
        <f t="shared" si="3"/>
        <v>4.509521484375</v>
      </c>
      <c r="BE26">
        <f t="shared" si="4"/>
        <v>3.000732421875</v>
      </c>
      <c r="BF26">
        <f t="shared" si="5"/>
        <v>4.2158203125</v>
      </c>
      <c r="BH26">
        <f t="shared" si="6"/>
        <v>15.058837890625</v>
      </c>
      <c r="BI26">
        <f t="shared" si="9"/>
        <v>361.466064453125</v>
      </c>
      <c r="BJ26">
        <f t="shared" si="10"/>
        <v>362.478515625</v>
      </c>
      <c r="BK26">
        <f t="shared" si="10"/>
        <v>365.08154296875</v>
      </c>
      <c r="BL26">
        <f t="shared" si="10"/>
        <v>365.595458984375</v>
      </c>
      <c r="BM26">
        <f t="shared" si="10"/>
        <v>370.10498046875</v>
      </c>
      <c r="BN26">
        <f t="shared" si="10"/>
        <v>373.10595703125</v>
      </c>
      <c r="BO26">
        <f t="shared" si="10"/>
        <v>376.53759765625</v>
      </c>
      <c r="BR26">
        <f t="shared" si="8"/>
        <v>371.876708984375</v>
      </c>
    </row>
    <row r="27" spans="1:70" x14ac:dyDescent="0.2">
      <c r="A27" t="s">
        <v>343</v>
      </c>
      <c r="B27" t="s">
        <v>98</v>
      </c>
      <c r="C27" t="s">
        <v>99</v>
      </c>
      <c r="D27">
        <v>-90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0.78792750835418701</v>
      </c>
      <c r="M27">
        <v>0.78792750835418701</v>
      </c>
      <c r="N27">
        <v>0</v>
      </c>
      <c r="O27">
        <v>3535.934814453125</v>
      </c>
      <c r="P27">
        <v>3535.934814453125</v>
      </c>
      <c r="Q27">
        <v>0</v>
      </c>
      <c r="S27">
        <v>3538.935546875</v>
      </c>
      <c r="T27">
        <v>3538.935546875</v>
      </c>
      <c r="U27">
        <v>0</v>
      </c>
      <c r="W27">
        <v>3531.425048828125</v>
      </c>
      <c r="X27">
        <v>3531.425048828125</v>
      </c>
      <c r="Y27">
        <v>0</v>
      </c>
      <c r="Z27">
        <v>3535.934814453125</v>
      </c>
      <c r="AA27">
        <v>3535.934814453125</v>
      </c>
      <c r="AB27">
        <v>0</v>
      </c>
      <c r="AC27">
        <v>3530.9111328125</v>
      </c>
      <c r="AD27">
        <v>3530.9111328125</v>
      </c>
      <c r="AE27">
        <v>0</v>
      </c>
      <c r="AF27">
        <v>3531.425048828125</v>
      </c>
      <c r="AG27">
        <v>3531.425048828125</v>
      </c>
      <c r="AH27">
        <v>0</v>
      </c>
      <c r="AI27">
        <v>3529.601318359375</v>
      </c>
      <c r="AJ27">
        <v>3529.601318359375</v>
      </c>
      <c r="AK27">
        <v>0</v>
      </c>
      <c r="AL27">
        <v>3530.9111328125</v>
      </c>
      <c r="AM27">
        <v>3530.9111328125</v>
      </c>
      <c r="AN27">
        <v>0</v>
      </c>
      <c r="AO27">
        <v>3528.611083984375</v>
      </c>
      <c r="AP27">
        <v>3528.611083984375</v>
      </c>
      <c r="AQ27">
        <v>0</v>
      </c>
      <c r="AR27">
        <v>3529.617919921875</v>
      </c>
      <c r="AS27">
        <v>3529.617919921875</v>
      </c>
      <c r="AT27">
        <v>0</v>
      </c>
      <c r="AU27">
        <v>3535.934814453125</v>
      </c>
      <c r="AV27">
        <v>3535.934814453125</v>
      </c>
      <c r="AW27">
        <v>0</v>
      </c>
      <c r="AY27">
        <v>25</v>
      </c>
      <c r="BA27">
        <f t="shared" si="0"/>
        <v>1.0068359375</v>
      </c>
      <c r="BB27">
        <f t="shared" si="1"/>
        <v>1.309814453125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4.7119140625</v>
      </c>
      <c r="BH27">
        <f t="shared" si="6"/>
        <v>15.052978515625</v>
      </c>
      <c r="BI27">
        <f t="shared" si="9"/>
        <v>376.52490234375</v>
      </c>
      <c r="BJ27">
        <f t="shared" si="10"/>
        <v>377.53662109375</v>
      </c>
      <c r="BK27">
        <f t="shared" si="10"/>
        <v>379.34375</v>
      </c>
      <c r="BL27">
        <f t="shared" si="10"/>
        <v>379.857666015625</v>
      </c>
      <c r="BM27">
        <f t="shared" si="10"/>
        <v>384.3671875</v>
      </c>
      <c r="BN27">
        <f t="shared" si="10"/>
        <v>387.367919921875</v>
      </c>
      <c r="BO27">
        <f t="shared" si="10"/>
        <v>391.583740234375</v>
      </c>
      <c r="BR27">
        <f t="shared" si="8"/>
        <v>386.138916015625</v>
      </c>
    </row>
    <row r="28" spans="1:70" x14ac:dyDescent="0.2">
      <c r="A28" t="s">
        <v>343</v>
      </c>
      <c r="B28" t="s">
        <v>117</v>
      </c>
      <c r="C28" t="s">
        <v>103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1.4342267513275151</v>
      </c>
      <c r="M28">
        <v>1.4342267513275151</v>
      </c>
      <c r="N28">
        <v>0</v>
      </c>
      <c r="O28">
        <v>3552.265380859375</v>
      </c>
      <c r="P28">
        <v>3552.265380859375</v>
      </c>
      <c r="Q28">
        <v>0</v>
      </c>
      <c r="S28">
        <v>3555.266357421875</v>
      </c>
      <c r="T28">
        <v>3555.266357421875</v>
      </c>
      <c r="U28">
        <v>0</v>
      </c>
      <c r="W28">
        <v>3547.755859375</v>
      </c>
      <c r="X28">
        <v>3547.755859375</v>
      </c>
      <c r="Y28">
        <v>0</v>
      </c>
      <c r="Z28">
        <v>3552.265380859375</v>
      </c>
      <c r="AA28">
        <v>3552.265380859375</v>
      </c>
      <c r="AB28">
        <v>0</v>
      </c>
      <c r="AC28">
        <v>3547.241943359375</v>
      </c>
      <c r="AD28">
        <v>3547.241943359375</v>
      </c>
      <c r="AE28">
        <v>0</v>
      </c>
      <c r="AF28">
        <v>3547.755859375</v>
      </c>
      <c r="AG28">
        <v>3547.755859375</v>
      </c>
      <c r="AH28">
        <v>0</v>
      </c>
      <c r="AI28">
        <v>3544.638916015625</v>
      </c>
      <c r="AJ28">
        <v>3544.638916015625</v>
      </c>
      <c r="AK28">
        <v>0</v>
      </c>
      <c r="AL28">
        <v>3547.241943359375</v>
      </c>
      <c r="AM28">
        <v>3547.241943359375</v>
      </c>
      <c r="AN28">
        <v>0</v>
      </c>
      <c r="AO28">
        <v>3543.6474609375</v>
      </c>
      <c r="AP28">
        <v>3543.6474609375</v>
      </c>
      <c r="AQ28">
        <v>0</v>
      </c>
      <c r="AR28">
        <v>3544.655517578125</v>
      </c>
      <c r="AS28">
        <v>3544.655517578125</v>
      </c>
      <c r="AT28">
        <v>0</v>
      </c>
      <c r="AU28">
        <v>3552.265380859375</v>
      </c>
      <c r="AV28">
        <v>3552.265380859375</v>
      </c>
      <c r="AW28">
        <v>0</v>
      </c>
      <c r="AY28">
        <v>26</v>
      </c>
      <c r="BA28">
        <f t="shared" si="0"/>
        <v>1.008056640625</v>
      </c>
      <c r="BB28">
        <f t="shared" si="1"/>
        <v>2.60302734375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3.41748046875</v>
      </c>
      <c r="BH28">
        <f t="shared" si="6"/>
        <v>15.052978515625</v>
      </c>
      <c r="BI28">
        <f t="shared" si="9"/>
        <v>391.577880859375</v>
      </c>
      <c r="BJ28">
        <f t="shared" si="10"/>
        <v>392.584716796875</v>
      </c>
      <c r="BK28">
        <f t="shared" si="10"/>
        <v>393.89453125</v>
      </c>
      <c r="BL28">
        <f t="shared" si="10"/>
        <v>394.408447265625</v>
      </c>
      <c r="BM28">
        <f t="shared" si="10"/>
        <v>398.918212890625</v>
      </c>
      <c r="BN28">
        <f t="shared" si="10"/>
        <v>401.9189453125</v>
      </c>
      <c r="BO28">
        <f t="shared" si="10"/>
        <v>406.630859375</v>
      </c>
      <c r="BR28">
        <f t="shared" si="8"/>
        <v>400.689697265625</v>
      </c>
    </row>
    <row r="29" spans="1:70" x14ac:dyDescent="0.2">
      <c r="A29" t="s">
        <v>343</v>
      </c>
      <c r="B29" t="s">
        <v>172</v>
      </c>
      <c r="C29" t="s">
        <v>17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0.75217819213867188</v>
      </c>
      <c r="M29">
        <v>0.75217819213867188</v>
      </c>
      <c r="N29">
        <v>0</v>
      </c>
      <c r="O29">
        <v>3566.109619140625</v>
      </c>
      <c r="P29">
        <v>3566.109619140625</v>
      </c>
      <c r="Q29">
        <v>0</v>
      </c>
      <c r="S29">
        <v>3569.111083984375</v>
      </c>
      <c r="T29">
        <v>3569.111083984375</v>
      </c>
      <c r="U29">
        <v>0</v>
      </c>
      <c r="W29">
        <v>3561.599609375</v>
      </c>
      <c r="X29">
        <v>3561.599609375</v>
      </c>
      <c r="Y29">
        <v>0</v>
      </c>
      <c r="Z29">
        <v>3566.109619140625</v>
      </c>
      <c r="AA29">
        <v>3566.109619140625</v>
      </c>
      <c r="AB29">
        <v>0</v>
      </c>
      <c r="AC29">
        <v>3561.085693359375</v>
      </c>
      <c r="AD29">
        <v>3561.085693359375</v>
      </c>
      <c r="AE29">
        <v>0</v>
      </c>
      <c r="AF29">
        <v>3561.599609375</v>
      </c>
      <c r="AG29">
        <v>3561.599609375</v>
      </c>
      <c r="AH29">
        <v>0</v>
      </c>
      <c r="AI29">
        <v>3559.676513671875</v>
      </c>
      <c r="AJ29">
        <v>3559.676513671875</v>
      </c>
      <c r="AK29">
        <v>0</v>
      </c>
      <c r="AL29">
        <v>3561.085693359375</v>
      </c>
      <c r="AM29">
        <v>3561.085693359375</v>
      </c>
      <c r="AN29">
        <v>0</v>
      </c>
      <c r="AO29">
        <v>3558.683837890625</v>
      </c>
      <c r="AP29">
        <v>3558.683837890625</v>
      </c>
      <c r="AQ29">
        <v>0</v>
      </c>
      <c r="AR29">
        <v>3559.693115234375</v>
      </c>
      <c r="AS29">
        <v>3559.693115234375</v>
      </c>
      <c r="AT29">
        <v>0</v>
      </c>
      <c r="AU29">
        <v>3566.109619140625</v>
      </c>
      <c r="AV29">
        <v>3566.109619140625</v>
      </c>
      <c r="AW29">
        <v>0</v>
      </c>
      <c r="AY29">
        <v>27</v>
      </c>
      <c r="BA29">
        <f t="shared" si="0"/>
        <v>1.00927734375</v>
      </c>
      <c r="BB29">
        <f t="shared" si="1"/>
        <v>1.4091796875</v>
      </c>
      <c r="BC29">
        <f t="shared" si="2"/>
        <v>0.513916015625</v>
      </c>
      <c r="BD29">
        <f t="shared" si="3"/>
        <v>4.510009765625</v>
      </c>
      <c r="BE29">
        <f t="shared" si="4"/>
        <v>3.00146484375</v>
      </c>
      <c r="BF29">
        <f t="shared" si="5"/>
        <v>4.623779296875</v>
      </c>
      <c r="BH29">
        <f t="shared" si="6"/>
        <v>15.067626953125</v>
      </c>
      <c r="BI29">
        <f t="shared" si="9"/>
        <v>406.630859375</v>
      </c>
      <c r="BJ29">
        <f t="shared" si="10"/>
        <v>407.638916015625</v>
      </c>
      <c r="BK29">
        <f t="shared" si="10"/>
        <v>410.241943359375</v>
      </c>
      <c r="BL29">
        <f t="shared" si="10"/>
        <v>410.755859375</v>
      </c>
      <c r="BM29">
        <f t="shared" si="10"/>
        <v>415.265380859375</v>
      </c>
      <c r="BN29">
        <f t="shared" si="10"/>
        <v>418.266357421875</v>
      </c>
      <c r="BO29">
        <f t="shared" si="10"/>
        <v>421.683837890625</v>
      </c>
      <c r="BR29">
        <f t="shared" si="8"/>
        <v>417.037109375</v>
      </c>
    </row>
    <row r="30" spans="1:70" x14ac:dyDescent="0.2">
      <c r="A30" t="s">
        <v>344</v>
      </c>
      <c r="B30" t="s">
        <v>112</v>
      </c>
      <c r="C30" t="s">
        <v>29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0.96920239925384521</v>
      </c>
      <c r="M30">
        <v>0.96920239925384521</v>
      </c>
      <c r="N30">
        <v>0</v>
      </c>
      <c r="O30">
        <v>3580.765380859375</v>
      </c>
      <c r="P30">
        <v>3580.765380859375</v>
      </c>
      <c r="Q30">
        <v>0</v>
      </c>
      <c r="S30">
        <v>3583.766357421875</v>
      </c>
      <c r="T30">
        <v>3583.766357421875</v>
      </c>
      <c r="U30">
        <v>0</v>
      </c>
      <c r="W30">
        <v>3576.255859375</v>
      </c>
      <c r="X30">
        <v>3576.255859375</v>
      </c>
      <c r="Y30">
        <v>0</v>
      </c>
      <c r="Z30">
        <v>3580.765380859375</v>
      </c>
      <c r="AA30">
        <v>3580.765380859375</v>
      </c>
      <c r="AB30">
        <v>0</v>
      </c>
      <c r="AC30">
        <v>3575.741943359375</v>
      </c>
      <c r="AD30">
        <v>3575.741943359375</v>
      </c>
      <c r="AE30">
        <v>0</v>
      </c>
      <c r="AF30">
        <v>3576.255859375</v>
      </c>
      <c r="AG30">
        <v>3576.255859375</v>
      </c>
      <c r="AH30">
        <v>0</v>
      </c>
      <c r="AI30">
        <v>3574.73046875</v>
      </c>
      <c r="AJ30">
        <v>3574.73046875</v>
      </c>
      <c r="AK30">
        <v>0</v>
      </c>
      <c r="AL30">
        <v>3575.741943359375</v>
      </c>
      <c r="AM30">
        <v>3575.741943359375</v>
      </c>
      <c r="AN30">
        <v>0</v>
      </c>
      <c r="AO30">
        <v>3573.73486328125</v>
      </c>
      <c r="AP30">
        <v>3573.73486328125</v>
      </c>
      <c r="AQ30">
        <v>0</v>
      </c>
      <c r="AR30">
        <v>3574.747314453125</v>
      </c>
      <c r="AS30">
        <v>3574.747314453125</v>
      </c>
      <c r="AT30">
        <v>0</v>
      </c>
      <c r="AU30">
        <v>3580.765380859375</v>
      </c>
      <c r="AV30">
        <v>3580.765380859375</v>
      </c>
      <c r="AW30">
        <v>0</v>
      </c>
      <c r="AY30">
        <v>28</v>
      </c>
      <c r="BA30">
        <f t="shared" si="0"/>
        <v>1.012451171875</v>
      </c>
      <c r="BB30">
        <f t="shared" si="1"/>
        <v>1.011474609375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5.024169921875</v>
      </c>
      <c r="BH30">
        <f t="shared" si="6"/>
        <v>15.072509765625</v>
      </c>
      <c r="BI30">
        <f t="shared" si="9"/>
        <v>421.698486328125</v>
      </c>
      <c r="BJ30">
        <f t="shared" si="10"/>
        <v>422.707763671875</v>
      </c>
      <c r="BK30">
        <f t="shared" si="10"/>
        <v>424.116943359375</v>
      </c>
      <c r="BL30">
        <f t="shared" si="10"/>
        <v>424.630859375</v>
      </c>
      <c r="BM30">
        <f t="shared" si="10"/>
        <v>429.140869140625</v>
      </c>
      <c r="BN30">
        <f t="shared" si="10"/>
        <v>432.142333984375</v>
      </c>
      <c r="BO30">
        <f t="shared" si="10"/>
        <v>436.76611328125</v>
      </c>
      <c r="BR30">
        <f t="shared" si="8"/>
        <v>430.912109375</v>
      </c>
    </row>
    <row r="31" spans="1:70" x14ac:dyDescent="0.2">
      <c r="A31" t="s">
        <v>343</v>
      </c>
      <c r="B31" t="s">
        <v>111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0.92238181829452515</v>
      </c>
      <c r="M31">
        <v>0.92238181829452515</v>
      </c>
      <c r="N31">
        <v>0</v>
      </c>
      <c r="O31">
        <v>3597.013427734375</v>
      </c>
      <c r="P31">
        <v>3597.013427734375</v>
      </c>
      <c r="Q31">
        <v>0</v>
      </c>
      <c r="S31">
        <v>3600.01416015625</v>
      </c>
      <c r="T31">
        <v>3600.01416015625</v>
      </c>
      <c r="U31">
        <v>0</v>
      </c>
      <c r="W31">
        <v>3592.503662109375</v>
      </c>
      <c r="X31">
        <v>3592.503662109375</v>
      </c>
      <c r="Y31">
        <v>0</v>
      </c>
      <c r="Z31">
        <v>3597.013427734375</v>
      </c>
      <c r="AA31">
        <v>3597.013427734375</v>
      </c>
      <c r="AB31">
        <v>0</v>
      </c>
      <c r="AC31">
        <v>3591.98974609375</v>
      </c>
      <c r="AD31">
        <v>3591.98974609375</v>
      </c>
      <c r="AE31">
        <v>0</v>
      </c>
      <c r="AF31">
        <v>3592.503662109375</v>
      </c>
      <c r="AG31">
        <v>3592.503662109375</v>
      </c>
      <c r="AH31">
        <v>0</v>
      </c>
      <c r="AI31">
        <v>3589.78466796875</v>
      </c>
      <c r="AJ31">
        <v>3589.78466796875</v>
      </c>
      <c r="AK31">
        <v>0</v>
      </c>
      <c r="AL31">
        <v>3591.98974609375</v>
      </c>
      <c r="AM31">
        <v>3591.98974609375</v>
      </c>
      <c r="AN31">
        <v>0</v>
      </c>
      <c r="AO31">
        <v>3588.79052734375</v>
      </c>
      <c r="AP31">
        <v>3588.79052734375</v>
      </c>
      <c r="AQ31">
        <v>0</v>
      </c>
      <c r="AR31">
        <v>3589.80126953125</v>
      </c>
      <c r="AS31">
        <v>3589.80126953125</v>
      </c>
      <c r="AT31">
        <v>0</v>
      </c>
      <c r="AU31">
        <v>3597.013427734375</v>
      </c>
      <c r="AV31">
        <v>3597.013427734375</v>
      </c>
      <c r="AW31">
        <v>0</v>
      </c>
      <c r="AY31">
        <v>29</v>
      </c>
      <c r="BA31">
        <f t="shared" si="0"/>
        <v>1.0107421875</v>
      </c>
      <c r="BB31">
        <f t="shared" si="1"/>
        <v>2.205078125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-3600.01416015625</v>
      </c>
      <c r="BI31">
        <f t="shared" si="9"/>
        <v>436.77099609375</v>
      </c>
      <c r="BJ31">
        <f t="shared" si="10"/>
        <v>437.783447265625</v>
      </c>
      <c r="BK31">
        <f t="shared" si="10"/>
        <v>438.794921875</v>
      </c>
      <c r="BL31">
        <f t="shared" si="10"/>
        <v>439.308837890625</v>
      </c>
      <c r="BM31">
        <f t="shared" si="10"/>
        <v>443.818359375</v>
      </c>
      <c r="BN31">
        <f t="shared" si="10"/>
        <v>446.8193359375</v>
      </c>
      <c r="BO31">
        <f t="shared" si="10"/>
        <v>451.843505859375</v>
      </c>
      <c r="BR31">
        <f t="shared" si="8"/>
        <v>445.590087890625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99.74993896484375</v>
      </c>
      <c r="C2">
        <v>99.74993896484375</v>
      </c>
      <c r="D2">
        <v>0</v>
      </c>
      <c r="F2">
        <v>101.7560119628906</v>
      </c>
      <c r="G2">
        <v>101.7560119628906</v>
      </c>
      <c r="H2">
        <v>0</v>
      </c>
      <c r="J2">
        <v>103.7622146606445</v>
      </c>
      <c r="K2">
        <v>103.7622146606445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118</v>
      </c>
      <c r="C2" t="s">
        <v>108</v>
      </c>
      <c r="D2">
        <v>-30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0.97799599170684814</v>
      </c>
      <c r="M2">
        <v>0.97799599170684814</v>
      </c>
      <c r="N2">
        <v>0</v>
      </c>
      <c r="O2">
        <v>113.875602722168</v>
      </c>
      <c r="P2">
        <v>113.875602722168</v>
      </c>
      <c r="Q2">
        <v>0</v>
      </c>
      <c r="S2">
        <v>116.8764572143555</v>
      </c>
      <c r="T2">
        <v>116.8764572143555</v>
      </c>
      <c r="U2">
        <v>0</v>
      </c>
      <c r="W2">
        <v>109.36598968505859</v>
      </c>
      <c r="X2">
        <v>109.36598968505859</v>
      </c>
      <c r="Y2">
        <v>0</v>
      </c>
      <c r="Z2">
        <v>113.875602722168</v>
      </c>
      <c r="AA2">
        <v>113.875602722168</v>
      </c>
      <c r="AB2">
        <v>0</v>
      </c>
      <c r="AC2">
        <v>108.8520050048828</v>
      </c>
      <c r="AD2">
        <v>108.8520050048828</v>
      </c>
      <c r="AE2">
        <v>0</v>
      </c>
      <c r="AF2">
        <v>109.36598968505859</v>
      </c>
      <c r="AG2">
        <v>109.36598968505859</v>
      </c>
      <c r="AH2">
        <v>0</v>
      </c>
      <c r="AI2">
        <v>106.84592437744141</v>
      </c>
      <c r="AJ2">
        <v>106.84592437744141</v>
      </c>
      <c r="AK2">
        <v>0</v>
      </c>
      <c r="AL2">
        <v>108.8520050048828</v>
      </c>
      <c r="AM2">
        <v>108.8520050048828</v>
      </c>
      <c r="AN2">
        <v>0</v>
      </c>
      <c r="AO2">
        <v>105.8477325439453</v>
      </c>
      <c r="AP2">
        <v>105.8477325439453</v>
      </c>
      <c r="AQ2">
        <v>0</v>
      </c>
      <c r="AR2">
        <v>106.8624801635742</v>
      </c>
      <c r="AS2">
        <v>106.8624801635742</v>
      </c>
      <c r="AT2">
        <v>0</v>
      </c>
      <c r="AU2">
        <v>113.875602722168</v>
      </c>
      <c r="AV2">
        <v>113.875602722168</v>
      </c>
      <c r="AW2">
        <v>0</v>
      </c>
      <c r="AY2">
        <v>0</v>
      </c>
      <c r="BA2">
        <f>AR2-AO2</f>
        <v>1.0147476196289062</v>
      </c>
      <c r="BB2">
        <f>AL2-AI2</f>
        <v>2.006080627441392</v>
      </c>
      <c r="BC2">
        <f>AF2-AD2</f>
        <v>0.51398468017579546</v>
      </c>
      <c r="BD2">
        <f>Z2-W2</f>
        <v>4.5096130371094034</v>
      </c>
      <c r="BE2">
        <f>S2-AU2</f>
        <v>3.0008544921875</v>
      </c>
      <c r="BF2">
        <f>AO3-S2</f>
        <v>4.0214309692383097</v>
      </c>
      <c r="BH2">
        <f>SUM(BA2:BF2)</f>
        <v>15.066711425781307</v>
      </c>
      <c r="BI2">
        <v>0</v>
      </c>
      <c r="BJ2">
        <f>BA2-AX2</f>
        <v>1.0147476196289062</v>
      </c>
      <c r="BK2">
        <f>BJ2+BB2</f>
        <v>3.0208282470702983</v>
      </c>
      <c r="BL2">
        <f>BK2+BC2</f>
        <v>3.5348129272460938</v>
      </c>
      <c r="BM2">
        <f>BL2+BD2</f>
        <v>8.0444259643554972</v>
      </c>
      <c r="BN2">
        <f>BM2+BE2</f>
        <v>11.045280456542997</v>
      </c>
      <c r="BO2">
        <f>BN2+BF2</f>
        <v>15.066711425781307</v>
      </c>
      <c r="BQ2">
        <f>Ctrl_block1!AO2-firstcountdown!B2</f>
        <v>6.0977935791015483</v>
      </c>
      <c r="BR2">
        <f>$BQ$2+BL2</f>
        <v>9.632606506347642</v>
      </c>
    </row>
    <row r="3" spans="1:70" x14ac:dyDescent="0.2">
      <c r="A3" t="s">
        <v>15</v>
      </c>
      <c r="B3" t="s">
        <v>21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1.3239643573760991</v>
      </c>
      <c r="M3">
        <v>1.3239643573760991</v>
      </c>
      <c r="N3">
        <v>0</v>
      </c>
      <c r="O3">
        <v>128.81364440917969</v>
      </c>
      <c r="P3">
        <v>128.81364440917969</v>
      </c>
      <c r="Q3">
        <v>0</v>
      </c>
      <c r="S3">
        <v>131.81449890136719</v>
      </c>
      <c r="T3">
        <v>131.81449890136719</v>
      </c>
      <c r="U3">
        <v>0</v>
      </c>
      <c r="W3">
        <v>124.3039932250977</v>
      </c>
      <c r="X3">
        <v>124.3039932250977</v>
      </c>
      <c r="Y3">
        <v>0</v>
      </c>
      <c r="Z3">
        <v>128.81364440917969</v>
      </c>
      <c r="AA3">
        <v>128.81364440917969</v>
      </c>
      <c r="AB3">
        <v>0</v>
      </c>
      <c r="AC3">
        <v>123.7901153564453</v>
      </c>
      <c r="AD3">
        <v>123.7901153564453</v>
      </c>
      <c r="AE3">
        <v>0</v>
      </c>
      <c r="AF3">
        <v>124.3039932250977</v>
      </c>
      <c r="AG3">
        <v>124.3039932250977</v>
      </c>
      <c r="AH3">
        <v>0</v>
      </c>
      <c r="AI3">
        <v>121.883430480957</v>
      </c>
      <c r="AJ3">
        <v>121.883430480957</v>
      </c>
      <c r="AK3">
        <v>0</v>
      </c>
      <c r="AL3">
        <v>123.7901153564453</v>
      </c>
      <c r="AM3">
        <v>123.7901153564453</v>
      </c>
      <c r="AN3">
        <v>0</v>
      </c>
      <c r="AO3">
        <v>120.89788818359381</v>
      </c>
      <c r="AP3">
        <v>120.89788818359381</v>
      </c>
      <c r="AQ3">
        <v>0</v>
      </c>
      <c r="AR3">
        <v>121.9000244140625</v>
      </c>
      <c r="AS3">
        <v>121.9000244140625</v>
      </c>
      <c r="AT3">
        <v>0</v>
      </c>
      <c r="AU3">
        <v>128.81364440917969</v>
      </c>
      <c r="AV3">
        <v>128.81364440917969</v>
      </c>
      <c r="AW3">
        <v>0</v>
      </c>
      <c r="AY3">
        <v>1</v>
      </c>
      <c r="BA3">
        <f t="shared" ref="BA3:BA31" si="0">AR3-AO3</f>
        <v>1.0021362304686932</v>
      </c>
      <c r="BB3">
        <f t="shared" ref="BB3:BB31" si="1">AL3-AI3</f>
        <v>1.9066848754882955</v>
      </c>
      <c r="BC3">
        <f t="shared" ref="BC3:BC31" si="2">AF3-AD3</f>
        <v>0.51387786865240059</v>
      </c>
      <c r="BD3">
        <f t="shared" ref="BD3:BD31" si="3">Z3-W3</f>
        <v>4.5096511840819886</v>
      </c>
      <c r="BE3">
        <f t="shared" ref="BE3:BE31" si="4">S3-AU3</f>
        <v>3.0008544921875</v>
      </c>
      <c r="BF3">
        <f t="shared" ref="BF3:BF31" si="5">AO4-S3</f>
        <v>4.1284942626953125</v>
      </c>
      <c r="BH3">
        <f t="shared" ref="BH3:BH30" si="6">SUM(BA3:BF3)</f>
        <v>15.06169891357419</v>
      </c>
      <c r="BI3">
        <f>SUM(BA2:BF2)</f>
        <v>15.066711425781307</v>
      </c>
      <c r="BJ3">
        <f t="shared" ref="BJ3:BO18" si="7">BI3+BA2</f>
        <v>16.081459045410213</v>
      </c>
      <c r="BK3">
        <f t="shared" si="7"/>
        <v>18.087539672851605</v>
      </c>
      <c r="BL3">
        <f t="shared" si="7"/>
        <v>18.601524353027401</v>
      </c>
      <c r="BM3">
        <f t="shared" si="7"/>
        <v>23.111137390136804</v>
      </c>
      <c r="BN3">
        <f t="shared" si="7"/>
        <v>26.111991882324304</v>
      </c>
      <c r="BO3">
        <f t="shared" si="7"/>
        <v>30.133422851562614</v>
      </c>
      <c r="BR3">
        <f t="shared" ref="BR3:BR31" si="8">$BQ$2+BL3</f>
        <v>24.699317932128949</v>
      </c>
    </row>
    <row r="4" spans="1:70" x14ac:dyDescent="0.2">
      <c r="A4" t="s">
        <v>20</v>
      </c>
      <c r="B4" t="s">
        <v>100</v>
      </c>
      <c r="C4" t="s">
        <v>101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2.2701642513275151</v>
      </c>
      <c r="M4">
        <v>2.2701642513275151</v>
      </c>
      <c r="N4">
        <v>0</v>
      </c>
      <c r="O4">
        <v>143.17144775390619</v>
      </c>
      <c r="P4">
        <v>143.17144775390619</v>
      </c>
      <c r="Q4">
        <v>0</v>
      </c>
      <c r="S4">
        <v>146.17231750488281</v>
      </c>
      <c r="T4">
        <v>146.17231750488281</v>
      </c>
      <c r="U4">
        <v>0</v>
      </c>
      <c r="W4">
        <v>138.66178894042969</v>
      </c>
      <c r="X4">
        <v>138.66178894042969</v>
      </c>
      <c r="Y4">
        <v>0</v>
      </c>
      <c r="Z4">
        <v>143.17144775390619</v>
      </c>
      <c r="AA4">
        <v>143.17144775390619</v>
      </c>
      <c r="AB4">
        <v>0</v>
      </c>
      <c r="AC4">
        <v>138.1478576660156</v>
      </c>
      <c r="AD4">
        <v>138.1478576660156</v>
      </c>
      <c r="AE4">
        <v>0</v>
      </c>
      <c r="AF4">
        <v>138.66178894042969</v>
      </c>
      <c r="AG4">
        <v>138.66178894042969</v>
      </c>
      <c r="AH4">
        <v>0</v>
      </c>
      <c r="AI4">
        <v>136.93754577636719</v>
      </c>
      <c r="AJ4">
        <v>136.93754577636719</v>
      </c>
      <c r="AK4">
        <v>0</v>
      </c>
      <c r="AL4">
        <v>138.1478576660156</v>
      </c>
      <c r="AM4">
        <v>138.1478576660156</v>
      </c>
      <c r="AN4">
        <v>0</v>
      </c>
      <c r="AO4">
        <v>135.9429931640625</v>
      </c>
      <c r="AP4">
        <v>135.9429931640625</v>
      </c>
      <c r="AQ4">
        <v>0</v>
      </c>
      <c r="AR4">
        <v>136.95414733886719</v>
      </c>
      <c r="AS4">
        <v>136.95414733886719</v>
      </c>
      <c r="AT4">
        <v>0</v>
      </c>
      <c r="AU4">
        <v>143.17144775390619</v>
      </c>
      <c r="AV4">
        <v>143.17144775390619</v>
      </c>
      <c r="AW4">
        <v>0</v>
      </c>
      <c r="AY4">
        <v>2</v>
      </c>
      <c r="BA4">
        <f t="shared" si="0"/>
        <v>1.0111541748046875</v>
      </c>
      <c r="BB4">
        <f t="shared" si="1"/>
        <v>1.2103118896484091</v>
      </c>
      <c r="BC4">
        <f t="shared" si="2"/>
        <v>0.51393127441409092</v>
      </c>
      <c r="BD4">
        <f t="shared" si="3"/>
        <v>4.5096588134765057</v>
      </c>
      <c r="BE4">
        <f t="shared" si="4"/>
        <v>3.0008697509766193</v>
      </c>
      <c r="BF4">
        <f t="shared" si="5"/>
        <v>4.8130493164062784</v>
      </c>
      <c r="BH4">
        <f t="shared" si="6"/>
        <v>15.058975219726591</v>
      </c>
      <c r="BI4">
        <f>BH2+BH3</f>
        <v>30.128410339355497</v>
      </c>
      <c r="BJ4">
        <f t="shared" si="7"/>
        <v>31.13054656982419</v>
      </c>
      <c r="BK4">
        <f t="shared" si="7"/>
        <v>33.037231445312486</v>
      </c>
      <c r="BL4">
        <f t="shared" si="7"/>
        <v>33.551109313964886</v>
      </c>
      <c r="BM4">
        <f t="shared" si="7"/>
        <v>38.060760498046875</v>
      </c>
      <c r="BN4">
        <f t="shared" si="7"/>
        <v>41.061614990234375</v>
      </c>
      <c r="BO4">
        <f t="shared" si="7"/>
        <v>45.190109252929688</v>
      </c>
      <c r="BR4">
        <f t="shared" si="8"/>
        <v>39.648902893066435</v>
      </c>
    </row>
    <row r="5" spans="1:70" x14ac:dyDescent="0.2">
      <c r="A5" t="s">
        <v>20</v>
      </c>
      <c r="B5" t="s">
        <v>109</v>
      </c>
      <c r="C5" t="s">
        <v>22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0.95315927267074585</v>
      </c>
      <c r="M5">
        <v>0.95315927267074585</v>
      </c>
      <c r="N5">
        <v>0</v>
      </c>
      <c r="O5">
        <v>158.6234436035156</v>
      </c>
      <c r="P5">
        <v>158.6234436035156</v>
      </c>
      <c r="Q5">
        <v>0</v>
      </c>
      <c r="S5">
        <v>161.62432861328119</v>
      </c>
      <c r="T5">
        <v>161.62432861328119</v>
      </c>
      <c r="U5">
        <v>0</v>
      </c>
      <c r="W5">
        <v>154.11381530761719</v>
      </c>
      <c r="X5">
        <v>154.11381530761719</v>
      </c>
      <c r="Y5">
        <v>0</v>
      </c>
      <c r="Z5">
        <v>158.6234436035156</v>
      </c>
      <c r="AA5">
        <v>158.6234436035156</v>
      </c>
      <c r="AB5">
        <v>0</v>
      </c>
      <c r="AC5">
        <v>153.5998840332031</v>
      </c>
      <c r="AD5">
        <v>153.5998840332031</v>
      </c>
      <c r="AE5">
        <v>0</v>
      </c>
      <c r="AF5">
        <v>154.11381530761719</v>
      </c>
      <c r="AG5">
        <v>154.11381530761719</v>
      </c>
      <c r="AH5">
        <v>0</v>
      </c>
      <c r="AI5">
        <v>151.99163818359381</v>
      </c>
      <c r="AJ5">
        <v>151.99163818359381</v>
      </c>
      <c r="AK5">
        <v>0</v>
      </c>
      <c r="AL5">
        <v>153.5998840332031</v>
      </c>
      <c r="AM5">
        <v>153.5998840332031</v>
      </c>
      <c r="AN5">
        <v>0</v>
      </c>
      <c r="AO5">
        <v>150.98536682128909</v>
      </c>
      <c r="AP5">
        <v>150.98536682128909</v>
      </c>
      <c r="AQ5">
        <v>0</v>
      </c>
      <c r="AR5">
        <v>151.99163818359381</v>
      </c>
      <c r="AS5">
        <v>151.99163818359381</v>
      </c>
      <c r="AT5">
        <v>0</v>
      </c>
      <c r="AU5">
        <v>158.6234436035156</v>
      </c>
      <c r="AV5">
        <v>158.6234436035156</v>
      </c>
      <c r="AW5">
        <v>0</v>
      </c>
      <c r="AY5">
        <v>3</v>
      </c>
      <c r="BA5">
        <f t="shared" si="0"/>
        <v>1.0062713623047159</v>
      </c>
      <c r="BB5">
        <f t="shared" si="1"/>
        <v>1.6082458496092897</v>
      </c>
      <c r="BC5">
        <f t="shared" si="2"/>
        <v>0.51393127441409092</v>
      </c>
      <c r="BD5">
        <f t="shared" si="3"/>
        <v>4.5096282958984091</v>
      </c>
      <c r="BE5">
        <f t="shared" si="4"/>
        <v>3.0008850097655966</v>
      </c>
      <c r="BF5">
        <f t="shared" si="5"/>
        <v>4.4218902587891193</v>
      </c>
      <c r="BH5">
        <f t="shared" si="6"/>
        <v>15.060852050781222</v>
      </c>
      <c r="BI5">
        <f t="shared" ref="BI5:BI31" si="9">BI4+BH4</f>
        <v>45.187385559082088</v>
      </c>
      <c r="BJ5">
        <f t="shared" si="7"/>
        <v>46.198539733886776</v>
      </c>
      <c r="BK5">
        <f t="shared" si="7"/>
        <v>47.408851623535185</v>
      </c>
      <c r="BL5">
        <f t="shared" si="7"/>
        <v>47.922782897949276</v>
      </c>
      <c r="BM5">
        <f t="shared" si="7"/>
        <v>52.432441711425781</v>
      </c>
      <c r="BN5">
        <f t="shared" si="7"/>
        <v>55.433311462402401</v>
      </c>
      <c r="BO5">
        <f t="shared" si="7"/>
        <v>60.246360778808679</v>
      </c>
      <c r="BR5">
        <f t="shared" si="8"/>
        <v>54.020576477050824</v>
      </c>
    </row>
    <row r="6" spans="1:70" x14ac:dyDescent="0.2">
      <c r="A6" t="s">
        <v>15</v>
      </c>
      <c r="B6" t="s">
        <v>111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0.88580077886581421</v>
      </c>
      <c r="M6">
        <v>0.88580077886581421</v>
      </c>
      <c r="N6">
        <v>0</v>
      </c>
      <c r="O6">
        <v>174.4568176269531</v>
      </c>
      <c r="P6">
        <v>174.4568176269531</v>
      </c>
      <c r="Q6">
        <v>0</v>
      </c>
      <c r="S6">
        <v>177.4578552246094</v>
      </c>
      <c r="T6">
        <v>177.4578552246094</v>
      </c>
      <c r="U6">
        <v>0</v>
      </c>
      <c r="W6">
        <v>169.94720458984381</v>
      </c>
      <c r="X6">
        <v>169.94720458984381</v>
      </c>
      <c r="Y6">
        <v>0</v>
      </c>
      <c r="Z6">
        <v>174.4568176269531</v>
      </c>
      <c r="AA6">
        <v>174.4568176269531</v>
      </c>
      <c r="AB6">
        <v>0</v>
      </c>
      <c r="AC6">
        <v>169.43455505371091</v>
      </c>
      <c r="AD6">
        <v>169.43455505371091</v>
      </c>
      <c r="AE6">
        <v>0</v>
      </c>
      <c r="AF6">
        <v>169.94720458984381</v>
      </c>
      <c r="AG6">
        <v>169.94720458984381</v>
      </c>
      <c r="AH6">
        <v>0</v>
      </c>
      <c r="AI6">
        <v>167.02922058105469</v>
      </c>
      <c r="AJ6">
        <v>167.02922058105469</v>
      </c>
      <c r="AK6">
        <v>0</v>
      </c>
      <c r="AL6">
        <v>169.43455505371091</v>
      </c>
      <c r="AM6">
        <v>169.43455505371091</v>
      </c>
      <c r="AN6">
        <v>0</v>
      </c>
      <c r="AO6">
        <v>166.04621887207031</v>
      </c>
      <c r="AP6">
        <v>166.04621887207031</v>
      </c>
      <c r="AQ6">
        <v>0</v>
      </c>
      <c r="AR6">
        <v>167.04579162597659</v>
      </c>
      <c r="AS6">
        <v>167.04579162597659</v>
      </c>
      <c r="AT6">
        <v>0</v>
      </c>
      <c r="AU6">
        <v>174.4568176269531</v>
      </c>
      <c r="AV6">
        <v>174.4568176269531</v>
      </c>
      <c r="AW6">
        <v>0</v>
      </c>
      <c r="AY6">
        <v>4</v>
      </c>
      <c r="BA6">
        <f t="shared" si="0"/>
        <v>0.99957275390627842</v>
      </c>
      <c r="BB6">
        <f>AL6-AI6</f>
        <v>2.4053344726562216</v>
      </c>
      <c r="BC6">
        <f t="shared" si="2"/>
        <v>0.51264953613289777</v>
      </c>
      <c r="BD6">
        <f t="shared" si="3"/>
        <v>4.5096130371092897</v>
      </c>
      <c r="BE6">
        <f t="shared" si="4"/>
        <v>3.0010375976563068</v>
      </c>
      <c r="BF6">
        <f t="shared" si="5"/>
        <v>3.6304473876952841</v>
      </c>
      <c r="BH6">
        <f t="shared" si="6"/>
        <v>15.058654785156278</v>
      </c>
      <c r="BI6">
        <f t="shared" si="9"/>
        <v>60.24823760986331</v>
      </c>
      <c r="BJ6">
        <f t="shared" si="7"/>
        <v>61.254508972168026</v>
      </c>
      <c r="BK6">
        <f t="shared" si="7"/>
        <v>62.862754821777315</v>
      </c>
      <c r="BL6">
        <f t="shared" si="7"/>
        <v>63.376686096191406</v>
      </c>
      <c r="BM6">
        <f t="shared" si="7"/>
        <v>67.886314392089815</v>
      </c>
      <c r="BN6">
        <f t="shared" si="7"/>
        <v>70.887199401855412</v>
      </c>
      <c r="BO6">
        <f t="shared" si="7"/>
        <v>75.309089660644531</v>
      </c>
      <c r="BR6">
        <f t="shared" si="8"/>
        <v>69.474479675292955</v>
      </c>
    </row>
    <row r="7" spans="1:70" x14ac:dyDescent="0.2">
      <c r="A7" t="s">
        <v>20</v>
      </c>
      <c r="B7" t="s">
        <v>125</v>
      </c>
      <c r="C7" t="s">
        <v>97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1.229337334632874</v>
      </c>
      <c r="M7">
        <v>1.229337334632874</v>
      </c>
      <c r="N7">
        <v>0</v>
      </c>
      <c r="O7">
        <v>190.00828552246091</v>
      </c>
      <c r="P7">
        <v>190.00828552246091</v>
      </c>
      <c r="Q7">
        <v>0</v>
      </c>
      <c r="S7">
        <v>193.00917053222659</v>
      </c>
      <c r="T7">
        <v>193.00917053222659</v>
      </c>
      <c r="U7">
        <v>0</v>
      </c>
      <c r="W7">
        <v>185.49870300292969</v>
      </c>
      <c r="X7">
        <v>185.49870300292969</v>
      </c>
      <c r="Y7">
        <v>0</v>
      </c>
      <c r="Z7">
        <v>190.00828552246091</v>
      </c>
      <c r="AA7">
        <v>190.00828552246091</v>
      </c>
      <c r="AB7">
        <v>0</v>
      </c>
      <c r="AC7">
        <v>184.98475646972659</v>
      </c>
      <c r="AD7">
        <v>184.98475646972659</v>
      </c>
      <c r="AE7">
        <v>0</v>
      </c>
      <c r="AF7">
        <v>185.49870300292969</v>
      </c>
      <c r="AG7">
        <v>185.49870300292969</v>
      </c>
      <c r="AH7">
        <v>0</v>
      </c>
      <c r="AI7">
        <v>182.0832824707031</v>
      </c>
      <c r="AJ7">
        <v>182.0832824707031</v>
      </c>
      <c r="AK7">
        <v>0</v>
      </c>
      <c r="AL7">
        <v>184.98475646972659</v>
      </c>
      <c r="AM7">
        <v>184.98475646972659</v>
      </c>
      <c r="AN7">
        <v>0</v>
      </c>
      <c r="AO7">
        <v>181.08830261230469</v>
      </c>
      <c r="AP7">
        <v>181.08830261230469</v>
      </c>
      <c r="AQ7">
        <v>0</v>
      </c>
      <c r="AR7">
        <v>182.09986877441409</v>
      </c>
      <c r="AS7">
        <v>182.09986877441409</v>
      </c>
      <c r="AT7">
        <v>0</v>
      </c>
      <c r="AU7">
        <v>190.00828552246091</v>
      </c>
      <c r="AV7">
        <v>190.00828552246091</v>
      </c>
      <c r="AW7">
        <v>0</v>
      </c>
      <c r="AY7">
        <v>5</v>
      </c>
      <c r="BA7">
        <f t="shared" si="0"/>
        <v>1.0115661621094034</v>
      </c>
      <c r="BB7">
        <f t="shared" si="1"/>
        <v>2.9014739990234943</v>
      </c>
      <c r="BC7">
        <f t="shared" si="2"/>
        <v>0.51394653320309658</v>
      </c>
      <c r="BD7">
        <f t="shared" si="3"/>
        <v>4.5095825195312216</v>
      </c>
      <c r="BE7">
        <f t="shared" si="4"/>
        <v>3.0008850097656818</v>
      </c>
      <c r="BF7">
        <f t="shared" si="5"/>
        <v>3.1076049804687216</v>
      </c>
      <c r="BH7">
        <f t="shared" si="6"/>
        <v>15.045059204101619</v>
      </c>
      <c r="BI7">
        <f t="shared" si="9"/>
        <v>75.306892395019588</v>
      </c>
      <c r="BJ7">
        <f t="shared" si="7"/>
        <v>76.306465148925867</v>
      </c>
      <c r="BK7">
        <f t="shared" si="7"/>
        <v>78.711799621582088</v>
      </c>
      <c r="BL7">
        <f t="shared" si="7"/>
        <v>79.224449157714986</v>
      </c>
      <c r="BM7">
        <f t="shared" si="7"/>
        <v>83.734062194824276</v>
      </c>
      <c r="BN7">
        <f t="shared" si="7"/>
        <v>86.735099792480582</v>
      </c>
      <c r="BO7">
        <f t="shared" si="7"/>
        <v>90.365547180175867</v>
      </c>
      <c r="BR7">
        <f t="shared" si="8"/>
        <v>85.322242736816534</v>
      </c>
    </row>
    <row r="8" spans="1:70" x14ac:dyDescent="0.2">
      <c r="A8" t="s">
        <v>20</v>
      </c>
      <c r="B8" t="s">
        <v>126</v>
      </c>
      <c r="C8" t="s">
        <v>17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1.4637125730514531</v>
      </c>
      <c r="M8">
        <v>1.4637125730514531</v>
      </c>
      <c r="N8">
        <v>0</v>
      </c>
      <c r="O8">
        <v>204.84690856933591</v>
      </c>
      <c r="P8">
        <v>204.84690856933591</v>
      </c>
      <c r="Q8">
        <v>0</v>
      </c>
      <c r="S8">
        <v>207.8477783203125</v>
      </c>
      <c r="T8">
        <v>207.8477783203125</v>
      </c>
      <c r="U8">
        <v>0</v>
      </c>
      <c r="W8">
        <v>200.33726501464841</v>
      </c>
      <c r="X8">
        <v>200.33726501464841</v>
      </c>
      <c r="Y8">
        <v>0</v>
      </c>
      <c r="Z8">
        <v>204.84690856933591</v>
      </c>
      <c r="AA8">
        <v>204.84690856933591</v>
      </c>
      <c r="AB8">
        <v>0</v>
      </c>
      <c r="AC8">
        <v>199.82334899902341</v>
      </c>
      <c r="AD8">
        <v>199.82334899902341</v>
      </c>
      <c r="AE8">
        <v>0</v>
      </c>
      <c r="AF8">
        <v>200.33726501464841</v>
      </c>
      <c r="AG8">
        <v>200.33726501464841</v>
      </c>
      <c r="AH8">
        <v>0</v>
      </c>
      <c r="AI8">
        <v>197.12083435058591</v>
      </c>
      <c r="AJ8">
        <v>197.12083435058591</v>
      </c>
      <c r="AK8">
        <v>0</v>
      </c>
      <c r="AL8">
        <v>199.82334899902341</v>
      </c>
      <c r="AM8">
        <v>199.82334899902341</v>
      </c>
      <c r="AN8">
        <v>0</v>
      </c>
      <c r="AO8">
        <v>196.11677551269531</v>
      </c>
      <c r="AP8">
        <v>196.11677551269531</v>
      </c>
      <c r="AQ8">
        <v>0</v>
      </c>
      <c r="AR8">
        <v>197.12083435058591</v>
      </c>
      <c r="AS8">
        <v>197.12083435058591</v>
      </c>
      <c r="AT8">
        <v>0</v>
      </c>
      <c r="AU8">
        <v>204.84690856933591</v>
      </c>
      <c r="AV8">
        <v>204.84690856933591</v>
      </c>
      <c r="AW8">
        <v>0</v>
      </c>
      <c r="AY8">
        <v>6</v>
      </c>
      <c r="BA8">
        <f>AR8-AO8</f>
        <v>1.0040588378905966</v>
      </c>
      <c r="BB8">
        <f t="shared" si="1"/>
        <v>2.7025146484375</v>
      </c>
      <c r="BC8">
        <f t="shared" si="2"/>
        <v>0.513916015625</v>
      </c>
      <c r="BD8">
        <f t="shared" si="3"/>
        <v>4.5096435546875</v>
      </c>
      <c r="BE8">
        <f t="shared" si="4"/>
        <v>3.0008697509765909</v>
      </c>
      <c r="BF8">
        <f t="shared" si="5"/>
        <v>3.3097991943359091</v>
      </c>
      <c r="BH8">
        <f t="shared" si="6"/>
        <v>15.040802001953097</v>
      </c>
      <c r="BI8">
        <f t="shared" si="9"/>
        <v>90.351951599121207</v>
      </c>
      <c r="BJ8">
        <f t="shared" si="7"/>
        <v>91.363517761230611</v>
      </c>
      <c r="BK8">
        <f t="shared" si="7"/>
        <v>94.264991760254105</v>
      </c>
      <c r="BL8">
        <f t="shared" si="7"/>
        <v>94.778938293457202</v>
      </c>
      <c r="BM8">
        <f t="shared" si="7"/>
        <v>99.288520812988423</v>
      </c>
      <c r="BN8">
        <f t="shared" si="7"/>
        <v>102.28940582275411</v>
      </c>
      <c r="BO8">
        <f t="shared" si="7"/>
        <v>105.39701080322283</v>
      </c>
      <c r="BR8">
        <f t="shared" si="8"/>
        <v>100.87673187255875</v>
      </c>
    </row>
    <row r="9" spans="1:70" x14ac:dyDescent="0.2">
      <c r="A9" t="s">
        <v>15</v>
      </c>
      <c r="B9" t="s">
        <v>107</v>
      </c>
      <c r="C9" t="s">
        <v>108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1.032756090164185</v>
      </c>
      <c r="M9">
        <v>1.032756090164185</v>
      </c>
      <c r="N9">
        <v>0</v>
      </c>
      <c r="O9">
        <v>219.86787414550781</v>
      </c>
      <c r="P9">
        <v>219.86787414550781</v>
      </c>
      <c r="Q9">
        <v>0</v>
      </c>
      <c r="S9">
        <v>222.86871337890619</v>
      </c>
      <c r="T9">
        <v>222.86871337890619</v>
      </c>
      <c r="U9">
        <v>0</v>
      </c>
      <c r="W9">
        <v>215.35823059082031</v>
      </c>
      <c r="X9">
        <v>215.35823059082031</v>
      </c>
      <c r="Y9">
        <v>0</v>
      </c>
      <c r="Z9">
        <v>219.86787414550781</v>
      </c>
      <c r="AA9">
        <v>219.86787414550781</v>
      </c>
      <c r="AB9">
        <v>0</v>
      </c>
      <c r="AC9">
        <v>214.84425354003909</v>
      </c>
      <c r="AD9">
        <v>214.84425354003909</v>
      </c>
      <c r="AE9">
        <v>0</v>
      </c>
      <c r="AF9">
        <v>215.35823059082031</v>
      </c>
      <c r="AG9">
        <v>215.35823059082031</v>
      </c>
      <c r="AH9">
        <v>0</v>
      </c>
      <c r="AI9">
        <v>212.14183044433591</v>
      </c>
      <c r="AJ9">
        <v>212.14183044433591</v>
      </c>
      <c r="AK9">
        <v>0</v>
      </c>
      <c r="AL9">
        <v>214.84425354003909</v>
      </c>
      <c r="AM9">
        <v>214.84425354003909</v>
      </c>
      <c r="AN9">
        <v>0</v>
      </c>
      <c r="AO9">
        <v>211.15757751464841</v>
      </c>
      <c r="AP9">
        <v>211.15757751464841</v>
      </c>
      <c r="AQ9">
        <v>0</v>
      </c>
      <c r="AR9">
        <v>212.15838623046881</v>
      </c>
      <c r="AS9">
        <v>212.15838623046881</v>
      </c>
      <c r="AT9">
        <v>0</v>
      </c>
      <c r="AU9">
        <v>219.86787414550781</v>
      </c>
      <c r="AV9">
        <v>219.86787414550781</v>
      </c>
      <c r="AW9">
        <v>0</v>
      </c>
      <c r="AY9">
        <v>7</v>
      </c>
      <c r="BA9">
        <f t="shared" si="0"/>
        <v>1.0008087158203978</v>
      </c>
      <c r="BB9">
        <f t="shared" si="1"/>
        <v>2.7024230957031818</v>
      </c>
      <c r="BC9">
        <f t="shared" si="2"/>
        <v>0.51397705078122158</v>
      </c>
      <c r="BD9">
        <f t="shared" si="3"/>
        <v>4.5096435546875</v>
      </c>
      <c r="BE9">
        <f t="shared" si="4"/>
        <v>3.0008392333983807</v>
      </c>
      <c r="BF9">
        <f t="shared" si="5"/>
        <v>3.3151550292969034</v>
      </c>
      <c r="BH9">
        <f t="shared" si="6"/>
        <v>15.042846679687585</v>
      </c>
      <c r="BI9">
        <f t="shared" si="9"/>
        <v>105.3927536010743</v>
      </c>
      <c r="BJ9">
        <f t="shared" si="7"/>
        <v>106.3968124389649</v>
      </c>
      <c r="BK9">
        <f t="shared" si="7"/>
        <v>109.0993270874024</v>
      </c>
      <c r="BL9">
        <f t="shared" si="7"/>
        <v>109.6132431030274</v>
      </c>
      <c r="BM9">
        <f t="shared" si="7"/>
        <v>114.1228866577149</v>
      </c>
      <c r="BN9">
        <f t="shared" si="7"/>
        <v>117.12375640869149</v>
      </c>
      <c r="BO9">
        <f t="shared" si="7"/>
        <v>120.4335556030274</v>
      </c>
      <c r="BR9">
        <f t="shared" si="8"/>
        <v>115.71103668212895</v>
      </c>
    </row>
    <row r="10" spans="1:70" x14ac:dyDescent="0.2">
      <c r="A10" t="s">
        <v>20</v>
      </c>
      <c r="B10" t="s">
        <v>98</v>
      </c>
      <c r="C10" t="s">
        <v>99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1.4721599817276001</v>
      </c>
      <c r="M10">
        <v>1.4721599817276001</v>
      </c>
      <c r="N10">
        <v>0</v>
      </c>
      <c r="O10">
        <v>234.5074768066406</v>
      </c>
      <c r="P10">
        <v>234.5074768066406</v>
      </c>
      <c r="Q10">
        <v>0</v>
      </c>
      <c r="S10">
        <v>237.50836181640619</v>
      </c>
      <c r="T10">
        <v>237.50836181640619</v>
      </c>
      <c r="U10">
        <v>0</v>
      </c>
      <c r="W10">
        <v>229.99786376953119</v>
      </c>
      <c r="X10">
        <v>229.99786376953119</v>
      </c>
      <c r="Y10">
        <v>0</v>
      </c>
      <c r="Z10">
        <v>234.5074768066406</v>
      </c>
      <c r="AA10">
        <v>234.5074768066406</v>
      </c>
      <c r="AB10">
        <v>0</v>
      </c>
      <c r="AC10">
        <v>229.48388671875</v>
      </c>
      <c r="AD10">
        <v>229.48388671875</v>
      </c>
      <c r="AE10">
        <v>0</v>
      </c>
      <c r="AF10">
        <v>229.99786376953119</v>
      </c>
      <c r="AG10">
        <v>229.99786376953119</v>
      </c>
      <c r="AH10">
        <v>0</v>
      </c>
      <c r="AI10">
        <v>227.17936706542969</v>
      </c>
      <c r="AJ10">
        <v>227.17936706542969</v>
      </c>
      <c r="AK10">
        <v>0</v>
      </c>
      <c r="AL10">
        <v>229.48388671875</v>
      </c>
      <c r="AM10">
        <v>229.48388671875</v>
      </c>
      <c r="AN10">
        <v>0</v>
      </c>
      <c r="AO10">
        <v>226.1838684082031</v>
      </c>
      <c r="AP10">
        <v>226.1838684082031</v>
      </c>
      <c r="AQ10">
        <v>0</v>
      </c>
      <c r="AR10">
        <v>227.19593811035159</v>
      </c>
      <c r="AS10">
        <v>227.19593811035159</v>
      </c>
      <c r="AT10">
        <v>0</v>
      </c>
      <c r="AU10">
        <v>234.5074768066406</v>
      </c>
      <c r="AV10">
        <v>234.5074768066406</v>
      </c>
      <c r="AW10">
        <v>0</v>
      </c>
      <c r="AY10">
        <v>8</v>
      </c>
      <c r="BA10">
        <f t="shared" si="0"/>
        <v>1.0120697021484943</v>
      </c>
      <c r="BB10">
        <f t="shared" si="1"/>
        <v>2.3045196533203125</v>
      </c>
      <c r="BC10">
        <f t="shared" si="2"/>
        <v>0.51397705078119316</v>
      </c>
      <c r="BD10">
        <f t="shared" si="3"/>
        <v>4.5096130371094034</v>
      </c>
      <c r="BE10">
        <f t="shared" si="4"/>
        <v>3.0008850097655966</v>
      </c>
      <c r="BF10">
        <f t="shared" si="5"/>
        <v>3.7190399169922159</v>
      </c>
      <c r="BH10">
        <f t="shared" si="6"/>
        <v>15.060104370117216</v>
      </c>
      <c r="BI10">
        <f t="shared" si="9"/>
        <v>120.43560028076189</v>
      </c>
      <c r="BJ10">
        <f t="shared" si="7"/>
        <v>121.43640899658229</v>
      </c>
      <c r="BK10">
        <f t="shared" si="7"/>
        <v>124.13883209228547</v>
      </c>
      <c r="BL10">
        <f t="shared" si="7"/>
        <v>124.65280914306669</v>
      </c>
      <c r="BM10">
        <f t="shared" si="7"/>
        <v>129.16245269775419</v>
      </c>
      <c r="BN10">
        <f t="shared" si="7"/>
        <v>132.16329193115257</v>
      </c>
      <c r="BO10">
        <f t="shared" si="7"/>
        <v>135.47844696044947</v>
      </c>
      <c r="BR10">
        <f t="shared" si="8"/>
        <v>130.75060272216825</v>
      </c>
    </row>
    <row r="11" spans="1:70" x14ac:dyDescent="0.2">
      <c r="A11" t="s">
        <v>20</v>
      </c>
      <c r="B11" t="s">
        <v>106</v>
      </c>
      <c r="C11" t="s">
        <v>29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1.693524241447449</v>
      </c>
      <c r="M11">
        <v>1.693524241447449</v>
      </c>
      <c r="N11">
        <v>0</v>
      </c>
      <c r="O11">
        <v>249.46211242675781</v>
      </c>
      <c r="P11">
        <v>249.46211242675781</v>
      </c>
      <c r="Q11">
        <v>0</v>
      </c>
      <c r="S11">
        <v>252.46293640136719</v>
      </c>
      <c r="T11">
        <v>252.46293640136719</v>
      </c>
      <c r="U11">
        <v>0</v>
      </c>
      <c r="W11">
        <v>244.95246887207031</v>
      </c>
      <c r="X11">
        <v>244.95246887207031</v>
      </c>
      <c r="Y11">
        <v>0</v>
      </c>
      <c r="Z11">
        <v>249.46211242675781</v>
      </c>
      <c r="AA11">
        <v>249.46211242675781</v>
      </c>
      <c r="AB11">
        <v>0</v>
      </c>
      <c r="AC11">
        <v>244.43849182128909</v>
      </c>
      <c r="AD11">
        <v>244.43849182128909</v>
      </c>
      <c r="AE11">
        <v>0</v>
      </c>
      <c r="AF11">
        <v>244.95246887207031</v>
      </c>
      <c r="AG11">
        <v>244.95246887207031</v>
      </c>
      <c r="AH11">
        <v>0</v>
      </c>
      <c r="AI11">
        <v>242.23347473144531</v>
      </c>
      <c r="AJ11">
        <v>242.23347473144531</v>
      </c>
      <c r="AK11">
        <v>0</v>
      </c>
      <c r="AL11">
        <v>244.43849182128909</v>
      </c>
      <c r="AM11">
        <v>244.43849182128909</v>
      </c>
      <c r="AN11">
        <v>0</v>
      </c>
      <c r="AO11">
        <v>241.22740173339841</v>
      </c>
      <c r="AP11">
        <v>241.22740173339841</v>
      </c>
      <c r="AQ11">
        <v>0</v>
      </c>
      <c r="AR11">
        <v>242.23347473144531</v>
      </c>
      <c r="AS11">
        <v>242.23347473144531</v>
      </c>
      <c r="AT11">
        <v>0</v>
      </c>
      <c r="AU11">
        <v>249.46211242675781</v>
      </c>
      <c r="AV11">
        <v>249.46211242675781</v>
      </c>
      <c r="AW11">
        <v>0</v>
      </c>
      <c r="AY11">
        <v>9</v>
      </c>
      <c r="BA11">
        <f t="shared" si="0"/>
        <v>1.0060729980469034</v>
      </c>
      <c r="BB11">
        <f t="shared" si="1"/>
        <v>2.2050170898437784</v>
      </c>
      <c r="BC11">
        <f t="shared" si="2"/>
        <v>0.51397705078122158</v>
      </c>
      <c r="BD11">
        <f t="shared" si="3"/>
        <v>4.5096435546875</v>
      </c>
      <c r="BE11">
        <f t="shared" si="4"/>
        <v>3.000823974609375</v>
      </c>
      <c r="BF11">
        <f t="shared" si="5"/>
        <v>3.8240203857421875</v>
      </c>
      <c r="BH11">
        <f t="shared" si="6"/>
        <v>15.059555053710966</v>
      </c>
      <c r="BI11">
        <f t="shared" si="9"/>
        <v>135.49570465087911</v>
      </c>
      <c r="BJ11">
        <f t="shared" si="7"/>
        <v>136.5077743530276</v>
      </c>
      <c r="BK11">
        <f t="shared" si="7"/>
        <v>138.81229400634791</v>
      </c>
      <c r="BL11">
        <f t="shared" si="7"/>
        <v>139.32627105712911</v>
      </c>
      <c r="BM11">
        <f t="shared" si="7"/>
        <v>143.83588409423851</v>
      </c>
      <c r="BN11">
        <f t="shared" si="7"/>
        <v>146.83676910400411</v>
      </c>
      <c r="BO11">
        <f t="shared" si="7"/>
        <v>150.55580902099632</v>
      </c>
      <c r="BR11">
        <f t="shared" si="8"/>
        <v>145.42406463623064</v>
      </c>
    </row>
    <row r="12" spans="1:70" x14ac:dyDescent="0.2">
      <c r="A12" t="s">
        <v>15</v>
      </c>
      <c r="B12" t="s">
        <v>105</v>
      </c>
      <c r="C12" t="s">
        <v>99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1.591398239135742</v>
      </c>
      <c r="M12">
        <v>1.591398239135742</v>
      </c>
      <c r="N12">
        <v>0</v>
      </c>
      <c r="O12">
        <v>264.00225830078119</v>
      </c>
      <c r="P12">
        <v>264.00225830078119</v>
      </c>
      <c r="Q12">
        <v>0</v>
      </c>
      <c r="S12">
        <v>267.00314331054688</v>
      </c>
      <c r="T12">
        <v>267.00314331054688</v>
      </c>
      <c r="U12">
        <v>0</v>
      </c>
      <c r="W12">
        <v>259.49264526367188</v>
      </c>
      <c r="X12">
        <v>259.49264526367188</v>
      </c>
      <c r="Y12">
        <v>0</v>
      </c>
      <c r="Z12">
        <v>264.00225830078119</v>
      </c>
      <c r="AA12">
        <v>264.00225830078119</v>
      </c>
      <c r="AB12">
        <v>0</v>
      </c>
      <c r="AC12">
        <v>258.97869873046881</v>
      </c>
      <c r="AD12">
        <v>258.97869873046881</v>
      </c>
      <c r="AE12">
        <v>0</v>
      </c>
      <c r="AF12">
        <v>259.49264526367188</v>
      </c>
      <c r="AG12">
        <v>259.49264526367188</v>
      </c>
      <c r="AH12">
        <v>0</v>
      </c>
      <c r="AI12">
        <v>257.27102661132812</v>
      </c>
      <c r="AJ12">
        <v>257.27102661132812</v>
      </c>
      <c r="AK12">
        <v>0</v>
      </c>
      <c r="AL12">
        <v>258.97869873046881</v>
      </c>
      <c r="AM12">
        <v>258.97869873046881</v>
      </c>
      <c r="AN12">
        <v>0</v>
      </c>
      <c r="AO12">
        <v>256.28695678710938</v>
      </c>
      <c r="AP12">
        <v>256.28695678710938</v>
      </c>
      <c r="AQ12">
        <v>0</v>
      </c>
      <c r="AR12">
        <v>257.28762817382812</v>
      </c>
      <c r="AS12">
        <v>257.28762817382812</v>
      </c>
      <c r="AT12">
        <v>0</v>
      </c>
      <c r="AU12">
        <v>264.00225830078119</v>
      </c>
      <c r="AV12">
        <v>264.00225830078119</v>
      </c>
      <c r="AW12">
        <v>0</v>
      </c>
      <c r="AY12">
        <v>10</v>
      </c>
      <c r="BA12">
        <f t="shared" si="0"/>
        <v>1.00067138671875</v>
      </c>
      <c r="BB12">
        <f t="shared" si="1"/>
        <v>1.7076721191406818</v>
      </c>
      <c r="BC12">
        <f t="shared" si="2"/>
        <v>0.51394653320306816</v>
      </c>
      <c r="BD12">
        <f t="shared" si="3"/>
        <v>4.5096130371093182</v>
      </c>
      <c r="BE12">
        <f t="shared" si="4"/>
        <v>3.0008850097656818</v>
      </c>
      <c r="BF12">
        <f t="shared" si="5"/>
        <v>4.31390380859375</v>
      </c>
      <c r="BH12">
        <f t="shared" si="6"/>
        <v>15.04669189453125</v>
      </c>
      <c r="BI12">
        <f t="shared" si="9"/>
        <v>150.55525970459007</v>
      </c>
      <c r="BJ12">
        <f t="shared" si="7"/>
        <v>151.56133270263697</v>
      </c>
      <c r="BK12">
        <f t="shared" si="7"/>
        <v>153.76634979248075</v>
      </c>
      <c r="BL12">
        <f t="shared" si="7"/>
        <v>154.28032684326197</v>
      </c>
      <c r="BM12">
        <f t="shared" si="7"/>
        <v>158.78997039794947</v>
      </c>
      <c r="BN12">
        <f t="shared" si="7"/>
        <v>161.79079437255885</v>
      </c>
      <c r="BO12">
        <f t="shared" si="7"/>
        <v>165.61481475830104</v>
      </c>
      <c r="BR12">
        <f t="shared" si="8"/>
        <v>160.37812042236351</v>
      </c>
    </row>
    <row r="13" spans="1:70" x14ac:dyDescent="0.2">
      <c r="A13" t="s">
        <v>15</v>
      </c>
      <c r="B13" t="s">
        <v>110</v>
      </c>
      <c r="C13" t="s">
        <v>103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0.9789808988571167</v>
      </c>
      <c r="M13">
        <v>0.9789808988571167</v>
      </c>
      <c r="N13">
        <v>0</v>
      </c>
      <c r="O13">
        <v>279.63665771484381</v>
      </c>
      <c r="P13">
        <v>279.63665771484381</v>
      </c>
      <c r="Q13">
        <v>0</v>
      </c>
      <c r="S13">
        <v>282.63754272460938</v>
      </c>
      <c r="T13">
        <v>282.63754272460938</v>
      </c>
      <c r="U13">
        <v>0</v>
      </c>
      <c r="W13">
        <v>275.12704467773438</v>
      </c>
      <c r="X13">
        <v>275.12704467773438</v>
      </c>
      <c r="Y13">
        <v>0</v>
      </c>
      <c r="Z13">
        <v>279.63665771484381</v>
      </c>
      <c r="AA13">
        <v>279.63665771484381</v>
      </c>
      <c r="AB13">
        <v>0</v>
      </c>
      <c r="AC13">
        <v>274.61306762695312</v>
      </c>
      <c r="AD13">
        <v>274.61306762695312</v>
      </c>
      <c r="AE13">
        <v>0</v>
      </c>
      <c r="AF13">
        <v>275.12704467773438</v>
      </c>
      <c r="AG13">
        <v>275.12704467773438</v>
      </c>
      <c r="AH13">
        <v>0</v>
      </c>
      <c r="AI13">
        <v>272.30859375</v>
      </c>
      <c r="AJ13">
        <v>272.30859375</v>
      </c>
      <c r="AK13">
        <v>0</v>
      </c>
      <c r="AL13">
        <v>274.61306762695312</v>
      </c>
      <c r="AM13">
        <v>274.61306762695312</v>
      </c>
      <c r="AN13">
        <v>0</v>
      </c>
      <c r="AO13">
        <v>271.31704711914062</v>
      </c>
      <c r="AP13">
        <v>271.31704711914062</v>
      </c>
      <c r="AQ13">
        <v>0</v>
      </c>
      <c r="AR13">
        <v>272.32513427734381</v>
      </c>
      <c r="AS13">
        <v>272.32513427734381</v>
      </c>
      <c r="AT13">
        <v>0</v>
      </c>
      <c r="AU13">
        <v>279.63665771484381</v>
      </c>
      <c r="AV13">
        <v>279.63665771484381</v>
      </c>
      <c r="AW13">
        <v>0</v>
      </c>
      <c r="AY13">
        <v>11</v>
      </c>
      <c r="BA13">
        <f t="shared" si="0"/>
        <v>1.0080871582031818</v>
      </c>
      <c r="BB13">
        <f t="shared" si="1"/>
        <v>2.304473876953125</v>
      </c>
      <c r="BC13">
        <f t="shared" si="2"/>
        <v>0.51397705078125</v>
      </c>
      <c r="BD13">
        <f t="shared" si="3"/>
        <v>4.5096130371094318</v>
      </c>
      <c r="BE13">
        <f t="shared" si="4"/>
        <v>3.0008850097655682</v>
      </c>
      <c r="BF13">
        <f t="shared" si="5"/>
        <v>3.7294616699218182</v>
      </c>
      <c r="BH13">
        <f t="shared" si="6"/>
        <v>15.066497802734375</v>
      </c>
      <c r="BI13">
        <f t="shared" si="9"/>
        <v>165.60195159912132</v>
      </c>
      <c r="BJ13">
        <f t="shared" si="7"/>
        <v>166.60262298584007</v>
      </c>
      <c r="BK13">
        <f t="shared" si="7"/>
        <v>168.31029510498075</v>
      </c>
      <c r="BL13">
        <f t="shared" si="7"/>
        <v>168.82424163818382</v>
      </c>
      <c r="BM13">
        <f t="shared" si="7"/>
        <v>173.33385467529314</v>
      </c>
      <c r="BN13">
        <f t="shared" si="7"/>
        <v>176.33473968505882</v>
      </c>
      <c r="BO13">
        <f t="shared" si="7"/>
        <v>180.64864349365257</v>
      </c>
      <c r="BR13">
        <f t="shared" si="8"/>
        <v>174.92203521728538</v>
      </c>
    </row>
    <row r="14" spans="1:70" x14ac:dyDescent="0.2">
      <c r="A14" t="s">
        <v>20</v>
      </c>
      <c r="B14" t="s">
        <v>113</v>
      </c>
      <c r="C14" t="s">
        <v>103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0.99489790201187134</v>
      </c>
      <c r="M14">
        <v>0.99489790201187134</v>
      </c>
      <c r="N14">
        <v>0</v>
      </c>
      <c r="O14">
        <v>294.4918212890625</v>
      </c>
      <c r="P14">
        <v>294.4918212890625</v>
      </c>
      <c r="Q14">
        <v>0</v>
      </c>
      <c r="S14">
        <v>297.49264526367188</v>
      </c>
      <c r="T14">
        <v>297.49264526367188</v>
      </c>
      <c r="U14">
        <v>0</v>
      </c>
      <c r="W14">
        <v>289.98220825195312</v>
      </c>
      <c r="X14">
        <v>289.98220825195312</v>
      </c>
      <c r="Y14">
        <v>0</v>
      </c>
      <c r="Z14">
        <v>294.4918212890625</v>
      </c>
      <c r="AA14">
        <v>294.4918212890625</v>
      </c>
      <c r="AB14">
        <v>0</v>
      </c>
      <c r="AC14">
        <v>289.46820068359381</v>
      </c>
      <c r="AD14">
        <v>289.46820068359381</v>
      </c>
      <c r="AE14">
        <v>0</v>
      </c>
      <c r="AF14">
        <v>289.98220825195312</v>
      </c>
      <c r="AG14">
        <v>289.98220825195312</v>
      </c>
      <c r="AH14">
        <v>0</v>
      </c>
      <c r="AI14">
        <v>287.3626708984375</v>
      </c>
      <c r="AJ14">
        <v>287.3626708984375</v>
      </c>
      <c r="AK14">
        <v>0</v>
      </c>
      <c r="AL14">
        <v>289.46820068359381</v>
      </c>
      <c r="AM14">
        <v>289.46820068359381</v>
      </c>
      <c r="AN14">
        <v>0</v>
      </c>
      <c r="AO14">
        <v>286.36700439453119</v>
      </c>
      <c r="AP14">
        <v>286.36700439453119</v>
      </c>
      <c r="AQ14">
        <v>0</v>
      </c>
      <c r="AR14">
        <v>287.37921142578119</v>
      </c>
      <c r="AS14">
        <v>287.37921142578119</v>
      </c>
      <c r="AT14">
        <v>0</v>
      </c>
      <c r="AU14">
        <v>294.4918212890625</v>
      </c>
      <c r="AV14">
        <v>294.4918212890625</v>
      </c>
      <c r="AW14">
        <v>0</v>
      </c>
      <c r="AY14">
        <v>12</v>
      </c>
      <c r="BA14">
        <f t="shared" si="0"/>
        <v>1.01220703125</v>
      </c>
      <c r="BB14">
        <f t="shared" si="1"/>
        <v>2.1055297851563068</v>
      </c>
      <c r="BC14">
        <f t="shared" si="2"/>
        <v>0.51400756835931816</v>
      </c>
      <c r="BD14">
        <f t="shared" si="3"/>
        <v>4.509613037109375</v>
      </c>
      <c r="BE14">
        <f t="shared" si="4"/>
        <v>3.000823974609375</v>
      </c>
      <c r="BF14">
        <f t="shared" si="5"/>
        <v>3.9217224121093182</v>
      </c>
      <c r="BH14">
        <f t="shared" si="6"/>
        <v>15.063903808593693</v>
      </c>
      <c r="BI14">
        <f t="shared" si="9"/>
        <v>180.6684494018557</v>
      </c>
      <c r="BJ14">
        <f t="shared" si="7"/>
        <v>181.67653656005888</v>
      </c>
      <c r="BK14">
        <f t="shared" si="7"/>
        <v>183.981010437012</v>
      </c>
      <c r="BL14">
        <f t="shared" si="7"/>
        <v>184.49498748779325</v>
      </c>
      <c r="BM14">
        <f t="shared" si="7"/>
        <v>189.00460052490268</v>
      </c>
      <c r="BN14">
        <f t="shared" si="7"/>
        <v>192.00548553466825</v>
      </c>
      <c r="BO14">
        <f t="shared" si="7"/>
        <v>195.73494720459007</v>
      </c>
      <c r="BR14">
        <f t="shared" si="8"/>
        <v>190.59278106689482</v>
      </c>
    </row>
    <row r="15" spans="1:70" x14ac:dyDescent="0.2">
      <c r="A15" t="s">
        <v>15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1.064017534255981</v>
      </c>
      <c r="M15">
        <v>1.064017534255981</v>
      </c>
      <c r="N15">
        <v>0</v>
      </c>
      <c r="O15">
        <v>308.53463745117188</v>
      </c>
      <c r="P15">
        <v>308.53463745117188</v>
      </c>
      <c r="Q15">
        <v>0</v>
      </c>
      <c r="S15">
        <v>311.53546142578119</v>
      </c>
      <c r="T15">
        <v>311.53546142578119</v>
      </c>
      <c r="U15">
        <v>0</v>
      </c>
      <c r="W15">
        <v>304.02496337890619</v>
      </c>
      <c r="X15">
        <v>304.02496337890619</v>
      </c>
      <c r="Y15">
        <v>0</v>
      </c>
      <c r="Z15">
        <v>308.53463745117188</v>
      </c>
      <c r="AA15">
        <v>308.53463745117188</v>
      </c>
      <c r="AB15">
        <v>0</v>
      </c>
      <c r="AC15">
        <v>303.510986328125</v>
      </c>
      <c r="AD15">
        <v>303.510986328125</v>
      </c>
      <c r="AE15">
        <v>0</v>
      </c>
      <c r="AF15">
        <v>304.02496337890619</v>
      </c>
      <c r="AG15">
        <v>304.02496337890619</v>
      </c>
      <c r="AH15">
        <v>0</v>
      </c>
      <c r="AI15">
        <v>302.400146484375</v>
      </c>
      <c r="AJ15">
        <v>302.400146484375</v>
      </c>
      <c r="AK15">
        <v>0</v>
      </c>
      <c r="AL15">
        <v>303.510986328125</v>
      </c>
      <c r="AM15">
        <v>303.510986328125</v>
      </c>
      <c r="AN15">
        <v>0</v>
      </c>
      <c r="AO15">
        <v>301.41436767578119</v>
      </c>
      <c r="AP15">
        <v>301.41436767578119</v>
      </c>
      <c r="AQ15">
        <v>0</v>
      </c>
      <c r="AR15">
        <v>302.41680908203119</v>
      </c>
      <c r="AS15">
        <v>302.41680908203119</v>
      </c>
      <c r="AT15">
        <v>0</v>
      </c>
      <c r="AU15">
        <v>308.53463745117188</v>
      </c>
      <c r="AV15">
        <v>308.53463745117188</v>
      </c>
      <c r="AW15">
        <v>0</v>
      </c>
      <c r="AY15">
        <v>13</v>
      </c>
      <c r="BA15">
        <f t="shared" si="0"/>
        <v>1.00244140625</v>
      </c>
      <c r="BB15">
        <f t="shared" si="1"/>
        <v>1.11083984375</v>
      </c>
      <c r="BC15">
        <f t="shared" si="2"/>
        <v>0.51397705078119316</v>
      </c>
      <c r="BD15">
        <f t="shared" si="3"/>
        <v>4.5096740722656818</v>
      </c>
      <c r="BE15">
        <f t="shared" si="4"/>
        <v>3.0008239746093182</v>
      </c>
      <c r="BF15">
        <f t="shared" si="5"/>
        <v>4.9114074707031818</v>
      </c>
      <c r="BH15">
        <f t="shared" si="6"/>
        <v>15.049163818359375</v>
      </c>
      <c r="BI15">
        <f t="shared" si="9"/>
        <v>195.73235321044939</v>
      </c>
      <c r="BJ15">
        <f t="shared" si="7"/>
        <v>196.74456024169939</v>
      </c>
      <c r="BK15">
        <f t="shared" si="7"/>
        <v>198.8500900268557</v>
      </c>
      <c r="BL15">
        <f t="shared" si="7"/>
        <v>199.36409759521501</v>
      </c>
      <c r="BM15">
        <f t="shared" si="7"/>
        <v>203.87371063232439</v>
      </c>
      <c r="BN15">
        <f t="shared" si="7"/>
        <v>206.87453460693376</v>
      </c>
      <c r="BO15">
        <f t="shared" si="7"/>
        <v>210.79625701904308</v>
      </c>
      <c r="BR15">
        <f t="shared" si="8"/>
        <v>205.46189117431658</v>
      </c>
    </row>
    <row r="16" spans="1:70" x14ac:dyDescent="0.2">
      <c r="A16" t="s">
        <v>15</v>
      </c>
      <c r="B16" t="s">
        <v>16</v>
      </c>
      <c r="C16" t="s">
        <v>17</v>
      </c>
      <c r="D16">
        <v>30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0.95391947031021118</v>
      </c>
      <c r="M16">
        <v>0.95391947031021118</v>
      </c>
      <c r="N16">
        <v>0</v>
      </c>
      <c r="O16">
        <v>325.16372680664062</v>
      </c>
      <c r="P16">
        <v>325.16372680664062</v>
      </c>
      <c r="Q16">
        <v>0</v>
      </c>
      <c r="S16">
        <v>328.16464233398438</v>
      </c>
      <c r="T16">
        <v>328.16464233398438</v>
      </c>
      <c r="U16">
        <v>0</v>
      </c>
      <c r="W16">
        <v>320.65414428710938</v>
      </c>
      <c r="X16">
        <v>320.65414428710938</v>
      </c>
      <c r="Y16">
        <v>0</v>
      </c>
      <c r="Z16">
        <v>325.16372680664062</v>
      </c>
      <c r="AA16">
        <v>325.16372680664062</v>
      </c>
      <c r="AB16">
        <v>0</v>
      </c>
      <c r="AC16">
        <v>320.14016723632812</v>
      </c>
      <c r="AD16">
        <v>320.14016723632812</v>
      </c>
      <c r="AE16">
        <v>0</v>
      </c>
      <c r="AF16">
        <v>320.65414428710938</v>
      </c>
      <c r="AG16">
        <v>320.65414428710938</v>
      </c>
      <c r="AH16">
        <v>0</v>
      </c>
      <c r="AI16">
        <v>317.43768310546881</v>
      </c>
      <c r="AJ16">
        <v>317.43768310546881</v>
      </c>
      <c r="AK16">
        <v>0</v>
      </c>
      <c r="AL16">
        <v>320.14016723632812</v>
      </c>
      <c r="AM16">
        <v>320.14016723632812</v>
      </c>
      <c r="AN16">
        <v>0</v>
      </c>
      <c r="AO16">
        <v>316.44686889648438</v>
      </c>
      <c r="AP16">
        <v>316.44686889648438</v>
      </c>
      <c r="AQ16">
        <v>0</v>
      </c>
      <c r="AR16">
        <v>317.45428466796881</v>
      </c>
      <c r="AS16">
        <v>317.45428466796881</v>
      </c>
      <c r="AT16">
        <v>0</v>
      </c>
      <c r="AU16">
        <v>325.16372680664062</v>
      </c>
      <c r="AV16">
        <v>325.16372680664062</v>
      </c>
      <c r="AW16">
        <v>0</v>
      </c>
      <c r="AY16">
        <v>14</v>
      </c>
      <c r="BA16">
        <f t="shared" si="0"/>
        <v>1.0074157714844318</v>
      </c>
      <c r="BB16">
        <f t="shared" si="1"/>
        <v>2.7024841308593182</v>
      </c>
      <c r="BC16">
        <f t="shared" si="2"/>
        <v>0.51397705078125</v>
      </c>
      <c r="BD16">
        <f t="shared" si="3"/>
        <v>4.50958251953125</v>
      </c>
      <c r="BE16">
        <f t="shared" si="4"/>
        <v>3.00091552734375</v>
      </c>
      <c r="BF16">
        <f t="shared" si="5"/>
        <v>3.3030700683594318</v>
      </c>
      <c r="BH16">
        <f t="shared" si="6"/>
        <v>15.037445068359432</v>
      </c>
      <c r="BI16">
        <f t="shared" si="9"/>
        <v>210.78151702880876</v>
      </c>
      <c r="BJ16">
        <f t="shared" si="7"/>
        <v>211.78395843505876</v>
      </c>
      <c r="BK16">
        <f t="shared" si="7"/>
        <v>212.89479827880876</v>
      </c>
      <c r="BL16">
        <f t="shared" si="7"/>
        <v>213.40877532958996</v>
      </c>
      <c r="BM16">
        <f t="shared" si="7"/>
        <v>217.91844940185564</v>
      </c>
      <c r="BN16">
        <f t="shared" si="7"/>
        <v>220.91927337646496</v>
      </c>
      <c r="BO16">
        <f t="shared" si="7"/>
        <v>225.83068084716814</v>
      </c>
      <c r="BR16">
        <f t="shared" si="8"/>
        <v>219.50656890869152</v>
      </c>
    </row>
    <row r="17" spans="1:70" x14ac:dyDescent="0.2">
      <c r="A17" t="s">
        <v>15</v>
      </c>
      <c r="B17" t="s">
        <v>98</v>
      </c>
      <c r="C17" t="s">
        <v>99</v>
      </c>
      <c r="D17">
        <v>-90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2.6163532733917241</v>
      </c>
      <c r="M17">
        <v>2.6163532733917241</v>
      </c>
      <c r="N17">
        <v>0</v>
      </c>
      <c r="O17">
        <v>339.68731689453119</v>
      </c>
      <c r="P17">
        <v>339.68731689453119</v>
      </c>
      <c r="Q17">
        <v>0</v>
      </c>
      <c r="S17">
        <v>342.68820190429688</v>
      </c>
      <c r="T17">
        <v>342.68820190429688</v>
      </c>
      <c r="U17">
        <v>0</v>
      </c>
      <c r="W17">
        <v>335.177734375</v>
      </c>
      <c r="X17">
        <v>335.177734375</v>
      </c>
      <c r="Y17">
        <v>0</v>
      </c>
      <c r="Z17">
        <v>339.68731689453119</v>
      </c>
      <c r="AA17">
        <v>339.68731689453119</v>
      </c>
      <c r="AB17">
        <v>0</v>
      </c>
      <c r="AC17">
        <v>334.66375732421881</v>
      </c>
      <c r="AD17">
        <v>334.66375732421881</v>
      </c>
      <c r="AE17">
        <v>0</v>
      </c>
      <c r="AF17">
        <v>335.177734375</v>
      </c>
      <c r="AG17">
        <v>335.177734375</v>
      </c>
      <c r="AH17">
        <v>0</v>
      </c>
      <c r="AI17">
        <v>332.45867919921881</v>
      </c>
      <c r="AJ17">
        <v>332.45867919921881</v>
      </c>
      <c r="AK17">
        <v>0</v>
      </c>
      <c r="AL17">
        <v>334.66375732421881</v>
      </c>
      <c r="AM17">
        <v>334.66375732421881</v>
      </c>
      <c r="AN17">
        <v>0</v>
      </c>
      <c r="AO17">
        <v>331.46771240234381</v>
      </c>
      <c r="AP17">
        <v>331.46771240234381</v>
      </c>
      <c r="AQ17">
        <v>0</v>
      </c>
      <c r="AR17">
        <v>332.4752197265625</v>
      </c>
      <c r="AS17">
        <v>332.4752197265625</v>
      </c>
      <c r="AT17">
        <v>0</v>
      </c>
      <c r="AU17">
        <v>339.68731689453119</v>
      </c>
      <c r="AV17">
        <v>339.68731689453119</v>
      </c>
      <c r="AW17">
        <v>0</v>
      </c>
      <c r="AY17">
        <v>15</v>
      </c>
      <c r="BA17">
        <f t="shared" si="0"/>
        <v>1.0075073242186932</v>
      </c>
      <c r="BB17">
        <f t="shared" si="1"/>
        <v>2.205078125</v>
      </c>
      <c r="BC17">
        <f t="shared" si="2"/>
        <v>0.51397705078119316</v>
      </c>
      <c r="BD17">
        <f t="shared" si="3"/>
        <v>4.5095825195311932</v>
      </c>
      <c r="BE17">
        <f t="shared" si="4"/>
        <v>3.0008850097656818</v>
      </c>
      <c r="BF17">
        <f t="shared" si="5"/>
        <v>3.81494140625</v>
      </c>
      <c r="BH17">
        <f t="shared" si="6"/>
        <v>15.051971435546761</v>
      </c>
      <c r="BI17">
        <f t="shared" si="9"/>
        <v>225.8189620971682</v>
      </c>
      <c r="BJ17">
        <f t="shared" si="7"/>
        <v>226.82637786865263</v>
      </c>
      <c r="BK17">
        <f t="shared" si="7"/>
        <v>229.52886199951195</v>
      </c>
      <c r="BL17">
        <f t="shared" si="7"/>
        <v>230.0428390502932</v>
      </c>
      <c r="BM17">
        <f t="shared" si="7"/>
        <v>234.55242156982445</v>
      </c>
      <c r="BN17">
        <f t="shared" si="7"/>
        <v>237.5533370971682</v>
      </c>
      <c r="BO17">
        <f t="shared" si="7"/>
        <v>240.85640716552763</v>
      </c>
      <c r="BR17">
        <f t="shared" si="8"/>
        <v>236.14063262939476</v>
      </c>
    </row>
    <row r="18" spans="1:70" x14ac:dyDescent="0.2">
      <c r="A18" t="s">
        <v>15</v>
      </c>
      <c r="B18" t="s">
        <v>16</v>
      </c>
      <c r="C18" t="s">
        <v>17</v>
      </c>
      <c r="D18">
        <v>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1.152138948440552</v>
      </c>
      <c r="M18">
        <v>1.152138948440552</v>
      </c>
      <c r="N18">
        <v>0</v>
      </c>
      <c r="O18">
        <v>354.02853393554688</v>
      </c>
      <c r="P18">
        <v>354.02853393554688</v>
      </c>
      <c r="Q18">
        <v>0</v>
      </c>
      <c r="S18">
        <v>357.02935791015619</v>
      </c>
      <c r="T18">
        <v>357.02935791015619</v>
      </c>
      <c r="U18">
        <v>0</v>
      </c>
      <c r="W18">
        <v>349.5189208984375</v>
      </c>
      <c r="X18">
        <v>349.5189208984375</v>
      </c>
      <c r="Y18">
        <v>0</v>
      </c>
      <c r="Z18">
        <v>354.02853393554688</v>
      </c>
      <c r="AA18">
        <v>354.02853393554688</v>
      </c>
      <c r="AB18">
        <v>0</v>
      </c>
      <c r="AC18">
        <v>349.00497436523438</v>
      </c>
      <c r="AD18">
        <v>349.00497436523438</v>
      </c>
      <c r="AE18">
        <v>0</v>
      </c>
      <c r="AF18">
        <v>349.5189208984375</v>
      </c>
      <c r="AG18">
        <v>349.5189208984375</v>
      </c>
      <c r="AH18">
        <v>0</v>
      </c>
      <c r="AI18">
        <v>347.4962158203125</v>
      </c>
      <c r="AJ18">
        <v>347.4962158203125</v>
      </c>
      <c r="AK18">
        <v>0</v>
      </c>
      <c r="AL18">
        <v>349.00497436523438</v>
      </c>
      <c r="AM18">
        <v>349.00497436523438</v>
      </c>
      <c r="AN18">
        <v>0</v>
      </c>
      <c r="AO18">
        <v>346.50314331054688</v>
      </c>
      <c r="AP18">
        <v>346.50314331054688</v>
      </c>
      <c r="AQ18">
        <v>0</v>
      </c>
      <c r="AR18">
        <v>347.51284790039062</v>
      </c>
      <c r="AS18">
        <v>347.51284790039062</v>
      </c>
      <c r="AT18">
        <v>0</v>
      </c>
      <c r="AU18">
        <v>354.02853393554688</v>
      </c>
      <c r="AV18">
        <v>354.02853393554688</v>
      </c>
      <c r="AW18">
        <v>0</v>
      </c>
      <c r="AY18">
        <v>16</v>
      </c>
      <c r="BA18">
        <f t="shared" si="0"/>
        <v>1.00970458984375</v>
      </c>
      <c r="BB18">
        <f t="shared" si="1"/>
        <v>1.508758544921875</v>
      </c>
      <c r="BC18">
        <f t="shared" si="2"/>
        <v>0.513946533203125</v>
      </c>
      <c r="BD18">
        <f t="shared" si="3"/>
        <v>4.509613037109375</v>
      </c>
      <c r="BE18">
        <f t="shared" si="4"/>
        <v>3.0008239746093182</v>
      </c>
      <c r="BF18">
        <f t="shared" si="5"/>
        <v>4.5134582519531818</v>
      </c>
      <c r="BH18">
        <f t="shared" si="6"/>
        <v>15.056304931640625</v>
      </c>
      <c r="BI18">
        <f t="shared" si="9"/>
        <v>240.87093353271496</v>
      </c>
      <c r="BJ18">
        <f t="shared" si="7"/>
        <v>241.87844085693365</v>
      </c>
      <c r="BK18">
        <f t="shared" si="7"/>
        <v>244.08351898193365</v>
      </c>
      <c r="BL18">
        <f t="shared" si="7"/>
        <v>244.59749603271484</v>
      </c>
      <c r="BM18">
        <f t="shared" si="7"/>
        <v>249.10707855224604</v>
      </c>
      <c r="BN18">
        <f t="shared" si="7"/>
        <v>252.10796356201172</v>
      </c>
      <c r="BO18">
        <f t="shared" si="7"/>
        <v>255.92290496826172</v>
      </c>
      <c r="BR18">
        <f t="shared" si="8"/>
        <v>250.69528961181641</v>
      </c>
    </row>
    <row r="19" spans="1:70" x14ac:dyDescent="0.2">
      <c r="A19" t="s">
        <v>15</v>
      </c>
      <c r="B19" t="s">
        <v>96</v>
      </c>
      <c r="C19" t="s">
        <v>97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1.1998276710510249</v>
      </c>
      <c r="M19">
        <v>1.1998276710510249</v>
      </c>
      <c r="N19">
        <v>0</v>
      </c>
      <c r="O19">
        <v>370.3758544921875</v>
      </c>
      <c r="P19">
        <v>370.3758544921875</v>
      </c>
      <c r="Q19">
        <v>0</v>
      </c>
      <c r="S19">
        <v>373.376708984375</v>
      </c>
      <c r="T19">
        <v>373.376708984375</v>
      </c>
      <c r="U19">
        <v>0</v>
      </c>
      <c r="W19">
        <v>365.86624145507812</v>
      </c>
      <c r="X19">
        <v>365.86624145507812</v>
      </c>
      <c r="Y19">
        <v>0</v>
      </c>
      <c r="Z19">
        <v>370.3758544921875</v>
      </c>
      <c r="AA19">
        <v>370.3758544921875</v>
      </c>
      <c r="AB19">
        <v>0</v>
      </c>
      <c r="AC19">
        <v>365.35226440429688</v>
      </c>
      <c r="AD19">
        <v>365.35226440429688</v>
      </c>
      <c r="AE19">
        <v>0</v>
      </c>
      <c r="AF19">
        <v>365.86624145507812</v>
      </c>
      <c r="AG19">
        <v>365.86624145507812</v>
      </c>
      <c r="AH19">
        <v>0</v>
      </c>
      <c r="AI19">
        <v>362.55032348632812</v>
      </c>
      <c r="AJ19">
        <v>362.55032348632812</v>
      </c>
      <c r="AK19">
        <v>0</v>
      </c>
      <c r="AL19">
        <v>365.35226440429688</v>
      </c>
      <c r="AM19">
        <v>365.35226440429688</v>
      </c>
      <c r="AN19">
        <v>0</v>
      </c>
      <c r="AO19">
        <v>361.54281616210938</v>
      </c>
      <c r="AP19">
        <v>361.54281616210938</v>
      </c>
      <c r="AQ19">
        <v>0</v>
      </c>
      <c r="AR19">
        <v>362.55032348632812</v>
      </c>
      <c r="AS19">
        <v>362.55032348632812</v>
      </c>
      <c r="AT19">
        <v>0</v>
      </c>
      <c r="AU19">
        <v>370.3758544921875</v>
      </c>
      <c r="AV19">
        <v>370.3758544921875</v>
      </c>
      <c r="AW19">
        <v>0</v>
      </c>
      <c r="AY19">
        <v>17</v>
      </c>
      <c r="BA19">
        <f t="shared" si="0"/>
        <v>1.00750732421875</v>
      </c>
      <c r="BB19">
        <f t="shared" si="1"/>
        <v>2.80194091796875</v>
      </c>
      <c r="BC19">
        <f t="shared" si="2"/>
        <v>0.51397705078125</v>
      </c>
      <c r="BD19">
        <f>Z19-W19</f>
        <v>4.509613037109375</v>
      </c>
      <c r="BE19">
        <f t="shared" si="4"/>
        <v>3.0008544921875</v>
      </c>
      <c r="BF19">
        <f t="shared" si="5"/>
        <v>3.2029418945311932</v>
      </c>
      <c r="BH19">
        <f t="shared" si="6"/>
        <v>15.036834716796818</v>
      </c>
      <c r="BI19">
        <f t="shared" si="9"/>
        <v>255.92723846435558</v>
      </c>
      <c r="BJ19">
        <f t="shared" ref="BJ19:BO31" si="10">BI19+BA18</f>
        <v>256.93694305419933</v>
      </c>
      <c r="BK19">
        <f t="shared" si="10"/>
        <v>258.44570159912121</v>
      </c>
      <c r="BL19">
        <f t="shared" si="10"/>
        <v>258.95964813232433</v>
      </c>
      <c r="BM19">
        <f t="shared" si="10"/>
        <v>263.46926116943371</v>
      </c>
      <c r="BN19">
        <f t="shared" si="10"/>
        <v>266.47008514404303</v>
      </c>
      <c r="BO19">
        <f t="shared" si="10"/>
        <v>270.98354339599621</v>
      </c>
      <c r="BR19">
        <f t="shared" si="8"/>
        <v>265.05744171142589</v>
      </c>
    </row>
    <row r="20" spans="1:70" x14ac:dyDescent="0.2">
      <c r="A20" t="s">
        <v>15</v>
      </c>
      <c r="B20" t="s">
        <v>117</v>
      </c>
      <c r="C20" t="s">
        <v>103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1.6048121452331541</v>
      </c>
      <c r="M20">
        <v>1.6048121452331541</v>
      </c>
      <c r="N20">
        <v>0</v>
      </c>
      <c r="O20">
        <v>384.99887084960938</v>
      </c>
      <c r="P20">
        <v>384.99887084960938</v>
      </c>
      <c r="Q20">
        <v>0</v>
      </c>
      <c r="S20">
        <v>387.999755859375</v>
      </c>
      <c r="T20">
        <v>387.999755859375</v>
      </c>
      <c r="U20">
        <v>0</v>
      </c>
      <c r="W20">
        <v>380.4892578125</v>
      </c>
      <c r="X20">
        <v>380.4892578125</v>
      </c>
      <c r="Y20">
        <v>0</v>
      </c>
      <c r="Z20">
        <v>384.99887084960938</v>
      </c>
      <c r="AA20">
        <v>384.99887084960938</v>
      </c>
      <c r="AB20">
        <v>0</v>
      </c>
      <c r="AC20">
        <v>379.97531127929688</v>
      </c>
      <c r="AD20">
        <v>379.97531127929688</v>
      </c>
      <c r="AE20">
        <v>0</v>
      </c>
      <c r="AF20">
        <v>380.4892578125</v>
      </c>
      <c r="AG20">
        <v>380.4892578125</v>
      </c>
      <c r="AH20">
        <v>0</v>
      </c>
      <c r="AI20">
        <v>377.57131958007812</v>
      </c>
      <c r="AJ20">
        <v>377.57131958007812</v>
      </c>
      <c r="AK20">
        <v>0</v>
      </c>
      <c r="AL20">
        <v>379.97531127929688</v>
      </c>
      <c r="AM20">
        <v>379.97531127929688</v>
      </c>
      <c r="AN20">
        <v>0</v>
      </c>
      <c r="AO20">
        <v>376.57965087890619</v>
      </c>
      <c r="AP20">
        <v>376.57965087890619</v>
      </c>
      <c r="AQ20">
        <v>0</v>
      </c>
      <c r="AR20">
        <v>377.587890625</v>
      </c>
      <c r="AS20">
        <v>377.587890625</v>
      </c>
      <c r="AT20">
        <v>0</v>
      </c>
      <c r="AU20">
        <v>384.99887084960938</v>
      </c>
      <c r="AV20">
        <v>384.99887084960938</v>
      </c>
      <c r="AW20">
        <v>0</v>
      </c>
      <c r="AY20">
        <v>18</v>
      </c>
      <c r="BA20">
        <f t="shared" si="0"/>
        <v>1.0082397460938068</v>
      </c>
      <c r="BB20">
        <f t="shared" si="1"/>
        <v>2.40399169921875</v>
      </c>
      <c r="BC20">
        <f t="shared" si="2"/>
        <v>0.513946533203125</v>
      </c>
      <c r="BD20">
        <f t="shared" si="3"/>
        <v>4.509613037109375</v>
      </c>
      <c r="BE20">
        <f t="shared" si="4"/>
        <v>3.000885009765625</v>
      </c>
      <c r="BF20">
        <f t="shared" si="5"/>
        <v>3.619171142578125</v>
      </c>
      <c r="BH20">
        <f t="shared" si="6"/>
        <v>15.055847167968807</v>
      </c>
      <c r="BI20">
        <f t="shared" si="9"/>
        <v>270.9640731811524</v>
      </c>
      <c r="BJ20">
        <f t="shared" si="10"/>
        <v>271.97158050537115</v>
      </c>
      <c r="BK20">
        <f t="shared" si="10"/>
        <v>274.7735214233399</v>
      </c>
      <c r="BL20">
        <f t="shared" si="10"/>
        <v>275.28749847412115</v>
      </c>
      <c r="BM20">
        <f t="shared" si="10"/>
        <v>279.79711151123053</v>
      </c>
      <c r="BN20">
        <f t="shared" si="10"/>
        <v>282.79796600341803</v>
      </c>
      <c r="BO20">
        <f t="shared" si="10"/>
        <v>286.00090789794922</v>
      </c>
      <c r="BR20">
        <f t="shared" si="8"/>
        <v>281.38529205322271</v>
      </c>
    </row>
    <row r="21" spans="1:70" x14ac:dyDescent="0.2">
      <c r="A21" t="s">
        <v>15</v>
      </c>
      <c r="B21" t="s">
        <v>114</v>
      </c>
      <c r="C21" t="s">
        <v>99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1.402691245079041</v>
      </c>
      <c r="M21">
        <v>1.402691245079041</v>
      </c>
      <c r="N21">
        <v>0</v>
      </c>
      <c r="O21">
        <v>399.73800659179688</v>
      </c>
      <c r="P21">
        <v>399.73800659179688</v>
      </c>
      <c r="Q21">
        <v>0</v>
      </c>
      <c r="S21">
        <v>402.73886108398438</v>
      </c>
      <c r="T21">
        <v>402.73886108398438</v>
      </c>
      <c r="U21">
        <v>0</v>
      </c>
      <c r="W21">
        <v>395.22836303710938</v>
      </c>
      <c r="X21">
        <v>395.22836303710938</v>
      </c>
      <c r="Y21">
        <v>0</v>
      </c>
      <c r="Z21">
        <v>399.73800659179688</v>
      </c>
      <c r="AA21">
        <v>399.73800659179688</v>
      </c>
      <c r="AB21">
        <v>0</v>
      </c>
      <c r="AC21">
        <v>394.71444702148438</v>
      </c>
      <c r="AD21">
        <v>394.71444702148438</v>
      </c>
      <c r="AE21">
        <v>0</v>
      </c>
      <c r="AF21">
        <v>395.22836303710938</v>
      </c>
      <c r="AG21">
        <v>395.22836303710938</v>
      </c>
      <c r="AH21">
        <v>0</v>
      </c>
      <c r="AI21">
        <v>392.60882568359381</v>
      </c>
      <c r="AJ21">
        <v>392.60882568359381</v>
      </c>
      <c r="AK21">
        <v>0</v>
      </c>
      <c r="AL21">
        <v>394.71444702148438</v>
      </c>
      <c r="AM21">
        <v>394.71444702148438</v>
      </c>
      <c r="AN21">
        <v>0</v>
      </c>
      <c r="AO21">
        <v>391.61892700195312</v>
      </c>
      <c r="AP21">
        <v>391.61892700195312</v>
      </c>
      <c r="AQ21">
        <v>0</v>
      </c>
      <c r="AR21">
        <v>392.62539672851562</v>
      </c>
      <c r="AS21">
        <v>392.62539672851562</v>
      </c>
      <c r="AT21">
        <v>0</v>
      </c>
      <c r="AU21">
        <v>399.73800659179688</v>
      </c>
      <c r="AV21">
        <v>399.73800659179688</v>
      </c>
      <c r="AW21">
        <v>0</v>
      </c>
      <c r="AY21">
        <v>19</v>
      </c>
      <c r="BA21">
        <f t="shared" si="0"/>
        <v>1.0064697265625</v>
      </c>
      <c r="BB21">
        <f t="shared" si="1"/>
        <v>2.1056213378905682</v>
      </c>
      <c r="BC21">
        <f t="shared" si="2"/>
        <v>0.513916015625</v>
      </c>
      <c r="BD21">
        <f t="shared" si="3"/>
        <v>4.5096435546875</v>
      </c>
      <c r="BE21">
        <f t="shared" si="4"/>
        <v>3.0008544921875</v>
      </c>
      <c r="BF21">
        <f t="shared" si="5"/>
        <v>3.92852783203125</v>
      </c>
      <c r="BH21">
        <f t="shared" si="6"/>
        <v>15.065032958984318</v>
      </c>
      <c r="BI21">
        <f t="shared" si="9"/>
        <v>286.01992034912121</v>
      </c>
      <c r="BJ21">
        <f t="shared" si="10"/>
        <v>287.02816009521501</v>
      </c>
      <c r="BK21">
        <f t="shared" si="10"/>
        <v>289.43215179443376</v>
      </c>
      <c r="BL21">
        <f t="shared" si="10"/>
        <v>289.94609832763689</v>
      </c>
      <c r="BM21">
        <f t="shared" si="10"/>
        <v>294.45571136474626</v>
      </c>
      <c r="BN21">
        <f t="shared" si="10"/>
        <v>297.45659637451189</v>
      </c>
      <c r="BO21">
        <f t="shared" si="10"/>
        <v>301.07576751709001</v>
      </c>
      <c r="BR21">
        <f t="shared" si="8"/>
        <v>296.04389190673845</v>
      </c>
    </row>
    <row r="22" spans="1:70" x14ac:dyDescent="0.2">
      <c r="A22" t="s">
        <v>20</v>
      </c>
      <c r="B22" t="s">
        <v>115</v>
      </c>
      <c r="C22" t="s">
        <v>108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0.95175302028656006</v>
      </c>
      <c r="M22">
        <v>0.95175302028656006</v>
      </c>
      <c r="N22">
        <v>0</v>
      </c>
      <c r="O22">
        <v>415.58795166015619</v>
      </c>
      <c r="P22">
        <v>415.58795166015619</v>
      </c>
      <c r="Q22">
        <v>0</v>
      </c>
      <c r="S22">
        <v>418.58883666992188</v>
      </c>
      <c r="T22">
        <v>418.58883666992188</v>
      </c>
      <c r="U22">
        <v>0</v>
      </c>
      <c r="W22">
        <v>411.07830810546881</v>
      </c>
      <c r="X22">
        <v>411.07830810546881</v>
      </c>
      <c r="Y22">
        <v>0</v>
      </c>
      <c r="Z22">
        <v>415.58795166015619</v>
      </c>
      <c r="AA22">
        <v>415.58795166015619</v>
      </c>
      <c r="AB22">
        <v>0</v>
      </c>
      <c r="AC22">
        <v>410.56436157226562</v>
      </c>
      <c r="AD22">
        <v>410.56436157226562</v>
      </c>
      <c r="AE22">
        <v>0</v>
      </c>
      <c r="AF22">
        <v>411.07830810546881</v>
      </c>
      <c r="AG22">
        <v>411.07830810546881</v>
      </c>
      <c r="AH22">
        <v>0</v>
      </c>
      <c r="AI22">
        <v>407.66290283203119</v>
      </c>
      <c r="AJ22">
        <v>407.66290283203119</v>
      </c>
      <c r="AK22">
        <v>0</v>
      </c>
      <c r="AL22">
        <v>410.56436157226562</v>
      </c>
      <c r="AM22">
        <v>410.56436157226562</v>
      </c>
      <c r="AN22">
        <v>0</v>
      </c>
      <c r="AO22">
        <v>406.66738891601562</v>
      </c>
      <c r="AP22">
        <v>406.66738891601562</v>
      </c>
      <c r="AQ22">
        <v>0</v>
      </c>
      <c r="AR22">
        <v>407.6795654296875</v>
      </c>
      <c r="AS22">
        <v>407.6795654296875</v>
      </c>
      <c r="AT22">
        <v>0</v>
      </c>
      <c r="AU22">
        <v>415.58795166015619</v>
      </c>
      <c r="AV22">
        <v>415.58795166015619</v>
      </c>
      <c r="AW22">
        <v>0</v>
      </c>
      <c r="AY22">
        <v>20</v>
      </c>
      <c r="BA22">
        <f t="shared" si="0"/>
        <v>1.012176513671875</v>
      </c>
      <c r="BB22">
        <f t="shared" si="1"/>
        <v>2.9014587402344318</v>
      </c>
      <c r="BC22">
        <f t="shared" si="2"/>
        <v>0.51394653320318184</v>
      </c>
      <c r="BD22">
        <f t="shared" si="3"/>
        <v>4.5096435546873863</v>
      </c>
      <c r="BE22">
        <f t="shared" si="4"/>
        <v>3.0008850097656818</v>
      </c>
      <c r="BF22">
        <f t="shared" si="5"/>
        <v>3.10699462890625</v>
      </c>
      <c r="BH22">
        <f t="shared" si="6"/>
        <v>15.045104980468807</v>
      </c>
      <c r="BI22">
        <f t="shared" si="9"/>
        <v>301.08495330810553</v>
      </c>
      <c r="BJ22">
        <f t="shared" si="10"/>
        <v>302.09142303466803</v>
      </c>
      <c r="BK22">
        <f t="shared" si="10"/>
        <v>304.19704437255859</v>
      </c>
      <c r="BL22">
        <f t="shared" si="10"/>
        <v>304.71096038818359</v>
      </c>
      <c r="BM22">
        <f t="shared" si="10"/>
        <v>309.22060394287109</v>
      </c>
      <c r="BN22">
        <f t="shared" si="10"/>
        <v>312.22145843505859</v>
      </c>
      <c r="BO22">
        <f t="shared" si="10"/>
        <v>316.14998626708984</v>
      </c>
      <c r="BR22">
        <f t="shared" si="8"/>
        <v>310.80875396728516</v>
      </c>
    </row>
    <row r="23" spans="1:70" x14ac:dyDescent="0.2">
      <c r="A23" t="s">
        <v>20</v>
      </c>
      <c r="B23" t="s">
        <v>124</v>
      </c>
      <c r="C23" t="s">
        <v>99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0.93841910362243652</v>
      </c>
      <c r="M23">
        <v>0.93841910362243652</v>
      </c>
      <c r="N23">
        <v>0</v>
      </c>
      <c r="O23">
        <v>429.332275390625</v>
      </c>
      <c r="P23">
        <v>429.332275390625</v>
      </c>
      <c r="Q23">
        <v>0</v>
      </c>
      <c r="S23">
        <v>432.33316040039062</v>
      </c>
      <c r="T23">
        <v>432.33316040039062</v>
      </c>
      <c r="U23">
        <v>0</v>
      </c>
      <c r="W23">
        <v>424.82266235351562</v>
      </c>
      <c r="X23">
        <v>424.82266235351562</v>
      </c>
      <c r="Y23">
        <v>0</v>
      </c>
      <c r="Z23">
        <v>429.332275390625</v>
      </c>
      <c r="AA23">
        <v>429.332275390625</v>
      </c>
      <c r="AB23">
        <v>0</v>
      </c>
      <c r="AC23">
        <v>424.30868530273438</v>
      </c>
      <c r="AD23">
        <v>424.30868530273438</v>
      </c>
      <c r="AE23">
        <v>0</v>
      </c>
      <c r="AF23">
        <v>424.82266235351562</v>
      </c>
      <c r="AG23">
        <v>424.82266235351562</v>
      </c>
      <c r="AH23">
        <v>0</v>
      </c>
      <c r="AI23">
        <v>422.700439453125</v>
      </c>
      <c r="AJ23">
        <v>422.700439453125</v>
      </c>
      <c r="AK23">
        <v>0</v>
      </c>
      <c r="AL23">
        <v>424.30868530273438</v>
      </c>
      <c r="AM23">
        <v>424.30868530273438</v>
      </c>
      <c r="AN23">
        <v>0</v>
      </c>
      <c r="AO23">
        <v>421.69583129882812</v>
      </c>
      <c r="AP23">
        <v>421.69583129882812</v>
      </c>
      <c r="AQ23">
        <v>0</v>
      </c>
      <c r="AR23">
        <v>422.700439453125</v>
      </c>
      <c r="AS23">
        <v>422.700439453125</v>
      </c>
      <c r="AT23">
        <v>0</v>
      </c>
      <c r="AU23">
        <v>429.332275390625</v>
      </c>
      <c r="AV23">
        <v>429.332275390625</v>
      </c>
      <c r="AW23">
        <v>0</v>
      </c>
      <c r="AY23">
        <v>21</v>
      </c>
      <c r="BA23">
        <f t="shared" si="0"/>
        <v>1.004608154296875</v>
      </c>
      <c r="BB23">
        <f t="shared" si="1"/>
        <v>1.608245849609375</v>
      </c>
      <c r="BC23">
        <f t="shared" si="2"/>
        <v>0.51397705078125</v>
      </c>
      <c r="BD23">
        <f t="shared" si="3"/>
        <v>4.509613037109375</v>
      </c>
      <c r="BE23">
        <f t="shared" si="4"/>
        <v>3.000885009765625</v>
      </c>
      <c r="BF23">
        <f t="shared" si="5"/>
        <v>4.41497802734375</v>
      </c>
      <c r="BH23">
        <f t="shared" si="6"/>
        <v>15.05230712890625</v>
      </c>
      <c r="BI23">
        <f t="shared" si="9"/>
        <v>316.13005828857433</v>
      </c>
      <c r="BJ23">
        <f t="shared" si="10"/>
        <v>317.14223480224621</v>
      </c>
      <c r="BK23">
        <f t="shared" si="10"/>
        <v>320.04369354248064</v>
      </c>
      <c r="BL23">
        <f t="shared" si="10"/>
        <v>320.55764007568382</v>
      </c>
      <c r="BM23">
        <f t="shared" si="10"/>
        <v>325.06728363037121</v>
      </c>
      <c r="BN23">
        <f t="shared" si="10"/>
        <v>328.06816864013689</v>
      </c>
      <c r="BO23">
        <f t="shared" si="10"/>
        <v>331.17516326904314</v>
      </c>
      <c r="BR23">
        <f t="shared" si="8"/>
        <v>326.65543365478538</v>
      </c>
    </row>
    <row r="24" spans="1:70" x14ac:dyDescent="0.2">
      <c r="A24" t="s">
        <v>20</v>
      </c>
      <c r="B24" t="s">
        <v>112</v>
      </c>
      <c r="C24" t="s">
        <v>29</v>
      </c>
      <c r="D24">
        <v>-60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2.7432341575622559</v>
      </c>
      <c r="M24">
        <v>2.7432341575622559</v>
      </c>
      <c r="N24">
        <v>0</v>
      </c>
      <c r="O24">
        <v>443.98846435546881</v>
      </c>
      <c r="P24">
        <v>443.98846435546881</v>
      </c>
      <c r="Q24">
        <v>0</v>
      </c>
      <c r="S24">
        <v>446.98928833007812</v>
      </c>
      <c r="T24">
        <v>446.98928833007812</v>
      </c>
      <c r="U24">
        <v>0</v>
      </c>
      <c r="W24">
        <v>439.4788818359375</v>
      </c>
      <c r="X24">
        <v>439.4788818359375</v>
      </c>
      <c r="Y24">
        <v>0</v>
      </c>
      <c r="Z24">
        <v>443.98846435546881</v>
      </c>
      <c r="AA24">
        <v>443.98846435546881</v>
      </c>
      <c r="AB24">
        <v>0</v>
      </c>
      <c r="AC24">
        <v>438.96542358398438</v>
      </c>
      <c r="AD24">
        <v>438.96542358398438</v>
      </c>
      <c r="AE24">
        <v>0</v>
      </c>
      <c r="AF24">
        <v>439.4788818359375</v>
      </c>
      <c r="AG24">
        <v>439.4788818359375</v>
      </c>
      <c r="AH24">
        <v>0</v>
      </c>
      <c r="AI24">
        <v>437.75460815429688</v>
      </c>
      <c r="AJ24">
        <v>437.75460815429688</v>
      </c>
      <c r="AK24">
        <v>0</v>
      </c>
      <c r="AL24">
        <v>438.96542358398438</v>
      </c>
      <c r="AM24">
        <v>438.96542358398438</v>
      </c>
      <c r="AN24">
        <v>0</v>
      </c>
      <c r="AO24">
        <v>436.74813842773438</v>
      </c>
      <c r="AP24">
        <v>436.74813842773438</v>
      </c>
      <c r="AQ24">
        <v>0</v>
      </c>
      <c r="AR24">
        <v>437.75460815429688</v>
      </c>
      <c r="AS24">
        <v>437.75460815429688</v>
      </c>
      <c r="AT24">
        <v>0</v>
      </c>
      <c r="AU24">
        <v>443.98846435546881</v>
      </c>
      <c r="AV24">
        <v>443.98846435546881</v>
      </c>
      <c r="AW24">
        <v>0</v>
      </c>
      <c r="AY24">
        <v>22</v>
      </c>
      <c r="BA24">
        <f t="shared" si="0"/>
        <v>1.0064697265625</v>
      </c>
      <c r="BB24">
        <f t="shared" si="1"/>
        <v>1.2108154296875</v>
      </c>
      <c r="BC24">
        <f t="shared" si="2"/>
        <v>0.513458251953125</v>
      </c>
      <c r="BD24">
        <f t="shared" si="3"/>
        <v>4.5095825195313068</v>
      </c>
      <c r="BE24">
        <f t="shared" si="4"/>
        <v>3.0008239746093182</v>
      </c>
      <c r="BF24">
        <f t="shared" si="5"/>
        <v>4.815032958984375</v>
      </c>
      <c r="BH24">
        <f t="shared" si="6"/>
        <v>15.056182861328125</v>
      </c>
      <c r="BI24">
        <f t="shared" si="9"/>
        <v>331.18236541748058</v>
      </c>
      <c r="BJ24">
        <f t="shared" si="10"/>
        <v>332.18697357177746</v>
      </c>
      <c r="BK24">
        <f t="shared" si="10"/>
        <v>333.79521942138683</v>
      </c>
      <c r="BL24">
        <f t="shared" si="10"/>
        <v>334.30919647216808</v>
      </c>
      <c r="BM24">
        <f t="shared" si="10"/>
        <v>338.81880950927746</v>
      </c>
      <c r="BN24">
        <f t="shared" si="10"/>
        <v>341.81969451904308</v>
      </c>
      <c r="BO24">
        <f t="shared" si="10"/>
        <v>346.23467254638683</v>
      </c>
      <c r="BR24">
        <f t="shared" si="8"/>
        <v>340.40699005126964</v>
      </c>
    </row>
    <row r="25" spans="1:70" x14ac:dyDescent="0.2">
      <c r="A25" t="s">
        <v>20</v>
      </c>
      <c r="B25" t="s">
        <v>116</v>
      </c>
      <c r="C25" t="s">
        <v>103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1.872658967971802</v>
      </c>
      <c r="M25">
        <v>1.872658967971802</v>
      </c>
      <c r="N25">
        <v>0</v>
      </c>
      <c r="O25">
        <v>459.14208984375</v>
      </c>
      <c r="P25">
        <v>459.14208984375</v>
      </c>
      <c r="Q25">
        <v>0</v>
      </c>
      <c r="S25">
        <v>462.1429443359375</v>
      </c>
      <c r="T25">
        <v>462.1429443359375</v>
      </c>
      <c r="U25">
        <v>0</v>
      </c>
      <c r="W25">
        <v>454.63241577148438</v>
      </c>
      <c r="X25">
        <v>454.63241577148438</v>
      </c>
      <c r="Y25">
        <v>0</v>
      </c>
      <c r="Z25">
        <v>459.14208984375</v>
      </c>
      <c r="AA25">
        <v>459.14208984375</v>
      </c>
      <c r="AB25">
        <v>0</v>
      </c>
      <c r="AC25">
        <v>454.11846923828119</v>
      </c>
      <c r="AD25">
        <v>454.11846923828119</v>
      </c>
      <c r="AE25">
        <v>0</v>
      </c>
      <c r="AF25">
        <v>454.63241577148438</v>
      </c>
      <c r="AG25">
        <v>454.63241577148438</v>
      </c>
      <c r="AH25">
        <v>0</v>
      </c>
      <c r="AI25">
        <v>452.80868530273438</v>
      </c>
      <c r="AJ25">
        <v>452.80868530273438</v>
      </c>
      <c r="AK25">
        <v>0</v>
      </c>
      <c r="AL25">
        <v>454.11846923828119</v>
      </c>
      <c r="AM25">
        <v>454.11846923828119</v>
      </c>
      <c r="AN25">
        <v>0</v>
      </c>
      <c r="AO25">
        <v>451.8043212890625</v>
      </c>
      <c r="AP25">
        <v>451.8043212890625</v>
      </c>
      <c r="AQ25">
        <v>0</v>
      </c>
      <c r="AR25">
        <v>452.80868530273438</v>
      </c>
      <c r="AS25">
        <v>452.80868530273438</v>
      </c>
      <c r="AT25">
        <v>0</v>
      </c>
      <c r="AU25">
        <v>459.14208984375</v>
      </c>
      <c r="AV25">
        <v>459.14208984375</v>
      </c>
      <c r="AW25">
        <v>0</v>
      </c>
      <c r="AY25">
        <v>23</v>
      </c>
      <c r="BA25">
        <f t="shared" si="0"/>
        <v>1.004364013671875</v>
      </c>
      <c r="BB25">
        <f t="shared" si="1"/>
        <v>1.3097839355468182</v>
      </c>
      <c r="BC25">
        <f t="shared" si="2"/>
        <v>0.51394653320318184</v>
      </c>
      <c r="BD25">
        <f t="shared" si="3"/>
        <v>4.509674072265625</v>
      </c>
      <c r="BE25">
        <f t="shared" si="4"/>
        <v>3.0008544921875</v>
      </c>
      <c r="BF25">
        <f t="shared" si="5"/>
        <v>4.713531494140625</v>
      </c>
      <c r="BH25">
        <f t="shared" si="6"/>
        <v>15.052154541015625</v>
      </c>
      <c r="BI25">
        <f t="shared" si="9"/>
        <v>346.23854827880871</v>
      </c>
      <c r="BJ25">
        <f t="shared" si="10"/>
        <v>347.24501800537121</v>
      </c>
      <c r="BK25">
        <f t="shared" si="10"/>
        <v>348.45583343505871</v>
      </c>
      <c r="BL25">
        <f t="shared" si="10"/>
        <v>348.96929168701183</v>
      </c>
      <c r="BM25">
        <f t="shared" si="10"/>
        <v>353.47887420654314</v>
      </c>
      <c r="BN25">
        <f t="shared" si="10"/>
        <v>356.47969818115246</v>
      </c>
      <c r="BO25">
        <f t="shared" si="10"/>
        <v>361.29473114013683</v>
      </c>
      <c r="BR25">
        <f t="shared" si="8"/>
        <v>355.06708526611339</v>
      </c>
    </row>
    <row r="26" spans="1:70" x14ac:dyDescent="0.2">
      <c r="A26" t="s">
        <v>20</v>
      </c>
      <c r="B26" t="s">
        <v>121</v>
      </c>
      <c r="C26" t="s">
        <v>101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1.9372057914733889</v>
      </c>
      <c r="M26">
        <v>1.9372057914733889</v>
      </c>
      <c r="N26">
        <v>0</v>
      </c>
      <c r="O26">
        <v>474.89251708984381</v>
      </c>
      <c r="P26">
        <v>474.89251708984381</v>
      </c>
      <c r="Q26">
        <v>0</v>
      </c>
      <c r="S26">
        <v>477.89340209960938</v>
      </c>
      <c r="T26">
        <v>477.89340209960938</v>
      </c>
      <c r="U26">
        <v>0</v>
      </c>
      <c r="W26">
        <v>470.38287353515619</v>
      </c>
      <c r="X26">
        <v>470.38287353515619</v>
      </c>
      <c r="Y26">
        <v>0</v>
      </c>
      <c r="Z26">
        <v>474.89251708984381</v>
      </c>
      <c r="AA26">
        <v>474.89251708984381</v>
      </c>
      <c r="AB26">
        <v>0</v>
      </c>
      <c r="AC26">
        <v>469.868896484375</v>
      </c>
      <c r="AD26">
        <v>469.868896484375</v>
      </c>
      <c r="AE26">
        <v>0</v>
      </c>
      <c r="AF26">
        <v>470.38287353515619</v>
      </c>
      <c r="AG26">
        <v>470.38287353515619</v>
      </c>
      <c r="AH26">
        <v>0</v>
      </c>
      <c r="AI26">
        <v>467.86279296875</v>
      </c>
      <c r="AJ26">
        <v>467.86279296875</v>
      </c>
      <c r="AK26">
        <v>0</v>
      </c>
      <c r="AL26">
        <v>469.868896484375</v>
      </c>
      <c r="AM26">
        <v>469.868896484375</v>
      </c>
      <c r="AN26">
        <v>0</v>
      </c>
      <c r="AO26">
        <v>466.85647583007812</v>
      </c>
      <c r="AP26">
        <v>466.85647583007812</v>
      </c>
      <c r="AQ26">
        <v>0</v>
      </c>
      <c r="AR26">
        <v>467.86279296875</v>
      </c>
      <c r="AS26">
        <v>467.86279296875</v>
      </c>
      <c r="AT26">
        <v>0</v>
      </c>
      <c r="AU26">
        <v>474.89251708984381</v>
      </c>
      <c r="AV26">
        <v>474.89251708984381</v>
      </c>
      <c r="AW26">
        <v>0</v>
      </c>
      <c r="AY26">
        <v>24</v>
      </c>
      <c r="BA26">
        <f t="shared" si="0"/>
        <v>1.006317138671875</v>
      </c>
      <c r="BB26">
        <f t="shared" si="1"/>
        <v>2.006103515625</v>
      </c>
      <c r="BC26">
        <f t="shared" si="2"/>
        <v>0.51397705078119316</v>
      </c>
      <c r="BD26">
        <f t="shared" si="3"/>
        <v>4.5096435546876137</v>
      </c>
      <c r="BE26">
        <f t="shared" si="4"/>
        <v>3.0008850097655682</v>
      </c>
      <c r="BF26">
        <f t="shared" si="5"/>
        <v>4.02239990234375</v>
      </c>
      <c r="BH26">
        <f t="shared" si="6"/>
        <v>15.059326171875</v>
      </c>
      <c r="BI26">
        <f t="shared" si="9"/>
        <v>361.29070281982433</v>
      </c>
      <c r="BJ26">
        <f t="shared" si="10"/>
        <v>362.29506683349621</v>
      </c>
      <c r="BK26">
        <f t="shared" si="10"/>
        <v>363.60485076904303</v>
      </c>
      <c r="BL26">
        <f t="shared" si="10"/>
        <v>364.11879730224621</v>
      </c>
      <c r="BM26">
        <f t="shared" si="10"/>
        <v>368.62847137451183</v>
      </c>
      <c r="BN26">
        <f t="shared" si="10"/>
        <v>371.62932586669933</v>
      </c>
      <c r="BO26">
        <f t="shared" si="10"/>
        <v>376.34285736083996</v>
      </c>
      <c r="BR26">
        <f t="shared" si="8"/>
        <v>370.21659088134777</v>
      </c>
    </row>
    <row r="27" spans="1:70" x14ac:dyDescent="0.2">
      <c r="A27" t="s">
        <v>15</v>
      </c>
      <c r="B27" t="s">
        <v>122</v>
      </c>
      <c r="C27" t="s">
        <v>123</v>
      </c>
      <c r="D27">
        <v>120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1.680658102035522</v>
      </c>
      <c r="M27">
        <v>1.680658102035522</v>
      </c>
      <c r="N27">
        <v>0</v>
      </c>
      <c r="O27">
        <v>489.9300537109375</v>
      </c>
      <c r="P27">
        <v>489.9300537109375</v>
      </c>
      <c r="Q27">
        <v>0</v>
      </c>
      <c r="S27">
        <v>492.93096923828119</v>
      </c>
      <c r="T27">
        <v>492.93096923828119</v>
      </c>
      <c r="U27">
        <v>0</v>
      </c>
      <c r="W27">
        <v>485.42047119140619</v>
      </c>
      <c r="X27">
        <v>485.42047119140619</v>
      </c>
      <c r="Y27">
        <v>0</v>
      </c>
      <c r="Z27">
        <v>489.9300537109375</v>
      </c>
      <c r="AA27">
        <v>489.9300537109375</v>
      </c>
      <c r="AB27">
        <v>0</v>
      </c>
      <c r="AC27">
        <v>484.906494140625</v>
      </c>
      <c r="AD27">
        <v>484.906494140625</v>
      </c>
      <c r="AE27">
        <v>0</v>
      </c>
      <c r="AF27">
        <v>485.42047119140619</v>
      </c>
      <c r="AG27">
        <v>485.42047119140619</v>
      </c>
      <c r="AH27">
        <v>0</v>
      </c>
      <c r="AI27">
        <v>482.900390625</v>
      </c>
      <c r="AJ27">
        <v>482.900390625</v>
      </c>
      <c r="AK27">
        <v>0</v>
      </c>
      <c r="AL27">
        <v>484.906494140625</v>
      </c>
      <c r="AM27">
        <v>484.906494140625</v>
      </c>
      <c r="AN27">
        <v>0</v>
      </c>
      <c r="AO27">
        <v>481.91580200195312</v>
      </c>
      <c r="AP27">
        <v>481.91580200195312</v>
      </c>
      <c r="AQ27">
        <v>0</v>
      </c>
      <c r="AR27">
        <v>482.9169921875</v>
      </c>
      <c r="AS27">
        <v>482.9169921875</v>
      </c>
      <c r="AT27">
        <v>0</v>
      </c>
      <c r="AU27">
        <v>489.9300537109375</v>
      </c>
      <c r="AV27">
        <v>489.9300537109375</v>
      </c>
      <c r="AW27">
        <v>0</v>
      </c>
      <c r="AY27">
        <v>25</v>
      </c>
      <c r="BA27">
        <f t="shared" si="0"/>
        <v>1.001190185546875</v>
      </c>
      <c r="BB27">
        <f t="shared" si="1"/>
        <v>2.006103515625</v>
      </c>
      <c r="BC27">
        <f t="shared" si="2"/>
        <v>0.51397705078119316</v>
      </c>
      <c r="BD27">
        <f t="shared" si="3"/>
        <v>4.5095825195313068</v>
      </c>
      <c r="BE27">
        <f t="shared" si="4"/>
        <v>3.0009155273436932</v>
      </c>
      <c r="BF27">
        <f t="shared" si="5"/>
        <v>4.0280151367188068</v>
      </c>
      <c r="BH27">
        <f t="shared" si="6"/>
        <v>15.059783935546875</v>
      </c>
      <c r="BI27">
        <f t="shared" si="9"/>
        <v>376.35002899169933</v>
      </c>
      <c r="BJ27">
        <f t="shared" si="10"/>
        <v>377.35634613037121</v>
      </c>
      <c r="BK27">
        <f t="shared" si="10"/>
        <v>379.36244964599621</v>
      </c>
      <c r="BL27">
        <f t="shared" si="10"/>
        <v>379.8764266967774</v>
      </c>
      <c r="BM27">
        <f t="shared" si="10"/>
        <v>384.38607025146501</v>
      </c>
      <c r="BN27">
        <f t="shared" si="10"/>
        <v>387.38695526123058</v>
      </c>
      <c r="BO27">
        <f t="shared" si="10"/>
        <v>391.40935516357433</v>
      </c>
      <c r="BR27">
        <f t="shared" si="8"/>
        <v>385.97422027587896</v>
      </c>
    </row>
    <row r="28" spans="1:70" x14ac:dyDescent="0.2">
      <c r="A28" t="s">
        <v>20</v>
      </c>
      <c r="B28" t="s">
        <v>102</v>
      </c>
      <c r="C28" t="s">
        <v>103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1.05763304233551</v>
      </c>
      <c r="M28">
        <v>1.05763304233551</v>
      </c>
      <c r="N28">
        <v>0</v>
      </c>
      <c r="O28">
        <v>505.18310546875</v>
      </c>
      <c r="P28">
        <v>505.18310546875</v>
      </c>
      <c r="Q28">
        <v>0</v>
      </c>
      <c r="S28">
        <v>508.18402099609381</v>
      </c>
      <c r="T28">
        <v>508.18402099609381</v>
      </c>
      <c r="U28">
        <v>0</v>
      </c>
      <c r="W28">
        <v>500.67352294921881</v>
      </c>
      <c r="X28">
        <v>500.67352294921881</v>
      </c>
      <c r="Y28">
        <v>0</v>
      </c>
      <c r="Z28">
        <v>505.18310546875</v>
      </c>
      <c r="AA28">
        <v>505.18310546875</v>
      </c>
      <c r="AB28">
        <v>0</v>
      </c>
      <c r="AC28">
        <v>500.15951538085938</v>
      </c>
      <c r="AD28">
        <v>500.15951538085938</v>
      </c>
      <c r="AE28">
        <v>0</v>
      </c>
      <c r="AF28">
        <v>500.67352294921881</v>
      </c>
      <c r="AG28">
        <v>500.67352294921881</v>
      </c>
      <c r="AH28">
        <v>0</v>
      </c>
      <c r="AI28">
        <v>497.95449829101562</v>
      </c>
      <c r="AJ28">
        <v>497.95449829101562</v>
      </c>
      <c r="AK28">
        <v>0</v>
      </c>
      <c r="AL28">
        <v>500.15951538085938</v>
      </c>
      <c r="AM28">
        <v>500.15951538085938</v>
      </c>
      <c r="AN28">
        <v>0</v>
      </c>
      <c r="AO28">
        <v>496.958984375</v>
      </c>
      <c r="AP28">
        <v>496.958984375</v>
      </c>
      <c r="AQ28">
        <v>0</v>
      </c>
      <c r="AR28">
        <v>497.9710693359375</v>
      </c>
      <c r="AS28">
        <v>497.9710693359375</v>
      </c>
      <c r="AT28">
        <v>0</v>
      </c>
      <c r="AU28">
        <v>505.18310546875</v>
      </c>
      <c r="AV28">
        <v>505.18310546875</v>
      </c>
      <c r="AW28">
        <v>0</v>
      </c>
      <c r="AY28">
        <v>26</v>
      </c>
      <c r="BA28">
        <f t="shared" si="0"/>
        <v>1.0120849609375</v>
      </c>
      <c r="BB28">
        <f t="shared" si="1"/>
        <v>2.20501708984375</v>
      </c>
      <c r="BC28">
        <f t="shared" si="2"/>
        <v>0.51400756835943184</v>
      </c>
      <c r="BD28">
        <f t="shared" si="3"/>
        <v>4.5095825195311932</v>
      </c>
      <c r="BE28">
        <f t="shared" si="4"/>
        <v>3.0009155273438068</v>
      </c>
      <c r="BF28">
        <f t="shared" si="5"/>
        <v>3.8176879882811932</v>
      </c>
      <c r="BH28">
        <f t="shared" si="6"/>
        <v>15.059295654296875</v>
      </c>
      <c r="BI28">
        <f t="shared" si="9"/>
        <v>391.40981292724621</v>
      </c>
      <c r="BJ28">
        <f t="shared" si="10"/>
        <v>392.41100311279308</v>
      </c>
      <c r="BK28">
        <f t="shared" si="10"/>
        <v>394.41710662841808</v>
      </c>
      <c r="BL28">
        <f t="shared" si="10"/>
        <v>394.93108367919928</v>
      </c>
      <c r="BM28">
        <f t="shared" si="10"/>
        <v>399.44066619873058</v>
      </c>
      <c r="BN28">
        <f t="shared" si="10"/>
        <v>402.44158172607428</v>
      </c>
      <c r="BO28">
        <f t="shared" si="10"/>
        <v>406.46959686279308</v>
      </c>
      <c r="BR28">
        <f t="shared" si="8"/>
        <v>401.02887725830084</v>
      </c>
    </row>
    <row r="29" spans="1:70" x14ac:dyDescent="0.2">
      <c r="A29" t="s">
        <v>20</v>
      </c>
      <c r="B29" t="s">
        <v>119</v>
      </c>
      <c r="C29" t="s">
        <v>99</v>
      </c>
      <c r="D29">
        <v>-120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1.233753442764282</v>
      </c>
      <c r="M29">
        <v>1.233753442764282</v>
      </c>
      <c r="N29">
        <v>0</v>
      </c>
      <c r="O29">
        <v>519.34197998046875</v>
      </c>
      <c r="P29">
        <v>519.34197998046875</v>
      </c>
      <c r="Q29">
        <v>0</v>
      </c>
      <c r="S29">
        <v>522.34283447265625</v>
      </c>
      <c r="T29">
        <v>522.34283447265625</v>
      </c>
      <c r="U29">
        <v>0</v>
      </c>
      <c r="W29">
        <v>514.8323974609375</v>
      </c>
      <c r="X29">
        <v>514.8323974609375</v>
      </c>
      <c r="Y29">
        <v>0</v>
      </c>
      <c r="Z29">
        <v>519.34197998046875</v>
      </c>
      <c r="AA29">
        <v>519.34197998046875</v>
      </c>
      <c r="AB29">
        <v>0</v>
      </c>
      <c r="AC29">
        <v>514.318359375</v>
      </c>
      <c r="AD29">
        <v>514.318359375</v>
      </c>
      <c r="AE29">
        <v>0</v>
      </c>
      <c r="AF29">
        <v>514.8323974609375</v>
      </c>
      <c r="AG29">
        <v>514.8323974609375</v>
      </c>
      <c r="AH29">
        <v>0</v>
      </c>
      <c r="AI29">
        <v>513.008544921875</v>
      </c>
      <c r="AJ29">
        <v>513.008544921875</v>
      </c>
      <c r="AK29">
        <v>0</v>
      </c>
      <c r="AL29">
        <v>514.318359375</v>
      </c>
      <c r="AM29">
        <v>514.318359375</v>
      </c>
      <c r="AN29">
        <v>0</v>
      </c>
      <c r="AO29">
        <v>512.001708984375</v>
      </c>
      <c r="AP29">
        <v>512.001708984375</v>
      </c>
      <c r="AQ29">
        <v>0</v>
      </c>
      <c r="AR29">
        <v>513.008544921875</v>
      </c>
      <c r="AS29">
        <v>513.008544921875</v>
      </c>
      <c r="AT29">
        <v>0</v>
      </c>
      <c r="AU29">
        <v>519.34197998046875</v>
      </c>
      <c r="AV29">
        <v>519.34197998046875</v>
      </c>
      <c r="AW29">
        <v>0</v>
      </c>
      <c r="AY29">
        <v>27</v>
      </c>
      <c r="BA29">
        <f t="shared" si="0"/>
        <v>1.0068359375</v>
      </c>
      <c r="BB29">
        <f t="shared" si="1"/>
        <v>1.309814453125</v>
      </c>
      <c r="BC29">
        <f t="shared" si="2"/>
        <v>0.5140380859375</v>
      </c>
      <c r="BD29">
        <f t="shared" si="3"/>
        <v>4.50958251953125</v>
      </c>
      <c r="BE29">
        <f t="shared" si="4"/>
        <v>3.0008544921875</v>
      </c>
      <c r="BF29">
        <f t="shared" si="5"/>
        <v>4.71380615234375</v>
      </c>
      <c r="BH29">
        <f t="shared" si="6"/>
        <v>15.054931640625</v>
      </c>
      <c r="BI29">
        <f t="shared" si="9"/>
        <v>406.46910858154308</v>
      </c>
      <c r="BJ29">
        <f t="shared" si="10"/>
        <v>407.48119354248058</v>
      </c>
      <c r="BK29">
        <f t="shared" si="10"/>
        <v>409.68621063232433</v>
      </c>
      <c r="BL29">
        <f t="shared" si="10"/>
        <v>410.20021820068376</v>
      </c>
      <c r="BM29">
        <f t="shared" si="10"/>
        <v>414.70980072021496</v>
      </c>
      <c r="BN29">
        <f t="shared" si="10"/>
        <v>417.71071624755876</v>
      </c>
      <c r="BO29">
        <f t="shared" si="10"/>
        <v>421.52840423583996</v>
      </c>
      <c r="BR29">
        <f t="shared" si="8"/>
        <v>416.29801177978533</v>
      </c>
    </row>
    <row r="30" spans="1:70" x14ac:dyDescent="0.2">
      <c r="A30" t="s">
        <v>20</v>
      </c>
      <c r="B30" t="s">
        <v>104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1.1355030536651609</v>
      </c>
      <c r="M30">
        <v>1.1355030536651609</v>
      </c>
      <c r="N30">
        <v>0</v>
      </c>
      <c r="O30">
        <v>535.689208984375</v>
      </c>
      <c r="P30">
        <v>535.689208984375</v>
      </c>
      <c r="Q30">
        <v>0</v>
      </c>
      <c r="S30">
        <v>538.69012451171875</v>
      </c>
      <c r="T30">
        <v>538.69012451171875</v>
      </c>
      <c r="U30">
        <v>0</v>
      </c>
      <c r="W30">
        <v>531.17962646484375</v>
      </c>
      <c r="X30">
        <v>531.17962646484375</v>
      </c>
      <c r="Y30">
        <v>0</v>
      </c>
      <c r="Z30">
        <v>535.689208984375</v>
      </c>
      <c r="AA30">
        <v>535.689208984375</v>
      </c>
      <c r="AB30">
        <v>0</v>
      </c>
      <c r="AC30">
        <v>530.66571044921875</v>
      </c>
      <c r="AD30">
        <v>530.66571044921875</v>
      </c>
      <c r="AE30">
        <v>0</v>
      </c>
      <c r="AF30">
        <v>531.17962646484375</v>
      </c>
      <c r="AG30">
        <v>531.17962646484375</v>
      </c>
      <c r="AH30">
        <v>0</v>
      </c>
      <c r="AI30">
        <v>528.062744140625</v>
      </c>
      <c r="AJ30">
        <v>528.062744140625</v>
      </c>
      <c r="AK30">
        <v>0</v>
      </c>
      <c r="AL30">
        <v>530.66571044921875</v>
      </c>
      <c r="AM30">
        <v>530.66571044921875</v>
      </c>
      <c r="AN30">
        <v>0</v>
      </c>
      <c r="AO30">
        <v>527.056640625</v>
      </c>
      <c r="AP30">
        <v>527.056640625</v>
      </c>
      <c r="AQ30">
        <v>0</v>
      </c>
      <c r="AR30">
        <v>528.062744140625</v>
      </c>
      <c r="AS30">
        <v>528.062744140625</v>
      </c>
      <c r="AT30">
        <v>0</v>
      </c>
      <c r="AU30">
        <v>535.689208984375</v>
      </c>
      <c r="AV30">
        <v>535.689208984375</v>
      </c>
      <c r="AW30">
        <v>0</v>
      </c>
      <c r="AY30">
        <v>28</v>
      </c>
      <c r="BA30">
        <f t="shared" si="0"/>
        <v>1.006103515625</v>
      </c>
      <c r="BB30">
        <f t="shared" si="1"/>
        <v>2.60296630859375</v>
      </c>
      <c r="BC30">
        <f t="shared" si="2"/>
        <v>0.513916015625</v>
      </c>
      <c r="BD30">
        <f t="shared" si="3"/>
        <v>4.50958251953125</v>
      </c>
      <c r="BE30">
        <f t="shared" si="4"/>
        <v>3.00091552734375</v>
      </c>
      <c r="BF30">
        <f t="shared" si="5"/>
        <v>3.42669677734375</v>
      </c>
      <c r="BH30">
        <f t="shared" si="6"/>
        <v>15.0601806640625</v>
      </c>
      <c r="BI30">
        <f t="shared" si="9"/>
        <v>421.52404022216808</v>
      </c>
      <c r="BJ30">
        <f t="shared" si="10"/>
        <v>422.53087615966808</v>
      </c>
      <c r="BK30">
        <f t="shared" si="10"/>
        <v>423.84069061279308</v>
      </c>
      <c r="BL30">
        <f t="shared" si="10"/>
        <v>424.35472869873058</v>
      </c>
      <c r="BM30">
        <f t="shared" si="10"/>
        <v>428.86431121826183</v>
      </c>
      <c r="BN30">
        <f t="shared" si="10"/>
        <v>431.86516571044933</v>
      </c>
      <c r="BO30">
        <f t="shared" si="10"/>
        <v>436.57897186279308</v>
      </c>
      <c r="BR30">
        <f t="shared" si="8"/>
        <v>430.45252227783214</v>
      </c>
    </row>
    <row r="31" spans="1:70" x14ac:dyDescent="0.2">
      <c r="A31" t="s">
        <v>15</v>
      </c>
      <c r="B31" t="s">
        <v>102</v>
      </c>
      <c r="C31" t="s">
        <v>120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0.92455399036407471</v>
      </c>
      <c r="M31">
        <v>0.92455399036407471</v>
      </c>
      <c r="N31">
        <v>0</v>
      </c>
      <c r="O31">
        <v>551.02520751953125</v>
      </c>
      <c r="P31">
        <v>551.02520751953125</v>
      </c>
      <c r="Q31">
        <v>0</v>
      </c>
      <c r="S31">
        <v>554.026123046875</v>
      </c>
      <c r="T31">
        <v>554.026123046875</v>
      </c>
      <c r="U31">
        <v>0</v>
      </c>
      <c r="W31">
        <v>546.515625</v>
      </c>
      <c r="X31">
        <v>546.515625</v>
      </c>
      <c r="Y31">
        <v>0</v>
      </c>
      <c r="Z31">
        <v>551.02520751953125</v>
      </c>
      <c r="AA31">
        <v>551.02520751953125</v>
      </c>
      <c r="AB31">
        <v>0</v>
      </c>
      <c r="AC31">
        <v>546.00164794921875</v>
      </c>
      <c r="AD31">
        <v>546.00164794921875</v>
      </c>
      <c r="AE31">
        <v>0</v>
      </c>
      <c r="AF31">
        <v>546.515625</v>
      </c>
      <c r="AG31">
        <v>546.515625</v>
      </c>
      <c r="AH31">
        <v>0</v>
      </c>
      <c r="AI31">
        <v>543.10015869140625</v>
      </c>
      <c r="AJ31">
        <v>543.10015869140625</v>
      </c>
      <c r="AK31">
        <v>0</v>
      </c>
      <c r="AL31">
        <v>546.00164794921875</v>
      </c>
      <c r="AM31">
        <v>546.00164794921875</v>
      </c>
      <c r="AN31">
        <v>0</v>
      </c>
      <c r="AO31">
        <v>542.1168212890625</v>
      </c>
      <c r="AP31">
        <v>542.1168212890625</v>
      </c>
      <c r="AQ31">
        <v>0</v>
      </c>
      <c r="AR31">
        <v>543.1168212890625</v>
      </c>
      <c r="AS31">
        <v>543.1168212890625</v>
      </c>
      <c r="AT31">
        <v>0</v>
      </c>
      <c r="AU31">
        <v>551.02520751953125</v>
      </c>
      <c r="AV31">
        <v>551.02520751953125</v>
      </c>
      <c r="AW31">
        <v>0</v>
      </c>
      <c r="AY31">
        <v>29</v>
      </c>
      <c r="BA31">
        <f t="shared" si="0"/>
        <v>1</v>
      </c>
      <c r="BB31">
        <f t="shared" si="1"/>
        <v>2.9014892578125</v>
      </c>
      <c r="BC31">
        <f t="shared" si="2"/>
        <v>0.51397705078125</v>
      </c>
      <c r="BD31">
        <f t="shared" si="3"/>
        <v>4.50958251953125</v>
      </c>
      <c r="BE31">
        <f t="shared" si="4"/>
        <v>3.00091552734375</v>
      </c>
      <c r="BF31">
        <f t="shared" si="5"/>
        <v>-554.026123046875</v>
      </c>
      <c r="BI31">
        <f t="shared" si="9"/>
        <v>436.58422088623058</v>
      </c>
      <c r="BJ31">
        <f t="shared" si="10"/>
        <v>437.59032440185558</v>
      </c>
      <c r="BK31">
        <f t="shared" si="10"/>
        <v>440.19329071044933</v>
      </c>
      <c r="BL31">
        <f t="shared" si="10"/>
        <v>440.70720672607433</v>
      </c>
      <c r="BM31">
        <f t="shared" si="10"/>
        <v>445.21678924560558</v>
      </c>
      <c r="BN31">
        <f t="shared" si="10"/>
        <v>448.21770477294933</v>
      </c>
      <c r="BO31">
        <f t="shared" si="10"/>
        <v>451.64440155029308</v>
      </c>
      <c r="BR31">
        <f t="shared" si="8"/>
        <v>446.80500030517589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638.54803466796875</v>
      </c>
      <c r="C2">
        <v>638.54803466796875</v>
      </c>
      <c r="D2">
        <v>0</v>
      </c>
      <c r="F2">
        <v>640.5540771484375</v>
      </c>
      <c r="G2">
        <v>640.5540771484375</v>
      </c>
      <c r="H2">
        <v>0</v>
      </c>
      <c r="J2">
        <v>642.56011962890625</v>
      </c>
      <c r="K2">
        <v>642.56011962890625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186</v>
      </c>
      <c r="C2" t="s">
        <v>103</v>
      </c>
      <c r="D2">
        <v>-150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O2">
        <v>652.391845703125</v>
      </c>
      <c r="P2">
        <v>652.391845703125</v>
      </c>
      <c r="Q2">
        <v>0</v>
      </c>
      <c r="S2">
        <v>655.3927001953125</v>
      </c>
      <c r="T2">
        <v>655.3927001953125</v>
      </c>
      <c r="U2">
        <v>0</v>
      </c>
      <c r="W2">
        <v>647.88226318359375</v>
      </c>
      <c r="X2">
        <v>647.88226318359375</v>
      </c>
      <c r="Y2">
        <v>0</v>
      </c>
      <c r="Z2">
        <v>652.391845703125</v>
      </c>
      <c r="AA2">
        <v>652.391845703125</v>
      </c>
      <c r="AB2">
        <v>0</v>
      </c>
      <c r="AC2">
        <v>647.3692626953125</v>
      </c>
      <c r="AD2">
        <v>647.3692626953125</v>
      </c>
      <c r="AE2">
        <v>0</v>
      </c>
      <c r="AF2">
        <v>647.88226318359375</v>
      </c>
      <c r="AG2">
        <v>647.88226318359375</v>
      </c>
      <c r="AH2">
        <v>0</v>
      </c>
      <c r="AI2">
        <v>645.66064453125</v>
      </c>
      <c r="AJ2">
        <v>645.66064453125</v>
      </c>
      <c r="AK2">
        <v>0</v>
      </c>
      <c r="AL2">
        <v>647.3692626953125</v>
      </c>
      <c r="AM2">
        <v>647.3692626953125</v>
      </c>
      <c r="AN2">
        <v>0</v>
      </c>
      <c r="AO2">
        <v>644.6680908203125</v>
      </c>
      <c r="AP2">
        <v>644.6680908203125</v>
      </c>
      <c r="AQ2">
        <v>0</v>
      </c>
      <c r="AR2">
        <v>645.6771240234375</v>
      </c>
      <c r="AS2">
        <v>645.6771240234375</v>
      </c>
      <c r="AT2">
        <v>0</v>
      </c>
      <c r="AU2">
        <v>652.391845703125</v>
      </c>
      <c r="AV2">
        <v>652.391845703125</v>
      </c>
      <c r="AW2">
        <v>0</v>
      </c>
      <c r="AY2">
        <v>0</v>
      </c>
      <c r="BA2">
        <f>AR2-AO2</f>
        <v>1.009033203125</v>
      </c>
      <c r="BB2">
        <f>AL2-AI2</f>
        <v>1.7086181640625</v>
      </c>
      <c r="BC2">
        <f>AF2-AD2</f>
        <v>0.51300048828125</v>
      </c>
      <c r="BD2">
        <f>Z2-W2</f>
        <v>4.50958251953125</v>
      </c>
      <c r="BE2">
        <f>S2-AU2</f>
        <v>3.0008544921875</v>
      </c>
      <c r="BF2">
        <f>AO3-S2</f>
        <v>4.31610107421875</v>
      </c>
      <c r="BH2">
        <f>SUM(BA2:BF2)</f>
        <v>15.05718994140625</v>
      </c>
      <c r="BI2">
        <v>0</v>
      </c>
      <c r="BJ2">
        <f>BA2-AX2</f>
        <v>1.009033203125</v>
      </c>
      <c r="BK2">
        <f>BJ2+BB2</f>
        <v>2.7176513671875</v>
      </c>
      <c r="BL2">
        <f>BK2+BC2</f>
        <v>3.23065185546875</v>
      </c>
      <c r="BM2">
        <f>BL2+BD2</f>
        <v>7.740234375</v>
      </c>
      <c r="BN2">
        <f>BM2+BE2</f>
        <v>10.7410888671875</v>
      </c>
      <c r="BO2">
        <f>BN2+BF2</f>
        <v>15.05718994140625</v>
      </c>
      <c r="BQ2">
        <f>Ctrl_block2!AO2-secondcountdown!B2</f>
        <v>6.12005615234375</v>
      </c>
      <c r="BR2">
        <f>$BQ$2+BL2</f>
        <v>9.3507080078125</v>
      </c>
    </row>
    <row r="3" spans="1:70" x14ac:dyDescent="0.2">
      <c r="A3" t="s">
        <v>20</v>
      </c>
      <c r="B3" t="s">
        <v>174</v>
      </c>
      <c r="C3" t="s">
        <v>123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0.90396022796630859</v>
      </c>
      <c r="M3">
        <v>0.90396022796630859</v>
      </c>
      <c r="N3">
        <v>0</v>
      </c>
      <c r="O3">
        <v>667.84381103515625</v>
      </c>
      <c r="P3">
        <v>667.84381103515625</v>
      </c>
      <c r="Q3">
        <v>0</v>
      </c>
      <c r="S3">
        <v>670.84466552734375</v>
      </c>
      <c r="T3">
        <v>670.84466552734375</v>
      </c>
      <c r="U3">
        <v>0</v>
      </c>
      <c r="W3">
        <v>663.334228515625</v>
      </c>
      <c r="X3">
        <v>663.334228515625</v>
      </c>
      <c r="Y3">
        <v>0</v>
      </c>
      <c r="Z3">
        <v>667.84381103515625</v>
      </c>
      <c r="AA3">
        <v>667.84381103515625</v>
      </c>
      <c r="AB3">
        <v>0</v>
      </c>
      <c r="AC3">
        <v>662.82025146484375</v>
      </c>
      <c r="AD3">
        <v>662.82025146484375</v>
      </c>
      <c r="AE3">
        <v>0</v>
      </c>
      <c r="AF3">
        <v>663.334228515625</v>
      </c>
      <c r="AG3">
        <v>663.334228515625</v>
      </c>
      <c r="AH3">
        <v>0</v>
      </c>
      <c r="AI3">
        <v>660.71466064453125</v>
      </c>
      <c r="AJ3">
        <v>660.71466064453125</v>
      </c>
      <c r="AK3">
        <v>0</v>
      </c>
      <c r="AL3">
        <v>662.82025146484375</v>
      </c>
      <c r="AM3">
        <v>662.82025146484375</v>
      </c>
      <c r="AN3">
        <v>0</v>
      </c>
      <c r="AO3">
        <v>659.70880126953125</v>
      </c>
      <c r="AP3">
        <v>659.70880126953125</v>
      </c>
      <c r="AQ3">
        <v>0</v>
      </c>
      <c r="AR3">
        <v>660.71466064453125</v>
      </c>
      <c r="AS3">
        <v>660.71466064453125</v>
      </c>
      <c r="AT3">
        <v>0</v>
      </c>
      <c r="AU3">
        <v>667.84381103515625</v>
      </c>
      <c r="AV3">
        <v>667.84381103515625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2.1055908203125</v>
      </c>
      <c r="BC3">
        <f t="shared" ref="BC3:BC31" si="2">AF3-AD3</f>
        <v>0.51397705078125</v>
      </c>
      <c r="BD3">
        <f t="shared" ref="BD3:BD31" si="3">Z3-W3</f>
        <v>4.50958251953125</v>
      </c>
      <c r="BE3">
        <f t="shared" ref="BE3:BE31" si="4">S3-AU3</f>
        <v>3.0008544921875</v>
      </c>
      <c r="BF3">
        <f t="shared" ref="BF3:BF31" si="5">AO4-S3</f>
        <v>3.92449951171875</v>
      </c>
      <c r="BH3">
        <f t="shared" ref="BH3:BH30" si="6">SUM(BA3:BF3)</f>
        <v>15.06036376953125</v>
      </c>
      <c r="BI3">
        <f>SUM(BA2:BF2)</f>
        <v>15.05718994140625</v>
      </c>
      <c r="BJ3">
        <f t="shared" ref="BJ3:BO18" si="7">BI3+BA2</f>
        <v>16.06622314453125</v>
      </c>
      <c r="BK3">
        <f t="shared" si="7"/>
        <v>17.77484130859375</v>
      </c>
      <c r="BL3">
        <f t="shared" si="7"/>
        <v>18.287841796875</v>
      </c>
      <c r="BM3">
        <f t="shared" si="7"/>
        <v>22.79742431640625</v>
      </c>
      <c r="BN3">
        <f t="shared" si="7"/>
        <v>25.79827880859375</v>
      </c>
      <c r="BO3">
        <f t="shared" si="7"/>
        <v>30.1143798828125</v>
      </c>
      <c r="BR3">
        <f t="shared" ref="BR3:BR31" si="8">$BQ$2+BL3</f>
        <v>24.40789794921875</v>
      </c>
    </row>
    <row r="4" spans="1:70" x14ac:dyDescent="0.2">
      <c r="A4" t="s">
        <v>15</v>
      </c>
      <c r="B4" t="s">
        <v>179</v>
      </c>
      <c r="C4" t="s">
        <v>17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1.4385008811950679</v>
      </c>
      <c r="M4">
        <v>1.4385008811950679</v>
      </c>
      <c r="N4">
        <v>0</v>
      </c>
      <c r="O4">
        <v>683.279296875</v>
      </c>
      <c r="P4">
        <v>683.279296875</v>
      </c>
      <c r="Q4">
        <v>0</v>
      </c>
      <c r="S4">
        <v>686.2801513671875</v>
      </c>
      <c r="T4">
        <v>686.2801513671875</v>
      </c>
      <c r="U4">
        <v>0</v>
      </c>
      <c r="W4">
        <v>678.7696533203125</v>
      </c>
      <c r="X4">
        <v>678.7696533203125</v>
      </c>
      <c r="Y4">
        <v>0</v>
      </c>
      <c r="Z4">
        <v>683.279296875</v>
      </c>
      <c r="AA4">
        <v>683.279296875</v>
      </c>
      <c r="AB4">
        <v>0</v>
      </c>
      <c r="AC4">
        <v>678.25567626953125</v>
      </c>
      <c r="AD4">
        <v>678.25567626953125</v>
      </c>
      <c r="AE4">
        <v>0</v>
      </c>
      <c r="AF4">
        <v>678.7696533203125</v>
      </c>
      <c r="AG4">
        <v>678.7696533203125</v>
      </c>
      <c r="AH4">
        <v>0</v>
      </c>
      <c r="AI4">
        <v>675.752197265625</v>
      </c>
      <c r="AJ4">
        <v>675.752197265625</v>
      </c>
      <c r="AK4">
        <v>0</v>
      </c>
      <c r="AL4">
        <v>678.25567626953125</v>
      </c>
      <c r="AM4">
        <v>678.25567626953125</v>
      </c>
      <c r="AN4">
        <v>0</v>
      </c>
      <c r="AO4">
        <v>674.7691650390625</v>
      </c>
      <c r="AP4">
        <v>674.7691650390625</v>
      </c>
      <c r="AQ4">
        <v>0</v>
      </c>
      <c r="AR4">
        <v>675.768798828125</v>
      </c>
      <c r="AS4">
        <v>675.768798828125</v>
      </c>
      <c r="AT4">
        <v>0</v>
      </c>
      <c r="AU4">
        <v>683.279296875</v>
      </c>
      <c r="AV4">
        <v>683.279296875</v>
      </c>
      <c r="AW4">
        <v>0</v>
      </c>
      <c r="AY4">
        <v>2</v>
      </c>
      <c r="BA4">
        <f t="shared" si="0"/>
        <v>0.9996337890625</v>
      </c>
      <c r="BB4">
        <f t="shared" si="1"/>
        <v>2.50347900390625</v>
      </c>
      <c r="BC4">
        <f t="shared" si="2"/>
        <v>0.51397705078125</v>
      </c>
      <c r="BD4">
        <f t="shared" si="3"/>
        <v>4.5096435546875</v>
      </c>
      <c r="BE4">
        <f t="shared" si="4"/>
        <v>3.0008544921875</v>
      </c>
      <c r="BF4">
        <f t="shared" si="5"/>
        <v>3.53106689453125</v>
      </c>
      <c r="BH4">
        <f t="shared" si="6"/>
        <v>15.05865478515625</v>
      </c>
      <c r="BI4">
        <f>BH2+BH3</f>
        <v>30.1175537109375</v>
      </c>
      <c r="BJ4">
        <f t="shared" si="7"/>
        <v>31.1234130859375</v>
      </c>
      <c r="BK4">
        <f t="shared" si="7"/>
        <v>33.22900390625</v>
      </c>
      <c r="BL4">
        <f t="shared" si="7"/>
        <v>33.74298095703125</v>
      </c>
      <c r="BM4">
        <f t="shared" si="7"/>
        <v>38.2525634765625</v>
      </c>
      <c r="BN4">
        <f t="shared" si="7"/>
        <v>41.25341796875</v>
      </c>
      <c r="BO4">
        <f t="shared" si="7"/>
        <v>45.17791748046875</v>
      </c>
      <c r="BR4">
        <f t="shared" si="8"/>
        <v>39.863037109375</v>
      </c>
    </row>
    <row r="5" spans="1:70" x14ac:dyDescent="0.2">
      <c r="A5" t="s">
        <v>20</v>
      </c>
      <c r="B5" t="s">
        <v>188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1.7714395523071289</v>
      </c>
      <c r="M5">
        <v>1.7714395523071289</v>
      </c>
      <c r="N5">
        <v>0</v>
      </c>
      <c r="O5">
        <v>698.5323486328125</v>
      </c>
      <c r="P5">
        <v>698.5323486328125</v>
      </c>
      <c r="Q5">
        <v>0</v>
      </c>
      <c r="S5">
        <v>701.533203125</v>
      </c>
      <c r="T5">
        <v>701.533203125</v>
      </c>
      <c r="U5">
        <v>0</v>
      </c>
      <c r="W5">
        <v>694.02276611328125</v>
      </c>
      <c r="X5">
        <v>694.02276611328125</v>
      </c>
      <c r="Y5">
        <v>0</v>
      </c>
      <c r="Z5">
        <v>698.5323486328125</v>
      </c>
      <c r="AA5">
        <v>698.5323486328125</v>
      </c>
      <c r="AB5">
        <v>0</v>
      </c>
      <c r="AC5">
        <v>693.5087890625</v>
      </c>
      <c r="AD5">
        <v>693.5087890625</v>
      </c>
      <c r="AE5">
        <v>0</v>
      </c>
      <c r="AF5">
        <v>694.02276611328125</v>
      </c>
      <c r="AG5">
        <v>694.02276611328125</v>
      </c>
      <c r="AH5">
        <v>0</v>
      </c>
      <c r="AI5">
        <v>690.8062744140625</v>
      </c>
      <c r="AJ5">
        <v>690.8062744140625</v>
      </c>
      <c r="AK5">
        <v>0</v>
      </c>
      <c r="AL5">
        <v>693.5087890625</v>
      </c>
      <c r="AM5">
        <v>693.5087890625</v>
      </c>
      <c r="AN5">
        <v>0</v>
      </c>
      <c r="AO5">
        <v>689.81121826171875</v>
      </c>
      <c r="AP5">
        <v>689.81121826171875</v>
      </c>
      <c r="AQ5">
        <v>0</v>
      </c>
      <c r="AR5">
        <v>690.8228759765625</v>
      </c>
      <c r="AS5">
        <v>690.8228759765625</v>
      </c>
      <c r="AT5">
        <v>0</v>
      </c>
      <c r="AU5">
        <v>698.5323486328125</v>
      </c>
      <c r="AV5">
        <v>698.5323486328125</v>
      </c>
      <c r="AW5">
        <v>0</v>
      </c>
      <c r="AY5">
        <v>3</v>
      </c>
      <c r="BA5">
        <f t="shared" si="0"/>
        <v>1.01165771484375</v>
      </c>
      <c r="BB5">
        <f t="shared" si="1"/>
        <v>2.7025146484375</v>
      </c>
      <c r="BC5">
        <f t="shared" si="2"/>
        <v>0.51397705078125</v>
      </c>
      <c r="BD5">
        <f t="shared" si="3"/>
        <v>4.50958251953125</v>
      </c>
      <c r="BE5">
        <f t="shared" si="4"/>
        <v>3.0008544921875</v>
      </c>
      <c r="BF5">
        <f t="shared" si="5"/>
        <v>3.30859375</v>
      </c>
      <c r="BH5">
        <f t="shared" si="6"/>
        <v>15.04718017578125</v>
      </c>
      <c r="BI5">
        <f t="shared" ref="BI5:BI31" si="9">BI4+BH4</f>
        <v>45.17620849609375</v>
      </c>
      <c r="BJ5">
        <f t="shared" si="7"/>
        <v>46.17584228515625</v>
      </c>
      <c r="BK5">
        <f t="shared" si="7"/>
        <v>48.6793212890625</v>
      </c>
      <c r="BL5">
        <f t="shared" si="7"/>
        <v>49.19329833984375</v>
      </c>
      <c r="BM5">
        <f t="shared" si="7"/>
        <v>53.70294189453125</v>
      </c>
      <c r="BN5">
        <f t="shared" si="7"/>
        <v>56.70379638671875</v>
      </c>
      <c r="BO5">
        <f t="shared" si="7"/>
        <v>60.23486328125</v>
      </c>
      <c r="BR5">
        <f t="shared" si="8"/>
        <v>55.3133544921875</v>
      </c>
    </row>
    <row r="6" spans="1:70" x14ac:dyDescent="0.2">
      <c r="A6" t="s">
        <v>15</v>
      </c>
      <c r="B6" t="s">
        <v>126</v>
      </c>
      <c r="C6" t="s">
        <v>123</v>
      </c>
      <c r="D6">
        <v>150</v>
      </c>
      <c r="E6">
        <v>2</v>
      </c>
      <c r="F6" t="s">
        <v>27</v>
      </c>
      <c r="G6">
        <v>1</v>
      </c>
      <c r="H6">
        <v>0</v>
      </c>
      <c r="I6">
        <v>0</v>
      </c>
      <c r="J6">
        <v>0</v>
      </c>
      <c r="K6" t="s">
        <v>19</v>
      </c>
      <c r="L6">
        <v>2.900862455368042</v>
      </c>
      <c r="M6">
        <v>2.900862455368042</v>
      </c>
      <c r="N6">
        <v>0</v>
      </c>
      <c r="O6">
        <v>712.85699462890625</v>
      </c>
      <c r="P6">
        <v>712.85699462890625</v>
      </c>
      <c r="Q6">
        <v>0</v>
      </c>
      <c r="S6">
        <v>715.85784912109375</v>
      </c>
      <c r="T6">
        <v>715.85784912109375</v>
      </c>
      <c r="U6">
        <v>0</v>
      </c>
      <c r="W6">
        <v>708.34735107421875</v>
      </c>
      <c r="X6">
        <v>708.34735107421875</v>
      </c>
      <c r="Y6">
        <v>0</v>
      </c>
      <c r="Z6">
        <v>712.85699462890625</v>
      </c>
      <c r="AA6">
        <v>712.85699462890625</v>
      </c>
      <c r="AB6">
        <v>0</v>
      </c>
      <c r="AC6">
        <v>707.8333740234375</v>
      </c>
      <c r="AD6">
        <v>707.8333740234375</v>
      </c>
      <c r="AE6">
        <v>0</v>
      </c>
      <c r="AF6">
        <v>708.34735107421875</v>
      </c>
      <c r="AG6">
        <v>708.34735107421875</v>
      </c>
      <c r="AH6">
        <v>0</v>
      </c>
      <c r="AI6">
        <v>705.82733154296875</v>
      </c>
      <c r="AJ6">
        <v>705.82733154296875</v>
      </c>
      <c r="AK6">
        <v>0</v>
      </c>
      <c r="AL6">
        <v>707.8333740234375</v>
      </c>
      <c r="AM6">
        <v>707.8333740234375</v>
      </c>
      <c r="AN6">
        <v>0</v>
      </c>
      <c r="AO6">
        <v>704.841796875</v>
      </c>
      <c r="AP6">
        <v>704.841796875</v>
      </c>
      <c r="AQ6">
        <v>0</v>
      </c>
      <c r="AR6">
        <v>705.8438720703125</v>
      </c>
      <c r="AS6">
        <v>705.8438720703125</v>
      </c>
      <c r="AT6">
        <v>0</v>
      </c>
      <c r="AU6">
        <v>712.85699462890625</v>
      </c>
      <c r="AV6">
        <v>712.85699462890625</v>
      </c>
      <c r="AW6">
        <v>0</v>
      </c>
      <c r="AY6">
        <v>4</v>
      </c>
      <c r="BA6">
        <f t="shared" si="0"/>
        <v>1.0020751953125</v>
      </c>
      <c r="BB6">
        <f t="shared" si="1"/>
        <v>2.00604248046875</v>
      </c>
      <c r="BC6">
        <f t="shared" si="2"/>
        <v>0.51397705078125</v>
      </c>
      <c r="BD6">
        <f t="shared" si="3"/>
        <v>4.5096435546875</v>
      </c>
      <c r="BE6">
        <f t="shared" si="4"/>
        <v>3.0008544921875</v>
      </c>
      <c r="BF6">
        <f t="shared" si="5"/>
        <v>4.0289306640625</v>
      </c>
      <c r="BH6">
        <f t="shared" si="6"/>
        <v>15.0615234375</v>
      </c>
      <c r="BI6">
        <f t="shared" si="9"/>
        <v>60.223388671875</v>
      </c>
      <c r="BJ6">
        <f t="shared" si="7"/>
        <v>61.23504638671875</v>
      </c>
      <c r="BK6">
        <f t="shared" si="7"/>
        <v>63.93756103515625</v>
      </c>
      <c r="BL6">
        <f t="shared" si="7"/>
        <v>64.4515380859375</v>
      </c>
      <c r="BM6">
        <f t="shared" si="7"/>
        <v>68.96112060546875</v>
      </c>
      <c r="BN6">
        <f t="shared" si="7"/>
        <v>71.96197509765625</v>
      </c>
      <c r="BO6">
        <f t="shared" si="7"/>
        <v>75.27056884765625</v>
      </c>
      <c r="BR6">
        <f t="shared" si="8"/>
        <v>70.57159423828125</v>
      </c>
    </row>
    <row r="7" spans="1:70" x14ac:dyDescent="0.2">
      <c r="A7" t="s">
        <v>20</v>
      </c>
      <c r="B7" t="s">
        <v>180</v>
      </c>
      <c r="C7" t="s">
        <v>29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1.0462620258331301</v>
      </c>
      <c r="M7">
        <v>1.0462620258331301</v>
      </c>
      <c r="N7">
        <v>0</v>
      </c>
      <c r="O7">
        <v>727.5145263671875</v>
      </c>
      <c r="P7">
        <v>727.5145263671875</v>
      </c>
      <c r="Q7">
        <v>0</v>
      </c>
      <c r="S7">
        <v>730.51531982421875</v>
      </c>
      <c r="T7">
        <v>730.51531982421875</v>
      </c>
      <c r="U7">
        <v>0</v>
      </c>
      <c r="W7">
        <v>723.00360107421875</v>
      </c>
      <c r="X7">
        <v>723.00360107421875</v>
      </c>
      <c r="Y7">
        <v>0</v>
      </c>
      <c r="Z7">
        <v>727.5145263671875</v>
      </c>
      <c r="AA7">
        <v>727.5145263671875</v>
      </c>
      <c r="AB7">
        <v>0</v>
      </c>
      <c r="AC7">
        <v>722.49005126953125</v>
      </c>
      <c r="AD7">
        <v>722.49005126953125</v>
      </c>
      <c r="AE7">
        <v>0</v>
      </c>
      <c r="AF7">
        <v>723.00360107421875</v>
      </c>
      <c r="AG7">
        <v>723.00360107421875</v>
      </c>
      <c r="AH7">
        <v>0</v>
      </c>
      <c r="AI7">
        <v>720.88140869140625</v>
      </c>
      <c r="AJ7">
        <v>720.88140869140625</v>
      </c>
      <c r="AK7">
        <v>0</v>
      </c>
      <c r="AL7">
        <v>722.49005126953125</v>
      </c>
      <c r="AM7">
        <v>722.49005126953125</v>
      </c>
      <c r="AN7">
        <v>0</v>
      </c>
      <c r="AO7">
        <v>719.88677978515625</v>
      </c>
      <c r="AP7">
        <v>719.88677978515625</v>
      </c>
      <c r="AQ7">
        <v>0</v>
      </c>
      <c r="AR7">
        <v>720.89801025390625</v>
      </c>
      <c r="AS7">
        <v>720.89801025390625</v>
      </c>
      <c r="AT7">
        <v>0</v>
      </c>
      <c r="AU7">
        <v>727.5145263671875</v>
      </c>
      <c r="AV7">
        <v>727.5145263671875</v>
      </c>
      <c r="AW7">
        <v>0</v>
      </c>
      <c r="AY7">
        <v>5</v>
      </c>
      <c r="BA7">
        <f t="shared" si="0"/>
        <v>1.01123046875</v>
      </c>
      <c r="BB7">
        <f t="shared" si="1"/>
        <v>1.608642578125</v>
      </c>
      <c r="BC7">
        <f t="shared" si="2"/>
        <v>0.5135498046875</v>
      </c>
      <c r="BD7">
        <f t="shared" si="3"/>
        <v>4.51092529296875</v>
      </c>
      <c r="BE7">
        <f t="shared" si="4"/>
        <v>3.00079345703125</v>
      </c>
      <c r="BF7">
        <f t="shared" si="5"/>
        <v>4.4161376953125</v>
      </c>
      <c r="BH7">
        <f t="shared" si="6"/>
        <v>15.061279296875</v>
      </c>
      <c r="BI7">
        <f t="shared" si="9"/>
        <v>75.284912109375</v>
      </c>
      <c r="BJ7">
        <f t="shared" si="7"/>
        <v>76.2869873046875</v>
      </c>
      <c r="BK7">
        <f t="shared" si="7"/>
        <v>78.29302978515625</v>
      </c>
      <c r="BL7">
        <f t="shared" si="7"/>
        <v>78.8070068359375</v>
      </c>
      <c r="BM7">
        <f t="shared" si="7"/>
        <v>83.316650390625</v>
      </c>
      <c r="BN7">
        <f t="shared" si="7"/>
        <v>86.3175048828125</v>
      </c>
      <c r="BO7">
        <f t="shared" si="7"/>
        <v>90.346435546875</v>
      </c>
      <c r="BR7">
        <f t="shared" si="8"/>
        <v>84.92706298828125</v>
      </c>
    </row>
    <row r="8" spans="1:70" x14ac:dyDescent="0.2">
      <c r="A8" t="s">
        <v>20</v>
      </c>
      <c r="B8" t="s">
        <v>176</v>
      </c>
      <c r="C8" t="s">
        <v>99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0.94596219062805176</v>
      </c>
      <c r="M8">
        <v>0.94596219062805176</v>
      </c>
      <c r="N8">
        <v>0</v>
      </c>
      <c r="O8">
        <v>742.46783447265625</v>
      </c>
      <c r="P8">
        <v>742.46783447265625</v>
      </c>
      <c r="Q8">
        <v>0</v>
      </c>
      <c r="S8">
        <v>745.46868896484375</v>
      </c>
      <c r="T8">
        <v>745.46868896484375</v>
      </c>
      <c r="U8">
        <v>0</v>
      </c>
      <c r="W8">
        <v>737.95819091796875</v>
      </c>
      <c r="X8">
        <v>737.95819091796875</v>
      </c>
      <c r="Y8">
        <v>0</v>
      </c>
      <c r="Z8">
        <v>742.46783447265625</v>
      </c>
      <c r="AA8">
        <v>742.46783447265625</v>
      </c>
      <c r="AB8">
        <v>0</v>
      </c>
      <c r="AC8">
        <v>737.44427490234375</v>
      </c>
      <c r="AD8">
        <v>737.44427490234375</v>
      </c>
      <c r="AE8">
        <v>0</v>
      </c>
      <c r="AF8">
        <v>737.95819091796875</v>
      </c>
      <c r="AG8">
        <v>737.95819091796875</v>
      </c>
      <c r="AH8">
        <v>0</v>
      </c>
      <c r="AI8">
        <v>735.935546875</v>
      </c>
      <c r="AJ8">
        <v>735.935546875</v>
      </c>
      <c r="AK8">
        <v>0</v>
      </c>
      <c r="AL8">
        <v>737.44427490234375</v>
      </c>
      <c r="AM8">
        <v>737.44427490234375</v>
      </c>
      <c r="AN8">
        <v>0</v>
      </c>
      <c r="AO8">
        <v>734.93145751953125</v>
      </c>
      <c r="AP8">
        <v>734.93145751953125</v>
      </c>
      <c r="AQ8">
        <v>0</v>
      </c>
      <c r="AR8">
        <v>735.935546875</v>
      </c>
      <c r="AS8">
        <v>735.935546875</v>
      </c>
      <c r="AT8">
        <v>0</v>
      </c>
      <c r="AU8">
        <v>742.46783447265625</v>
      </c>
      <c r="AV8">
        <v>742.46783447265625</v>
      </c>
      <c r="AW8">
        <v>0</v>
      </c>
      <c r="AY8">
        <v>6</v>
      </c>
      <c r="BA8">
        <f t="shared" si="0"/>
        <v>1.00408935546875</v>
      </c>
      <c r="BB8">
        <f t="shared" si="1"/>
        <v>1.50872802734375</v>
      </c>
      <c r="BC8">
        <f t="shared" si="2"/>
        <v>0.513916015625</v>
      </c>
      <c r="BD8">
        <f t="shared" si="3"/>
        <v>4.5096435546875</v>
      </c>
      <c r="BE8">
        <f t="shared" si="4"/>
        <v>3.0008544921875</v>
      </c>
      <c r="BF8">
        <f t="shared" si="5"/>
        <v>4.51934814453125</v>
      </c>
      <c r="BH8">
        <f t="shared" si="6"/>
        <v>15.05657958984375</v>
      </c>
      <c r="BI8">
        <f t="shared" si="9"/>
        <v>90.34619140625</v>
      </c>
      <c r="BJ8">
        <f t="shared" si="7"/>
        <v>91.357421875</v>
      </c>
      <c r="BK8">
        <f t="shared" si="7"/>
        <v>92.966064453125</v>
      </c>
      <c r="BL8">
        <f t="shared" si="7"/>
        <v>93.4796142578125</v>
      </c>
      <c r="BM8">
        <f t="shared" si="7"/>
        <v>97.99053955078125</v>
      </c>
      <c r="BN8">
        <f t="shared" si="7"/>
        <v>100.9913330078125</v>
      </c>
      <c r="BO8">
        <f t="shared" si="7"/>
        <v>105.407470703125</v>
      </c>
      <c r="BR8">
        <f t="shared" si="8"/>
        <v>99.59967041015625</v>
      </c>
    </row>
    <row r="9" spans="1:70" x14ac:dyDescent="0.2">
      <c r="A9" t="s">
        <v>15</v>
      </c>
      <c r="B9" t="s">
        <v>25</v>
      </c>
      <c r="C9" t="s">
        <v>99</v>
      </c>
      <c r="D9">
        <v>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1.0818953514099121</v>
      </c>
      <c r="M9">
        <v>1.0818953514099121</v>
      </c>
      <c r="N9">
        <v>0</v>
      </c>
      <c r="O9">
        <v>757.2069091796875</v>
      </c>
      <c r="P9">
        <v>757.2069091796875</v>
      </c>
      <c r="Q9">
        <v>0</v>
      </c>
      <c r="S9">
        <v>760.20782470703125</v>
      </c>
      <c r="T9">
        <v>760.20782470703125</v>
      </c>
      <c r="U9">
        <v>0</v>
      </c>
      <c r="W9">
        <v>752.69732666015625</v>
      </c>
      <c r="X9">
        <v>752.69732666015625</v>
      </c>
      <c r="Y9">
        <v>0</v>
      </c>
      <c r="Z9">
        <v>757.2069091796875</v>
      </c>
      <c r="AA9">
        <v>757.2069091796875</v>
      </c>
      <c r="AB9">
        <v>0</v>
      </c>
      <c r="AC9">
        <v>752.183349609375</v>
      </c>
      <c r="AD9">
        <v>752.183349609375</v>
      </c>
      <c r="AE9">
        <v>0</v>
      </c>
      <c r="AF9">
        <v>752.69732666015625</v>
      </c>
      <c r="AG9">
        <v>752.69732666015625</v>
      </c>
      <c r="AH9">
        <v>0</v>
      </c>
      <c r="AI9">
        <v>750.97308349609375</v>
      </c>
      <c r="AJ9">
        <v>750.97308349609375</v>
      </c>
      <c r="AK9">
        <v>0</v>
      </c>
      <c r="AL9">
        <v>752.183349609375</v>
      </c>
      <c r="AM9">
        <v>752.183349609375</v>
      </c>
      <c r="AN9">
        <v>0</v>
      </c>
      <c r="AO9">
        <v>749.988037109375</v>
      </c>
      <c r="AP9">
        <v>749.988037109375</v>
      </c>
      <c r="AQ9">
        <v>0</v>
      </c>
      <c r="AR9">
        <v>750.9896240234375</v>
      </c>
      <c r="AS9">
        <v>750.9896240234375</v>
      </c>
      <c r="AT9">
        <v>0</v>
      </c>
      <c r="AU9">
        <v>757.2069091796875</v>
      </c>
      <c r="AV9">
        <v>757.2069091796875</v>
      </c>
      <c r="AW9">
        <v>0</v>
      </c>
      <c r="AY9">
        <v>7</v>
      </c>
      <c r="BA9">
        <f t="shared" si="0"/>
        <v>1.0015869140625</v>
      </c>
      <c r="BB9">
        <f t="shared" si="1"/>
        <v>1.21026611328125</v>
      </c>
      <c r="BC9">
        <f t="shared" si="2"/>
        <v>0.51397705078125</v>
      </c>
      <c r="BD9">
        <f t="shared" si="3"/>
        <v>4.50958251953125</v>
      </c>
      <c r="BE9">
        <f t="shared" si="4"/>
        <v>3.00091552734375</v>
      </c>
      <c r="BF9">
        <f t="shared" si="5"/>
        <v>4.81280517578125</v>
      </c>
      <c r="BH9">
        <f t="shared" si="6"/>
        <v>15.04913330078125</v>
      </c>
      <c r="BI9">
        <f t="shared" si="9"/>
        <v>105.40277099609375</v>
      </c>
      <c r="BJ9">
        <f t="shared" si="7"/>
        <v>106.4068603515625</v>
      </c>
      <c r="BK9">
        <f t="shared" si="7"/>
        <v>107.91558837890625</v>
      </c>
      <c r="BL9">
        <f t="shared" si="7"/>
        <v>108.42950439453125</v>
      </c>
      <c r="BM9">
        <f t="shared" si="7"/>
        <v>112.93914794921875</v>
      </c>
      <c r="BN9">
        <f t="shared" si="7"/>
        <v>115.94000244140625</v>
      </c>
      <c r="BO9">
        <f t="shared" si="7"/>
        <v>120.4593505859375</v>
      </c>
      <c r="BR9">
        <f t="shared" si="8"/>
        <v>114.549560546875</v>
      </c>
    </row>
    <row r="10" spans="1:70" x14ac:dyDescent="0.2">
      <c r="A10" t="s">
        <v>15</v>
      </c>
      <c r="B10" t="s">
        <v>187</v>
      </c>
      <c r="C10" t="s">
        <v>29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1.0294655561447139</v>
      </c>
      <c r="M10">
        <v>1.0294655561447139</v>
      </c>
      <c r="N10">
        <v>0</v>
      </c>
      <c r="O10">
        <v>772.84136962890625</v>
      </c>
      <c r="P10">
        <v>772.84136962890625</v>
      </c>
      <c r="Q10">
        <v>0</v>
      </c>
      <c r="S10">
        <v>775.84222412109375</v>
      </c>
      <c r="T10">
        <v>775.84222412109375</v>
      </c>
      <c r="U10">
        <v>0</v>
      </c>
      <c r="W10">
        <v>768.33172607421875</v>
      </c>
      <c r="X10">
        <v>768.33172607421875</v>
      </c>
      <c r="Y10">
        <v>0</v>
      </c>
      <c r="Z10">
        <v>772.84136962890625</v>
      </c>
      <c r="AA10">
        <v>772.84136962890625</v>
      </c>
      <c r="AB10">
        <v>0</v>
      </c>
      <c r="AC10">
        <v>767.8177490234375</v>
      </c>
      <c r="AD10">
        <v>767.8177490234375</v>
      </c>
      <c r="AE10">
        <v>0</v>
      </c>
      <c r="AF10">
        <v>768.33172607421875</v>
      </c>
      <c r="AG10">
        <v>768.33172607421875</v>
      </c>
      <c r="AH10">
        <v>0</v>
      </c>
      <c r="AI10">
        <v>766.0106201171875</v>
      </c>
      <c r="AJ10">
        <v>766.0106201171875</v>
      </c>
      <c r="AK10">
        <v>0</v>
      </c>
      <c r="AL10">
        <v>767.8177490234375</v>
      </c>
      <c r="AM10">
        <v>767.8177490234375</v>
      </c>
      <c r="AN10">
        <v>0</v>
      </c>
      <c r="AO10">
        <v>765.0206298828125</v>
      </c>
      <c r="AP10">
        <v>765.0206298828125</v>
      </c>
      <c r="AQ10">
        <v>0</v>
      </c>
      <c r="AR10">
        <v>766.02716064453125</v>
      </c>
      <c r="AS10">
        <v>766.02716064453125</v>
      </c>
      <c r="AT10">
        <v>0</v>
      </c>
      <c r="AU10">
        <v>772.84136962890625</v>
      </c>
      <c r="AV10">
        <v>772.84136962890625</v>
      </c>
      <c r="AW10">
        <v>0</v>
      </c>
      <c r="AY10">
        <v>8</v>
      </c>
      <c r="BA10">
        <f t="shared" si="0"/>
        <v>1.00653076171875</v>
      </c>
      <c r="BB10">
        <f t="shared" si="1"/>
        <v>1.80712890625</v>
      </c>
      <c r="BC10">
        <f t="shared" si="2"/>
        <v>0.51397705078125</v>
      </c>
      <c r="BD10">
        <f t="shared" si="3"/>
        <v>4.5096435546875</v>
      </c>
      <c r="BE10">
        <f t="shared" si="4"/>
        <v>3.0008544921875</v>
      </c>
      <c r="BF10">
        <f t="shared" si="5"/>
        <v>4.224853515625</v>
      </c>
      <c r="BH10">
        <f t="shared" si="6"/>
        <v>15.06298828125</v>
      </c>
      <c r="BI10">
        <f t="shared" si="9"/>
        <v>120.451904296875</v>
      </c>
      <c r="BJ10">
        <f t="shared" si="7"/>
        <v>121.4534912109375</v>
      </c>
      <c r="BK10">
        <f t="shared" si="7"/>
        <v>122.66375732421875</v>
      </c>
      <c r="BL10">
        <f t="shared" si="7"/>
        <v>123.177734375</v>
      </c>
      <c r="BM10">
        <f t="shared" si="7"/>
        <v>127.68731689453125</v>
      </c>
      <c r="BN10">
        <f t="shared" si="7"/>
        <v>130.688232421875</v>
      </c>
      <c r="BO10">
        <f t="shared" si="7"/>
        <v>135.50103759765625</v>
      </c>
      <c r="BR10">
        <f t="shared" si="8"/>
        <v>129.29779052734375</v>
      </c>
    </row>
    <row r="11" spans="1:70" x14ac:dyDescent="0.2">
      <c r="A11" t="s">
        <v>20</v>
      </c>
      <c r="B11" t="s">
        <v>28</v>
      </c>
      <c r="C11" t="s">
        <v>29</v>
      </c>
      <c r="D11">
        <v>-150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1.182397842407227</v>
      </c>
      <c r="M11">
        <v>1.182397842407227</v>
      </c>
      <c r="N11">
        <v>0</v>
      </c>
      <c r="O11">
        <v>788.09442138671875</v>
      </c>
      <c r="P11">
        <v>788.09442138671875</v>
      </c>
      <c r="Q11">
        <v>0</v>
      </c>
      <c r="S11">
        <v>791.09527587890625</v>
      </c>
      <c r="T11">
        <v>791.09527587890625</v>
      </c>
      <c r="U11">
        <v>0</v>
      </c>
      <c r="W11">
        <v>783.58477783203125</v>
      </c>
      <c r="X11">
        <v>783.58477783203125</v>
      </c>
      <c r="Y11">
        <v>0</v>
      </c>
      <c r="Z11">
        <v>788.09442138671875</v>
      </c>
      <c r="AA11">
        <v>788.09442138671875</v>
      </c>
      <c r="AB11">
        <v>0</v>
      </c>
      <c r="AC11">
        <v>783.07080078125</v>
      </c>
      <c r="AD11">
        <v>783.07080078125</v>
      </c>
      <c r="AE11">
        <v>0</v>
      </c>
      <c r="AF11">
        <v>783.58477783203125</v>
      </c>
      <c r="AG11">
        <v>783.58477783203125</v>
      </c>
      <c r="AH11">
        <v>0</v>
      </c>
      <c r="AI11">
        <v>781.06475830078125</v>
      </c>
      <c r="AJ11">
        <v>781.06475830078125</v>
      </c>
      <c r="AK11">
        <v>0</v>
      </c>
      <c r="AL11">
        <v>783.07080078125</v>
      </c>
      <c r="AM11">
        <v>783.07080078125</v>
      </c>
      <c r="AN11">
        <v>0</v>
      </c>
      <c r="AO11">
        <v>780.06707763671875</v>
      </c>
      <c r="AP11">
        <v>780.06707763671875</v>
      </c>
      <c r="AQ11">
        <v>0</v>
      </c>
      <c r="AR11">
        <v>781.081298828125</v>
      </c>
      <c r="AS11">
        <v>781.081298828125</v>
      </c>
      <c r="AT11">
        <v>0</v>
      </c>
      <c r="AU11">
        <v>788.09442138671875</v>
      </c>
      <c r="AV11">
        <v>788.09442138671875</v>
      </c>
      <c r="AW11">
        <v>0</v>
      </c>
      <c r="AY11">
        <v>9</v>
      </c>
      <c r="BA11">
        <f t="shared" si="0"/>
        <v>1.01422119140625</v>
      </c>
      <c r="BB11">
        <f t="shared" si="1"/>
        <v>2.00604248046875</v>
      </c>
      <c r="BC11">
        <f t="shared" si="2"/>
        <v>0.51397705078125</v>
      </c>
      <c r="BD11">
        <f t="shared" si="3"/>
        <v>4.5096435546875</v>
      </c>
      <c r="BE11">
        <f t="shared" si="4"/>
        <v>3.0008544921875</v>
      </c>
      <c r="BF11">
        <f t="shared" si="5"/>
        <v>4.01531982421875</v>
      </c>
      <c r="BH11">
        <f t="shared" si="6"/>
        <v>15.06005859375</v>
      </c>
      <c r="BI11">
        <f t="shared" si="9"/>
        <v>135.514892578125</v>
      </c>
      <c r="BJ11">
        <f t="shared" si="7"/>
        <v>136.52142333984375</v>
      </c>
      <c r="BK11">
        <f t="shared" si="7"/>
        <v>138.32855224609375</v>
      </c>
      <c r="BL11">
        <f t="shared" si="7"/>
        <v>138.842529296875</v>
      </c>
      <c r="BM11">
        <f t="shared" si="7"/>
        <v>143.3521728515625</v>
      </c>
      <c r="BN11">
        <f t="shared" si="7"/>
        <v>146.35302734375</v>
      </c>
      <c r="BO11">
        <f t="shared" si="7"/>
        <v>150.577880859375</v>
      </c>
      <c r="BR11">
        <f t="shared" si="8"/>
        <v>144.96258544921875</v>
      </c>
    </row>
    <row r="12" spans="1:70" x14ac:dyDescent="0.2">
      <c r="A12" t="s">
        <v>20</v>
      </c>
      <c r="B12" t="s">
        <v>181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1.4799327850341799</v>
      </c>
      <c r="M12">
        <v>1.4799327850341799</v>
      </c>
      <c r="N12">
        <v>0</v>
      </c>
      <c r="O12">
        <v>803.7288818359375</v>
      </c>
      <c r="P12">
        <v>803.7288818359375</v>
      </c>
      <c r="Q12">
        <v>0</v>
      </c>
      <c r="S12">
        <v>806.72967529296875</v>
      </c>
      <c r="T12">
        <v>806.72967529296875</v>
      </c>
      <c r="U12">
        <v>0</v>
      </c>
      <c r="W12">
        <v>799.21917724609375</v>
      </c>
      <c r="X12">
        <v>799.21917724609375</v>
      </c>
      <c r="Y12">
        <v>0</v>
      </c>
      <c r="Z12">
        <v>803.7288818359375</v>
      </c>
      <c r="AA12">
        <v>803.7288818359375</v>
      </c>
      <c r="AB12">
        <v>0</v>
      </c>
      <c r="AC12">
        <v>798.7052001953125</v>
      </c>
      <c r="AD12">
        <v>798.7052001953125</v>
      </c>
      <c r="AE12">
        <v>0</v>
      </c>
      <c r="AF12">
        <v>799.21917724609375</v>
      </c>
      <c r="AG12">
        <v>799.21917724609375</v>
      </c>
      <c r="AH12">
        <v>0</v>
      </c>
      <c r="AI12">
        <v>796.1021728515625</v>
      </c>
      <c r="AJ12">
        <v>796.1021728515625</v>
      </c>
      <c r="AK12">
        <v>0</v>
      </c>
      <c r="AL12">
        <v>798.7052001953125</v>
      </c>
      <c r="AM12">
        <v>798.7052001953125</v>
      </c>
      <c r="AN12">
        <v>0</v>
      </c>
      <c r="AO12">
        <v>795.110595703125</v>
      </c>
      <c r="AP12">
        <v>795.110595703125</v>
      </c>
      <c r="AQ12">
        <v>0</v>
      </c>
      <c r="AR12">
        <v>796.1187744140625</v>
      </c>
      <c r="AS12">
        <v>796.1187744140625</v>
      </c>
      <c r="AT12">
        <v>0</v>
      </c>
      <c r="AU12">
        <v>803.7288818359375</v>
      </c>
      <c r="AV12">
        <v>803.7288818359375</v>
      </c>
      <c r="AW12">
        <v>0</v>
      </c>
      <c r="AY12">
        <v>10</v>
      </c>
      <c r="BA12">
        <f t="shared" si="0"/>
        <v>1.0081787109375</v>
      </c>
      <c r="BB12">
        <f t="shared" si="1"/>
        <v>2.60302734375</v>
      </c>
      <c r="BC12">
        <f t="shared" si="2"/>
        <v>0.51397705078125</v>
      </c>
      <c r="BD12">
        <f t="shared" si="3"/>
        <v>4.50970458984375</v>
      </c>
      <c r="BE12">
        <f t="shared" si="4"/>
        <v>3.00079345703125</v>
      </c>
      <c r="BF12">
        <f t="shared" si="5"/>
        <v>3.41998291015625</v>
      </c>
      <c r="BH12">
        <f t="shared" si="6"/>
        <v>15.0556640625</v>
      </c>
      <c r="BI12">
        <f t="shared" si="9"/>
        <v>150.574951171875</v>
      </c>
      <c r="BJ12">
        <f t="shared" si="7"/>
        <v>151.58917236328125</v>
      </c>
      <c r="BK12">
        <f t="shared" si="7"/>
        <v>153.59521484375</v>
      </c>
      <c r="BL12">
        <f t="shared" si="7"/>
        <v>154.10919189453125</v>
      </c>
      <c r="BM12">
        <f t="shared" si="7"/>
        <v>158.61883544921875</v>
      </c>
      <c r="BN12">
        <f t="shared" si="7"/>
        <v>161.61968994140625</v>
      </c>
      <c r="BO12">
        <f t="shared" si="7"/>
        <v>165.635009765625</v>
      </c>
      <c r="BR12">
        <f t="shared" si="8"/>
        <v>160.229248046875</v>
      </c>
    </row>
    <row r="13" spans="1:70" x14ac:dyDescent="0.2">
      <c r="A13" t="s">
        <v>20</v>
      </c>
      <c r="B13" t="s">
        <v>177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0.8688318133354187</v>
      </c>
      <c r="M13">
        <v>0.8688318133354187</v>
      </c>
      <c r="N13">
        <v>0</v>
      </c>
      <c r="O13">
        <v>818.18597412109375</v>
      </c>
      <c r="P13">
        <v>818.18597412109375</v>
      </c>
      <c r="Q13">
        <v>0</v>
      </c>
      <c r="S13">
        <v>821.1868896484375</v>
      </c>
      <c r="T13">
        <v>821.1868896484375</v>
      </c>
      <c r="U13">
        <v>0</v>
      </c>
      <c r="W13">
        <v>813.67645263671875</v>
      </c>
      <c r="X13">
        <v>813.67645263671875</v>
      </c>
      <c r="Y13">
        <v>0</v>
      </c>
      <c r="Z13">
        <v>818.18597412109375</v>
      </c>
      <c r="AA13">
        <v>818.18597412109375</v>
      </c>
      <c r="AB13">
        <v>0</v>
      </c>
      <c r="AC13">
        <v>813.1624755859375</v>
      </c>
      <c r="AD13">
        <v>813.1624755859375</v>
      </c>
      <c r="AE13">
        <v>0</v>
      </c>
      <c r="AF13">
        <v>813.67645263671875</v>
      </c>
      <c r="AG13">
        <v>813.67645263671875</v>
      </c>
      <c r="AH13">
        <v>0</v>
      </c>
      <c r="AI13">
        <v>811.1563720703125</v>
      </c>
      <c r="AJ13">
        <v>811.1563720703125</v>
      </c>
      <c r="AK13">
        <v>0</v>
      </c>
      <c r="AL13">
        <v>813.1624755859375</v>
      </c>
      <c r="AM13">
        <v>813.1624755859375</v>
      </c>
      <c r="AN13">
        <v>0</v>
      </c>
      <c r="AO13">
        <v>810.149658203125</v>
      </c>
      <c r="AP13">
        <v>810.149658203125</v>
      </c>
      <c r="AQ13">
        <v>0</v>
      </c>
      <c r="AR13">
        <v>811.1563720703125</v>
      </c>
      <c r="AS13">
        <v>811.1563720703125</v>
      </c>
      <c r="AT13">
        <v>0</v>
      </c>
      <c r="AU13">
        <v>818.18597412109375</v>
      </c>
      <c r="AV13">
        <v>818.18597412109375</v>
      </c>
      <c r="AW13">
        <v>0</v>
      </c>
      <c r="AY13">
        <v>11</v>
      </c>
      <c r="BA13">
        <f t="shared" si="0"/>
        <v>1.0067138671875</v>
      </c>
      <c r="BB13">
        <f t="shared" si="1"/>
        <v>2.006103515625</v>
      </c>
      <c r="BC13">
        <f t="shared" si="2"/>
        <v>0.51397705078125</v>
      </c>
      <c r="BD13">
        <f t="shared" si="3"/>
        <v>4.509521484375</v>
      </c>
      <c r="BE13">
        <f t="shared" si="4"/>
        <v>3.00091552734375</v>
      </c>
      <c r="BF13">
        <f t="shared" si="5"/>
        <v>4.0201416015625</v>
      </c>
      <c r="BH13">
        <f t="shared" si="6"/>
        <v>15.057373046875</v>
      </c>
      <c r="BI13">
        <f t="shared" si="9"/>
        <v>165.630615234375</v>
      </c>
      <c r="BJ13">
        <f t="shared" si="7"/>
        <v>166.6387939453125</v>
      </c>
      <c r="BK13">
        <f t="shared" si="7"/>
        <v>169.2418212890625</v>
      </c>
      <c r="BL13">
        <f t="shared" si="7"/>
        <v>169.75579833984375</v>
      </c>
      <c r="BM13">
        <f t="shared" si="7"/>
        <v>174.2655029296875</v>
      </c>
      <c r="BN13">
        <f t="shared" si="7"/>
        <v>177.26629638671875</v>
      </c>
      <c r="BO13">
        <f t="shared" si="7"/>
        <v>180.686279296875</v>
      </c>
      <c r="BR13">
        <f t="shared" si="8"/>
        <v>175.8758544921875</v>
      </c>
    </row>
    <row r="14" spans="1:70" x14ac:dyDescent="0.2">
      <c r="A14" t="s">
        <v>15</v>
      </c>
      <c r="B14" t="s">
        <v>107</v>
      </c>
      <c r="C14" t="s">
        <v>108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1.1730720996856689</v>
      </c>
      <c r="M14">
        <v>1.1730720996856689</v>
      </c>
      <c r="N14">
        <v>0</v>
      </c>
      <c r="O14">
        <v>832.427734375</v>
      </c>
      <c r="P14">
        <v>832.427734375</v>
      </c>
      <c r="Q14">
        <v>0</v>
      </c>
      <c r="S14">
        <v>835.4285888671875</v>
      </c>
      <c r="T14">
        <v>835.4285888671875</v>
      </c>
      <c r="U14">
        <v>0</v>
      </c>
      <c r="W14">
        <v>827.91815185546875</v>
      </c>
      <c r="X14">
        <v>827.91815185546875</v>
      </c>
      <c r="Y14">
        <v>0</v>
      </c>
      <c r="Z14">
        <v>832.427734375</v>
      </c>
      <c r="AA14">
        <v>832.427734375</v>
      </c>
      <c r="AB14">
        <v>0</v>
      </c>
      <c r="AC14">
        <v>827.40423583984375</v>
      </c>
      <c r="AD14">
        <v>827.40423583984375</v>
      </c>
      <c r="AE14">
        <v>0</v>
      </c>
      <c r="AF14">
        <v>827.91815185546875</v>
      </c>
      <c r="AG14">
        <v>827.91815185546875</v>
      </c>
      <c r="AH14">
        <v>0</v>
      </c>
      <c r="AI14">
        <v>826.19384765625</v>
      </c>
      <c r="AJ14">
        <v>826.19384765625</v>
      </c>
      <c r="AK14">
        <v>0</v>
      </c>
      <c r="AL14">
        <v>827.40423583984375</v>
      </c>
      <c r="AM14">
        <v>827.40423583984375</v>
      </c>
      <c r="AN14">
        <v>0</v>
      </c>
      <c r="AO14">
        <v>825.20703125</v>
      </c>
      <c r="AP14">
        <v>825.20703125</v>
      </c>
      <c r="AQ14">
        <v>0</v>
      </c>
      <c r="AR14">
        <v>826.21044921875</v>
      </c>
      <c r="AS14">
        <v>826.21044921875</v>
      </c>
      <c r="AT14">
        <v>0</v>
      </c>
      <c r="AU14">
        <v>832.427734375</v>
      </c>
      <c r="AV14">
        <v>832.427734375</v>
      </c>
      <c r="AW14">
        <v>0</v>
      </c>
      <c r="AY14">
        <v>12</v>
      </c>
      <c r="BA14">
        <f t="shared" si="0"/>
        <v>1.00341796875</v>
      </c>
      <c r="BB14">
        <f t="shared" si="1"/>
        <v>1.21038818359375</v>
      </c>
      <c r="BC14">
        <f t="shared" si="2"/>
        <v>0.513916015625</v>
      </c>
      <c r="BD14">
        <f t="shared" si="3"/>
        <v>4.50958251953125</v>
      </c>
      <c r="BE14">
        <f t="shared" si="4"/>
        <v>3.0008544921875</v>
      </c>
      <c r="BF14">
        <f t="shared" si="5"/>
        <v>4.82354736328125</v>
      </c>
      <c r="BH14">
        <f t="shared" si="6"/>
        <v>15.06170654296875</v>
      </c>
      <c r="BI14">
        <f t="shared" si="9"/>
        <v>180.68798828125</v>
      </c>
      <c r="BJ14">
        <f t="shared" si="7"/>
        <v>181.6947021484375</v>
      </c>
      <c r="BK14">
        <f t="shared" si="7"/>
        <v>183.7008056640625</v>
      </c>
      <c r="BL14">
        <f t="shared" si="7"/>
        <v>184.21478271484375</v>
      </c>
      <c r="BM14">
        <f t="shared" si="7"/>
        <v>188.72430419921875</v>
      </c>
      <c r="BN14">
        <f t="shared" si="7"/>
        <v>191.7252197265625</v>
      </c>
      <c r="BO14">
        <f t="shared" si="7"/>
        <v>195.745361328125</v>
      </c>
      <c r="BR14">
        <f t="shared" si="8"/>
        <v>190.3348388671875</v>
      </c>
    </row>
    <row r="15" spans="1:70" x14ac:dyDescent="0.2">
      <c r="A15" t="s">
        <v>20</v>
      </c>
      <c r="B15" t="s">
        <v>184</v>
      </c>
      <c r="C15" t="s">
        <v>17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0.95711702108383179</v>
      </c>
      <c r="M15">
        <v>0.95711702108383179</v>
      </c>
      <c r="N15">
        <v>0</v>
      </c>
      <c r="O15">
        <v>848.0787353515625</v>
      </c>
      <c r="P15">
        <v>848.0787353515625</v>
      </c>
      <c r="Q15">
        <v>0</v>
      </c>
      <c r="S15">
        <v>851.07958984375</v>
      </c>
      <c r="T15">
        <v>851.07958984375</v>
      </c>
      <c r="U15">
        <v>0</v>
      </c>
      <c r="W15">
        <v>843.56915283203125</v>
      </c>
      <c r="X15">
        <v>843.56915283203125</v>
      </c>
      <c r="Y15">
        <v>0</v>
      </c>
      <c r="Z15">
        <v>848.0787353515625</v>
      </c>
      <c r="AA15">
        <v>848.0787353515625</v>
      </c>
      <c r="AB15">
        <v>0</v>
      </c>
      <c r="AC15">
        <v>843.05517578125</v>
      </c>
      <c r="AD15">
        <v>843.05517578125</v>
      </c>
      <c r="AE15">
        <v>0</v>
      </c>
      <c r="AF15">
        <v>843.56915283203125</v>
      </c>
      <c r="AG15">
        <v>843.56915283203125</v>
      </c>
      <c r="AH15">
        <v>0</v>
      </c>
      <c r="AI15">
        <v>841.248046875</v>
      </c>
      <c r="AJ15">
        <v>841.248046875</v>
      </c>
      <c r="AK15">
        <v>0</v>
      </c>
      <c r="AL15">
        <v>843.05517578125</v>
      </c>
      <c r="AM15">
        <v>843.05517578125</v>
      </c>
      <c r="AN15">
        <v>0</v>
      </c>
      <c r="AO15">
        <v>840.25213623046875</v>
      </c>
      <c r="AP15">
        <v>840.25213623046875</v>
      </c>
      <c r="AQ15">
        <v>0</v>
      </c>
      <c r="AR15">
        <v>841.26458740234375</v>
      </c>
      <c r="AS15">
        <v>841.26458740234375</v>
      </c>
      <c r="AT15">
        <v>0</v>
      </c>
      <c r="AU15">
        <v>848.0787353515625</v>
      </c>
      <c r="AV15">
        <v>848.0787353515625</v>
      </c>
      <c r="AW15">
        <v>0</v>
      </c>
      <c r="AY15">
        <v>13</v>
      </c>
      <c r="BA15">
        <f t="shared" si="0"/>
        <v>1.012451171875</v>
      </c>
      <c r="BB15">
        <f t="shared" si="1"/>
        <v>1.80712890625</v>
      </c>
      <c r="BC15">
        <f t="shared" si="2"/>
        <v>0.51397705078125</v>
      </c>
      <c r="BD15">
        <f t="shared" si="3"/>
        <v>4.50958251953125</v>
      </c>
      <c r="BE15">
        <f t="shared" si="4"/>
        <v>3.0008544921875</v>
      </c>
      <c r="BF15">
        <f t="shared" si="5"/>
        <v>4.21990966796875</v>
      </c>
      <c r="BH15">
        <f t="shared" si="6"/>
        <v>15.06390380859375</v>
      </c>
      <c r="BI15">
        <f t="shared" si="9"/>
        <v>195.74969482421875</v>
      </c>
      <c r="BJ15">
        <f t="shared" si="7"/>
        <v>196.75311279296875</v>
      </c>
      <c r="BK15">
        <f t="shared" si="7"/>
        <v>197.9635009765625</v>
      </c>
      <c r="BL15">
        <f t="shared" si="7"/>
        <v>198.4774169921875</v>
      </c>
      <c r="BM15">
        <f t="shared" si="7"/>
        <v>202.98699951171875</v>
      </c>
      <c r="BN15">
        <f t="shared" si="7"/>
        <v>205.98785400390625</v>
      </c>
      <c r="BO15">
        <f t="shared" si="7"/>
        <v>210.8114013671875</v>
      </c>
      <c r="BR15">
        <f t="shared" si="8"/>
        <v>204.59747314453125</v>
      </c>
    </row>
    <row r="16" spans="1:70" x14ac:dyDescent="0.2">
      <c r="A16" t="s">
        <v>15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1.0117671489715581</v>
      </c>
      <c r="M16">
        <v>1.0117671489715581</v>
      </c>
      <c r="N16">
        <v>0</v>
      </c>
      <c r="O16">
        <v>864.111083984375</v>
      </c>
      <c r="P16">
        <v>864.111083984375</v>
      </c>
      <c r="Q16">
        <v>0</v>
      </c>
      <c r="S16">
        <v>867.1119384765625</v>
      </c>
      <c r="T16">
        <v>867.1119384765625</v>
      </c>
      <c r="U16">
        <v>0</v>
      </c>
      <c r="W16">
        <v>859.6014404296875</v>
      </c>
      <c r="X16">
        <v>859.6014404296875</v>
      </c>
      <c r="Y16">
        <v>0</v>
      </c>
      <c r="Z16">
        <v>864.111083984375</v>
      </c>
      <c r="AA16">
        <v>864.111083984375</v>
      </c>
      <c r="AB16">
        <v>0</v>
      </c>
      <c r="AC16">
        <v>859.08746337890625</v>
      </c>
      <c r="AD16">
        <v>859.08746337890625</v>
      </c>
      <c r="AE16">
        <v>0</v>
      </c>
      <c r="AF16">
        <v>859.6014404296875</v>
      </c>
      <c r="AG16">
        <v>859.6014404296875</v>
      </c>
      <c r="AH16">
        <v>0</v>
      </c>
      <c r="AI16">
        <v>856.2855224609375</v>
      </c>
      <c r="AJ16">
        <v>856.2855224609375</v>
      </c>
      <c r="AK16">
        <v>0</v>
      </c>
      <c r="AL16">
        <v>859.08746337890625</v>
      </c>
      <c r="AM16">
        <v>859.08746337890625</v>
      </c>
      <c r="AN16">
        <v>0</v>
      </c>
      <c r="AO16">
        <v>855.29949951171875</v>
      </c>
      <c r="AP16">
        <v>855.29949951171875</v>
      </c>
      <c r="AQ16">
        <v>0</v>
      </c>
      <c r="AR16">
        <v>856.30218505859375</v>
      </c>
      <c r="AS16">
        <v>856.30218505859375</v>
      </c>
      <c r="AT16">
        <v>0</v>
      </c>
      <c r="AU16">
        <v>864.111083984375</v>
      </c>
      <c r="AV16">
        <v>864.111083984375</v>
      </c>
      <c r="AW16">
        <v>0</v>
      </c>
      <c r="AY16">
        <v>14</v>
      </c>
      <c r="BA16">
        <f t="shared" si="0"/>
        <v>1.002685546875</v>
      </c>
      <c r="BB16">
        <f t="shared" si="1"/>
        <v>2.80194091796875</v>
      </c>
      <c r="BC16">
        <f t="shared" si="2"/>
        <v>0.51397705078125</v>
      </c>
      <c r="BD16">
        <f t="shared" si="3"/>
        <v>4.5096435546875</v>
      </c>
      <c r="BE16">
        <f t="shared" si="4"/>
        <v>3.0008544921875</v>
      </c>
      <c r="BF16">
        <f t="shared" si="5"/>
        <v>3.2052001953125</v>
      </c>
      <c r="BH16">
        <f t="shared" si="6"/>
        <v>15.0343017578125</v>
      </c>
      <c r="BI16">
        <f t="shared" si="9"/>
        <v>210.8135986328125</v>
      </c>
      <c r="BJ16">
        <f t="shared" si="7"/>
        <v>211.8260498046875</v>
      </c>
      <c r="BK16">
        <f t="shared" si="7"/>
        <v>213.6331787109375</v>
      </c>
      <c r="BL16">
        <f t="shared" si="7"/>
        <v>214.14715576171875</v>
      </c>
      <c r="BM16">
        <f t="shared" si="7"/>
        <v>218.65673828125</v>
      </c>
      <c r="BN16">
        <f t="shared" si="7"/>
        <v>221.6575927734375</v>
      </c>
      <c r="BO16">
        <f t="shared" si="7"/>
        <v>225.87750244140625</v>
      </c>
      <c r="BR16">
        <f t="shared" si="8"/>
        <v>220.2672119140625</v>
      </c>
    </row>
    <row r="17" spans="1:70" x14ac:dyDescent="0.2">
      <c r="A17" t="s">
        <v>15</v>
      </c>
      <c r="B17" t="s">
        <v>191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1.0417337417602539</v>
      </c>
      <c r="M17">
        <v>1.0417337417602539</v>
      </c>
      <c r="N17">
        <v>0</v>
      </c>
      <c r="O17">
        <v>878.53509521484375</v>
      </c>
      <c r="P17">
        <v>878.53509521484375</v>
      </c>
      <c r="Q17">
        <v>0</v>
      </c>
      <c r="S17">
        <v>881.5360107421875</v>
      </c>
      <c r="T17">
        <v>881.5360107421875</v>
      </c>
      <c r="U17">
        <v>0</v>
      </c>
      <c r="W17">
        <v>874.0255126953125</v>
      </c>
      <c r="X17">
        <v>874.0255126953125</v>
      </c>
      <c r="Y17">
        <v>0</v>
      </c>
      <c r="Z17">
        <v>878.53509521484375</v>
      </c>
      <c r="AA17">
        <v>878.53509521484375</v>
      </c>
      <c r="AB17">
        <v>0</v>
      </c>
      <c r="AC17">
        <v>873.51153564453125</v>
      </c>
      <c r="AD17">
        <v>873.51153564453125</v>
      </c>
      <c r="AE17">
        <v>0</v>
      </c>
      <c r="AF17">
        <v>874.0255126953125</v>
      </c>
      <c r="AG17">
        <v>874.0255126953125</v>
      </c>
      <c r="AH17">
        <v>0</v>
      </c>
      <c r="AI17">
        <v>871.3065185546875</v>
      </c>
      <c r="AJ17">
        <v>871.3065185546875</v>
      </c>
      <c r="AK17">
        <v>0</v>
      </c>
      <c r="AL17">
        <v>873.51153564453125</v>
      </c>
      <c r="AM17">
        <v>873.51153564453125</v>
      </c>
      <c r="AN17">
        <v>0</v>
      </c>
      <c r="AO17">
        <v>870.317138671875</v>
      </c>
      <c r="AP17">
        <v>870.317138671875</v>
      </c>
      <c r="AQ17">
        <v>0</v>
      </c>
      <c r="AR17">
        <v>871.32305908203125</v>
      </c>
      <c r="AS17">
        <v>871.32305908203125</v>
      </c>
      <c r="AT17">
        <v>0</v>
      </c>
      <c r="AU17">
        <v>878.53509521484375</v>
      </c>
      <c r="AV17">
        <v>878.53509521484375</v>
      </c>
      <c r="AW17">
        <v>0</v>
      </c>
      <c r="AY17">
        <v>15</v>
      </c>
      <c r="BA17">
        <f t="shared" si="0"/>
        <v>1.00592041015625</v>
      </c>
      <c r="BB17">
        <f t="shared" si="1"/>
        <v>2.20501708984375</v>
      </c>
      <c r="BC17">
        <f t="shared" si="2"/>
        <v>0.51397705078125</v>
      </c>
      <c r="BD17">
        <f t="shared" si="3"/>
        <v>4.50958251953125</v>
      </c>
      <c r="BE17">
        <f t="shared" si="4"/>
        <v>3.00091552734375</v>
      </c>
      <c r="BF17">
        <f t="shared" si="5"/>
        <v>3.8143310546875</v>
      </c>
      <c r="BH17">
        <f t="shared" si="6"/>
        <v>15.04974365234375</v>
      </c>
      <c r="BI17">
        <f t="shared" si="9"/>
        <v>225.847900390625</v>
      </c>
      <c r="BJ17">
        <f t="shared" si="7"/>
        <v>226.8505859375</v>
      </c>
      <c r="BK17">
        <f t="shared" si="7"/>
        <v>229.65252685546875</v>
      </c>
      <c r="BL17">
        <f t="shared" si="7"/>
        <v>230.16650390625</v>
      </c>
      <c r="BM17">
        <f t="shared" si="7"/>
        <v>234.6761474609375</v>
      </c>
      <c r="BN17">
        <f t="shared" si="7"/>
        <v>237.677001953125</v>
      </c>
      <c r="BO17">
        <f t="shared" si="7"/>
        <v>240.8822021484375</v>
      </c>
      <c r="BR17">
        <f t="shared" si="8"/>
        <v>236.28656005859375</v>
      </c>
    </row>
    <row r="18" spans="1:70" x14ac:dyDescent="0.2">
      <c r="A18" t="s">
        <v>15</v>
      </c>
      <c r="B18" t="s">
        <v>172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1.293019652366638</v>
      </c>
      <c r="M18">
        <v>1.293019652366638</v>
      </c>
      <c r="N18">
        <v>0</v>
      </c>
      <c r="O18">
        <v>892.975830078125</v>
      </c>
      <c r="P18">
        <v>892.975830078125</v>
      </c>
      <c r="Q18">
        <v>0</v>
      </c>
      <c r="S18">
        <v>895.9766845703125</v>
      </c>
      <c r="T18">
        <v>895.9766845703125</v>
      </c>
      <c r="U18">
        <v>0</v>
      </c>
      <c r="W18">
        <v>888.4661865234375</v>
      </c>
      <c r="X18">
        <v>888.4661865234375</v>
      </c>
      <c r="Y18">
        <v>0</v>
      </c>
      <c r="Z18">
        <v>892.975830078125</v>
      </c>
      <c r="AA18">
        <v>892.975830078125</v>
      </c>
      <c r="AB18">
        <v>0</v>
      </c>
      <c r="AC18">
        <v>887.95220947265625</v>
      </c>
      <c r="AD18">
        <v>887.95220947265625</v>
      </c>
      <c r="AE18">
        <v>0</v>
      </c>
      <c r="AF18">
        <v>888.4661865234375</v>
      </c>
      <c r="AG18">
        <v>888.4661865234375</v>
      </c>
      <c r="AH18">
        <v>0</v>
      </c>
      <c r="AI18">
        <v>886.34405517578125</v>
      </c>
      <c r="AJ18">
        <v>886.34405517578125</v>
      </c>
      <c r="AK18">
        <v>0</v>
      </c>
      <c r="AL18">
        <v>887.95220947265625</v>
      </c>
      <c r="AM18">
        <v>887.95220947265625</v>
      </c>
      <c r="AN18">
        <v>0</v>
      </c>
      <c r="AO18">
        <v>885.350341796875</v>
      </c>
      <c r="AP18">
        <v>885.350341796875</v>
      </c>
      <c r="AQ18">
        <v>0</v>
      </c>
      <c r="AR18">
        <v>886.36065673828125</v>
      </c>
      <c r="AS18">
        <v>886.36065673828125</v>
      </c>
      <c r="AT18">
        <v>0</v>
      </c>
      <c r="AU18">
        <v>892.975830078125</v>
      </c>
      <c r="AV18">
        <v>892.975830078125</v>
      </c>
      <c r="AW18">
        <v>0</v>
      </c>
      <c r="AY18">
        <v>16</v>
      </c>
      <c r="BA18">
        <f t="shared" si="0"/>
        <v>1.01031494140625</v>
      </c>
      <c r="BB18">
        <f t="shared" si="1"/>
        <v>1.608154296875</v>
      </c>
      <c r="BC18">
        <f t="shared" si="2"/>
        <v>0.51397705078125</v>
      </c>
      <c r="BD18">
        <f t="shared" si="3"/>
        <v>4.5096435546875</v>
      </c>
      <c r="BE18">
        <f t="shared" si="4"/>
        <v>3.0008544921875</v>
      </c>
      <c r="BF18">
        <f t="shared" si="5"/>
        <v>4.4117431640625</v>
      </c>
      <c r="BH18">
        <f t="shared" si="6"/>
        <v>15.0546875</v>
      </c>
      <c r="BI18">
        <f t="shared" si="9"/>
        <v>240.89764404296875</v>
      </c>
      <c r="BJ18">
        <f t="shared" si="7"/>
        <v>241.903564453125</v>
      </c>
      <c r="BK18">
        <f t="shared" si="7"/>
        <v>244.10858154296875</v>
      </c>
      <c r="BL18">
        <f t="shared" si="7"/>
        <v>244.62255859375</v>
      </c>
      <c r="BM18">
        <f t="shared" si="7"/>
        <v>249.13214111328125</v>
      </c>
      <c r="BN18">
        <f t="shared" si="7"/>
        <v>252.133056640625</v>
      </c>
      <c r="BO18">
        <f t="shared" si="7"/>
        <v>255.9473876953125</v>
      </c>
      <c r="BR18">
        <f t="shared" si="8"/>
        <v>250.74261474609375</v>
      </c>
    </row>
    <row r="19" spans="1:70" x14ac:dyDescent="0.2">
      <c r="A19" t="s">
        <v>15</v>
      </c>
      <c r="B19" t="s">
        <v>125</v>
      </c>
      <c r="C19" t="s">
        <v>29</v>
      </c>
      <c r="D19">
        <v>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2.2956514358520508</v>
      </c>
      <c r="M19">
        <v>2.2956514358520508</v>
      </c>
      <c r="N19">
        <v>0</v>
      </c>
      <c r="O19">
        <v>908.61016845703125</v>
      </c>
      <c r="P19">
        <v>908.61016845703125</v>
      </c>
      <c r="Q19">
        <v>0</v>
      </c>
      <c r="S19">
        <v>911.611083984375</v>
      </c>
      <c r="T19">
        <v>911.611083984375</v>
      </c>
      <c r="U19">
        <v>0</v>
      </c>
      <c r="W19">
        <v>904.1005859375</v>
      </c>
      <c r="X19">
        <v>904.1005859375</v>
      </c>
      <c r="Y19">
        <v>0</v>
      </c>
      <c r="Z19">
        <v>908.61016845703125</v>
      </c>
      <c r="AA19">
        <v>908.61016845703125</v>
      </c>
      <c r="AB19">
        <v>0</v>
      </c>
      <c r="AC19">
        <v>903.586669921875</v>
      </c>
      <c r="AD19">
        <v>903.586669921875</v>
      </c>
      <c r="AE19">
        <v>0</v>
      </c>
      <c r="AF19">
        <v>904.1005859375</v>
      </c>
      <c r="AG19">
        <v>904.1005859375</v>
      </c>
      <c r="AH19">
        <v>0</v>
      </c>
      <c r="AI19">
        <v>901.381591796875</v>
      </c>
      <c r="AJ19">
        <v>901.381591796875</v>
      </c>
      <c r="AK19">
        <v>0</v>
      </c>
      <c r="AL19">
        <v>903.586669921875</v>
      </c>
      <c r="AM19">
        <v>903.586669921875</v>
      </c>
      <c r="AN19">
        <v>0</v>
      </c>
      <c r="AO19">
        <v>900.388427734375</v>
      </c>
      <c r="AP19">
        <v>900.388427734375</v>
      </c>
      <c r="AQ19">
        <v>0</v>
      </c>
      <c r="AR19">
        <v>901.398193359375</v>
      </c>
      <c r="AS19">
        <v>901.398193359375</v>
      </c>
      <c r="AT19">
        <v>0</v>
      </c>
      <c r="AU19">
        <v>908.61016845703125</v>
      </c>
      <c r="AV19">
        <v>908.61016845703125</v>
      </c>
      <c r="AW19">
        <v>0</v>
      </c>
      <c r="AY19">
        <v>17</v>
      </c>
      <c r="BA19">
        <f t="shared" si="0"/>
        <v>1.009765625</v>
      </c>
      <c r="BB19">
        <f t="shared" si="1"/>
        <v>2.205078125</v>
      </c>
      <c r="BC19">
        <f t="shared" si="2"/>
        <v>0.513916015625</v>
      </c>
      <c r="BD19">
        <f>Z19-W19</f>
        <v>4.50958251953125</v>
      </c>
      <c r="BE19">
        <f t="shared" si="4"/>
        <v>3.00091552734375</v>
      </c>
      <c r="BF19">
        <f t="shared" si="5"/>
        <v>3.81689453125</v>
      </c>
      <c r="BH19">
        <f t="shared" si="6"/>
        <v>15.05615234375</v>
      </c>
      <c r="BI19">
        <f t="shared" si="9"/>
        <v>255.95233154296875</v>
      </c>
      <c r="BJ19">
        <f t="shared" ref="BJ19:BO31" si="10">BI19+BA18</f>
        <v>256.962646484375</v>
      </c>
      <c r="BK19">
        <f t="shared" si="10"/>
        <v>258.57080078125</v>
      </c>
      <c r="BL19">
        <f t="shared" si="10"/>
        <v>259.08477783203125</v>
      </c>
      <c r="BM19">
        <f t="shared" si="10"/>
        <v>263.59442138671875</v>
      </c>
      <c r="BN19">
        <f t="shared" si="10"/>
        <v>266.59527587890625</v>
      </c>
      <c r="BO19">
        <f t="shared" si="10"/>
        <v>271.00701904296875</v>
      </c>
      <c r="BR19">
        <f t="shared" si="8"/>
        <v>265.204833984375</v>
      </c>
    </row>
    <row r="20" spans="1:70" x14ac:dyDescent="0.2">
      <c r="A20" t="s">
        <v>15</v>
      </c>
      <c r="B20" t="s">
        <v>189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0.97892802953720093</v>
      </c>
      <c r="M20">
        <v>0.97892802953720093</v>
      </c>
      <c r="N20">
        <v>0</v>
      </c>
      <c r="O20">
        <v>923.36590576171875</v>
      </c>
      <c r="P20">
        <v>923.36590576171875</v>
      </c>
      <c r="Q20">
        <v>0</v>
      </c>
      <c r="S20">
        <v>926.3668212890625</v>
      </c>
      <c r="T20">
        <v>926.3668212890625</v>
      </c>
      <c r="U20">
        <v>0</v>
      </c>
      <c r="W20">
        <v>918.85626220703125</v>
      </c>
      <c r="X20">
        <v>918.85626220703125</v>
      </c>
      <c r="Y20">
        <v>0</v>
      </c>
      <c r="Z20">
        <v>923.36590576171875</v>
      </c>
      <c r="AA20">
        <v>923.36590576171875</v>
      </c>
      <c r="AB20">
        <v>0</v>
      </c>
      <c r="AC20">
        <v>918.3424072265625</v>
      </c>
      <c r="AD20">
        <v>918.3424072265625</v>
      </c>
      <c r="AE20">
        <v>0</v>
      </c>
      <c r="AF20">
        <v>918.85626220703125</v>
      </c>
      <c r="AG20">
        <v>918.85626220703125</v>
      </c>
      <c r="AH20">
        <v>0</v>
      </c>
      <c r="AI20">
        <v>916.4356689453125</v>
      </c>
      <c r="AJ20">
        <v>916.4356689453125</v>
      </c>
      <c r="AK20">
        <v>0</v>
      </c>
      <c r="AL20">
        <v>918.3424072265625</v>
      </c>
      <c r="AM20">
        <v>918.3424072265625</v>
      </c>
      <c r="AN20">
        <v>0</v>
      </c>
      <c r="AO20">
        <v>915.427978515625</v>
      </c>
      <c r="AP20">
        <v>915.427978515625</v>
      </c>
      <c r="AQ20">
        <v>0</v>
      </c>
      <c r="AR20">
        <v>916.4356689453125</v>
      </c>
      <c r="AS20">
        <v>916.4356689453125</v>
      </c>
      <c r="AT20">
        <v>0</v>
      </c>
      <c r="AU20">
        <v>923.36590576171875</v>
      </c>
      <c r="AV20">
        <v>923.36590576171875</v>
      </c>
      <c r="AW20">
        <v>0</v>
      </c>
      <c r="AY20">
        <v>18</v>
      </c>
      <c r="BA20">
        <f t="shared" si="0"/>
        <v>1.0076904296875</v>
      </c>
      <c r="BB20">
        <f t="shared" si="1"/>
        <v>1.90673828125</v>
      </c>
      <c r="BC20">
        <f t="shared" si="2"/>
        <v>0.51385498046875</v>
      </c>
      <c r="BD20">
        <f t="shared" si="3"/>
        <v>4.5096435546875</v>
      </c>
      <c r="BE20">
        <f t="shared" si="4"/>
        <v>3.00091552734375</v>
      </c>
      <c r="BF20">
        <f t="shared" si="5"/>
        <v>4.12603759765625</v>
      </c>
      <c r="BH20">
        <f t="shared" si="6"/>
        <v>15.06488037109375</v>
      </c>
      <c r="BI20">
        <f t="shared" si="9"/>
        <v>271.00848388671875</v>
      </c>
      <c r="BJ20">
        <f t="shared" si="10"/>
        <v>272.01824951171875</v>
      </c>
      <c r="BK20">
        <f t="shared" si="10"/>
        <v>274.22332763671875</v>
      </c>
      <c r="BL20">
        <f t="shared" si="10"/>
        <v>274.73724365234375</v>
      </c>
      <c r="BM20">
        <f t="shared" si="10"/>
        <v>279.246826171875</v>
      </c>
      <c r="BN20">
        <f t="shared" si="10"/>
        <v>282.24774169921875</v>
      </c>
      <c r="BO20">
        <f t="shared" si="10"/>
        <v>286.06463623046875</v>
      </c>
      <c r="BR20">
        <f t="shared" si="8"/>
        <v>280.8572998046875</v>
      </c>
    </row>
    <row r="21" spans="1:70" x14ac:dyDescent="0.2">
      <c r="A21" t="s">
        <v>20</v>
      </c>
      <c r="B21" t="s">
        <v>28</v>
      </c>
      <c r="C21" t="s">
        <v>29</v>
      </c>
      <c r="D21">
        <v>-150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2.196675062179565</v>
      </c>
      <c r="M21">
        <v>2.196675062179565</v>
      </c>
      <c r="N21">
        <v>0</v>
      </c>
      <c r="O21">
        <v>937.82318115234375</v>
      </c>
      <c r="P21">
        <v>937.82318115234375</v>
      </c>
      <c r="Q21">
        <v>0</v>
      </c>
      <c r="S21">
        <v>940.82403564453125</v>
      </c>
      <c r="T21">
        <v>940.82403564453125</v>
      </c>
      <c r="U21">
        <v>0</v>
      </c>
      <c r="W21">
        <v>933.31353759765625</v>
      </c>
      <c r="X21">
        <v>933.31353759765625</v>
      </c>
      <c r="Y21">
        <v>0</v>
      </c>
      <c r="Z21">
        <v>937.82318115234375</v>
      </c>
      <c r="AA21">
        <v>937.82318115234375</v>
      </c>
      <c r="AB21">
        <v>0</v>
      </c>
      <c r="AC21">
        <v>932.799560546875</v>
      </c>
      <c r="AD21">
        <v>932.799560546875</v>
      </c>
      <c r="AE21">
        <v>0</v>
      </c>
      <c r="AF21">
        <v>933.31353759765625</v>
      </c>
      <c r="AG21">
        <v>933.31353759765625</v>
      </c>
      <c r="AH21">
        <v>0</v>
      </c>
      <c r="AI21">
        <v>931.48980712890625</v>
      </c>
      <c r="AJ21">
        <v>931.48980712890625</v>
      </c>
      <c r="AK21">
        <v>0</v>
      </c>
      <c r="AL21">
        <v>932.799560546875</v>
      </c>
      <c r="AM21">
        <v>932.799560546875</v>
      </c>
      <c r="AN21">
        <v>0</v>
      </c>
      <c r="AO21">
        <v>930.49285888671875</v>
      </c>
      <c r="AP21">
        <v>930.49285888671875</v>
      </c>
      <c r="AQ21">
        <v>0</v>
      </c>
      <c r="AR21">
        <v>931.50640869140625</v>
      </c>
      <c r="AS21">
        <v>931.50640869140625</v>
      </c>
      <c r="AT21">
        <v>0</v>
      </c>
      <c r="AU21">
        <v>937.82318115234375</v>
      </c>
      <c r="AV21">
        <v>937.82318115234375</v>
      </c>
      <c r="AW21">
        <v>0</v>
      </c>
      <c r="AY21">
        <v>19</v>
      </c>
      <c r="BA21">
        <f t="shared" si="0"/>
        <v>1.0135498046875</v>
      </c>
      <c r="BB21">
        <f t="shared" si="1"/>
        <v>1.30975341796875</v>
      </c>
      <c r="BC21">
        <f t="shared" si="2"/>
        <v>0.51397705078125</v>
      </c>
      <c r="BD21">
        <f t="shared" si="3"/>
        <v>4.5096435546875</v>
      </c>
      <c r="BE21">
        <f t="shared" si="4"/>
        <v>3.0008544921875</v>
      </c>
      <c r="BF21">
        <f t="shared" si="5"/>
        <v>4.71380615234375</v>
      </c>
      <c r="BH21">
        <f t="shared" si="6"/>
        <v>15.06158447265625</v>
      </c>
      <c r="BI21">
        <f t="shared" si="9"/>
        <v>286.0733642578125</v>
      </c>
      <c r="BJ21">
        <f t="shared" si="10"/>
        <v>287.0810546875</v>
      </c>
      <c r="BK21">
        <f t="shared" si="10"/>
        <v>288.98779296875</v>
      </c>
      <c r="BL21">
        <f t="shared" si="10"/>
        <v>289.50164794921875</v>
      </c>
      <c r="BM21">
        <f t="shared" si="10"/>
        <v>294.01129150390625</v>
      </c>
      <c r="BN21">
        <f t="shared" si="10"/>
        <v>297.01220703125</v>
      </c>
      <c r="BO21">
        <f t="shared" si="10"/>
        <v>301.13824462890625</v>
      </c>
      <c r="BR21">
        <f t="shared" si="8"/>
        <v>295.6217041015625</v>
      </c>
    </row>
    <row r="22" spans="1:70" x14ac:dyDescent="0.2">
      <c r="A22" t="s">
        <v>20</v>
      </c>
      <c r="B22" t="s">
        <v>190</v>
      </c>
      <c r="C22" t="s">
        <v>22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0.86327767372131348</v>
      </c>
      <c r="M22">
        <v>0.86327767372131348</v>
      </c>
      <c r="N22">
        <v>0</v>
      </c>
      <c r="O22">
        <v>953.7725830078125</v>
      </c>
      <c r="P22">
        <v>953.7725830078125</v>
      </c>
      <c r="Q22">
        <v>0</v>
      </c>
      <c r="S22">
        <v>956.77337646484375</v>
      </c>
      <c r="T22">
        <v>956.77337646484375</v>
      </c>
      <c r="U22">
        <v>0</v>
      </c>
      <c r="W22">
        <v>949.262939453125</v>
      </c>
      <c r="X22">
        <v>949.262939453125</v>
      </c>
      <c r="Y22">
        <v>0</v>
      </c>
      <c r="Z22">
        <v>953.7725830078125</v>
      </c>
      <c r="AA22">
        <v>953.7725830078125</v>
      </c>
      <c r="AB22">
        <v>0</v>
      </c>
      <c r="AC22">
        <v>948.74896240234375</v>
      </c>
      <c r="AD22">
        <v>948.74896240234375</v>
      </c>
      <c r="AE22">
        <v>0</v>
      </c>
      <c r="AF22">
        <v>949.262939453125</v>
      </c>
      <c r="AG22">
        <v>949.262939453125</v>
      </c>
      <c r="AH22">
        <v>0</v>
      </c>
      <c r="AI22">
        <v>946.5439453125</v>
      </c>
      <c r="AJ22">
        <v>946.5439453125</v>
      </c>
      <c r="AK22">
        <v>0</v>
      </c>
      <c r="AL22">
        <v>948.74896240234375</v>
      </c>
      <c r="AM22">
        <v>948.74896240234375</v>
      </c>
      <c r="AN22">
        <v>0</v>
      </c>
      <c r="AO22">
        <v>945.537841796875</v>
      </c>
      <c r="AP22">
        <v>945.537841796875</v>
      </c>
      <c r="AQ22">
        <v>0</v>
      </c>
      <c r="AR22">
        <v>946.5439453125</v>
      </c>
      <c r="AS22">
        <v>946.5439453125</v>
      </c>
      <c r="AT22">
        <v>0</v>
      </c>
      <c r="AU22">
        <v>953.7725830078125</v>
      </c>
      <c r="AV22">
        <v>953.7725830078125</v>
      </c>
      <c r="AW22">
        <v>0</v>
      </c>
      <c r="AY22">
        <v>20</v>
      </c>
      <c r="BA22">
        <f t="shared" si="0"/>
        <v>1.006103515625</v>
      </c>
      <c r="BB22">
        <f t="shared" si="1"/>
        <v>2.20501708984375</v>
      </c>
      <c r="BC22">
        <f t="shared" si="2"/>
        <v>0.51397705078125</v>
      </c>
      <c r="BD22">
        <f t="shared" si="3"/>
        <v>4.5096435546875</v>
      </c>
      <c r="BE22">
        <f t="shared" si="4"/>
        <v>3.00079345703125</v>
      </c>
      <c r="BF22">
        <f t="shared" si="5"/>
        <v>3.8236083984375</v>
      </c>
      <c r="BH22">
        <f t="shared" si="6"/>
        <v>15.05914306640625</v>
      </c>
      <c r="BI22">
        <f t="shared" si="9"/>
        <v>301.13494873046875</v>
      </c>
      <c r="BJ22">
        <f t="shared" si="10"/>
        <v>302.14849853515625</v>
      </c>
      <c r="BK22">
        <f t="shared" si="10"/>
        <v>303.458251953125</v>
      </c>
      <c r="BL22">
        <f t="shared" si="10"/>
        <v>303.97222900390625</v>
      </c>
      <c r="BM22">
        <f t="shared" si="10"/>
        <v>308.48187255859375</v>
      </c>
      <c r="BN22">
        <f t="shared" si="10"/>
        <v>311.48272705078125</v>
      </c>
      <c r="BO22">
        <f t="shared" si="10"/>
        <v>316.196533203125</v>
      </c>
      <c r="BR22">
        <f t="shared" si="8"/>
        <v>310.09228515625</v>
      </c>
    </row>
    <row r="23" spans="1:70" x14ac:dyDescent="0.2">
      <c r="A23" t="s">
        <v>15</v>
      </c>
      <c r="B23" t="s">
        <v>183</v>
      </c>
      <c r="C23" t="s">
        <v>22</v>
      </c>
      <c r="D23">
        <v>30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0.74990040063858032</v>
      </c>
      <c r="M23">
        <v>0.74990040063858032</v>
      </c>
      <c r="N23">
        <v>0</v>
      </c>
      <c r="O23">
        <v>969.2080078125</v>
      </c>
      <c r="P23">
        <v>969.2080078125</v>
      </c>
      <c r="Q23">
        <v>0</v>
      </c>
      <c r="S23">
        <v>972.2088623046875</v>
      </c>
      <c r="T23">
        <v>972.2088623046875</v>
      </c>
      <c r="U23">
        <v>0</v>
      </c>
      <c r="W23">
        <v>964.6983642578125</v>
      </c>
      <c r="X23">
        <v>964.6983642578125</v>
      </c>
      <c r="Y23">
        <v>0</v>
      </c>
      <c r="Z23">
        <v>969.2080078125</v>
      </c>
      <c r="AA23">
        <v>969.2080078125</v>
      </c>
      <c r="AB23">
        <v>0</v>
      </c>
      <c r="AC23">
        <v>964.1844482421875</v>
      </c>
      <c r="AD23">
        <v>964.1844482421875</v>
      </c>
      <c r="AE23">
        <v>0</v>
      </c>
      <c r="AF23">
        <v>964.6983642578125</v>
      </c>
      <c r="AG23">
        <v>964.6983642578125</v>
      </c>
      <c r="AH23">
        <v>0</v>
      </c>
      <c r="AI23">
        <v>961.5814208984375</v>
      </c>
      <c r="AJ23">
        <v>961.5814208984375</v>
      </c>
      <c r="AK23">
        <v>0</v>
      </c>
      <c r="AL23">
        <v>964.1844482421875</v>
      </c>
      <c r="AM23">
        <v>964.1844482421875</v>
      </c>
      <c r="AN23">
        <v>0</v>
      </c>
      <c r="AO23">
        <v>960.59698486328125</v>
      </c>
      <c r="AP23">
        <v>960.59698486328125</v>
      </c>
      <c r="AQ23">
        <v>0</v>
      </c>
      <c r="AR23">
        <v>961.5980224609375</v>
      </c>
      <c r="AS23">
        <v>961.5980224609375</v>
      </c>
      <c r="AT23">
        <v>0</v>
      </c>
      <c r="AU23">
        <v>969.2080078125</v>
      </c>
      <c r="AV23">
        <v>969.2080078125</v>
      </c>
      <c r="AW23">
        <v>0</v>
      </c>
      <c r="AY23">
        <v>21</v>
      </c>
      <c r="BA23">
        <f t="shared" si="0"/>
        <v>1.00103759765625</v>
      </c>
      <c r="BB23">
        <f t="shared" si="1"/>
        <v>2.60302734375</v>
      </c>
      <c r="BC23">
        <f t="shared" si="2"/>
        <v>0.513916015625</v>
      </c>
      <c r="BD23">
        <f t="shared" si="3"/>
        <v>4.5096435546875</v>
      </c>
      <c r="BE23">
        <f t="shared" si="4"/>
        <v>3.0008544921875</v>
      </c>
      <c r="BF23">
        <f t="shared" si="5"/>
        <v>3.4189453125</v>
      </c>
      <c r="BH23">
        <f t="shared" si="6"/>
        <v>15.04742431640625</v>
      </c>
      <c r="BI23">
        <f t="shared" si="9"/>
        <v>316.194091796875</v>
      </c>
      <c r="BJ23">
        <f t="shared" si="10"/>
        <v>317.2001953125</v>
      </c>
      <c r="BK23">
        <f t="shared" si="10"/>
        <v>319.40521240234375</v>
      </c>
      <c r="BL23">
        <f t="shared" si="10"/>
        <v>319.919189453125</v>
      </c>
      <c r="BM23">
        <f t="shared" si="10"/>
        <v>324.4288330078125</v>
      </c>
      <c r="BN23">
        <f t="shared" si="10"/>
        <v>327.42962646484375</v>
      </c>
      <c r="BO23">
        <f t="shared" si="10"/>
        <v>331.25323486328125</v>
      </c>
      <c r="BR23">
        <f t="shared" si="8"/>
        <v>326.03924560546875</v>
      </c>
    </row>
    <row r="24" spans="1:70" x14ac:dyDescent="0.2">
      <c r="A24" t="s">
        <v>15</v>
      </c>
      <c r="B24" t="s">
        <v>171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1.639051198959351</v>
      </c>
      <c r="M24">
        <v>1.639051198959351</v>
      </c>
      <c r="N24">
        <v>0</v>
      </c>
      <c r="O24">
        <v>983.3668212890625</v>
      </c>
      <c r="P24">
        <v>983.3668212890625</v>
      </c>
      <c r="Q24">
        <v>0</v>
      </c>
      <c r="S24">
        <v>986.36773681640625</v>
      </c>
      <c r="T24">
        <v>986.36773681640625</v>
      </c>
      <c r="U24">
        <v>0</v>
      </c>
      <c r="W24">
        <v>978.857177734375</v>
      </c>
      <c r="X24">
        <v>978.857177734375</v>
      </c>
      <c r="Y24">
        <v>0</v>
      </c>
      <c r="Z24">
        <v>983.3668212890625</v>
      </c>
      <c r="AA24">
        <v>983.3668212890625</v>
      </c>
      <c r="AB24">
        <v>0</v>
      </c>
      <c r="AC24">
        <v>978.34320068359375</v>
      </c>
      <c r="AD24">
        <v>978.34320068359375</v>
      </c>
      <c r="AE24">
        <v>0</v>
      </c>
      <c r="AF24">
        <v>978.857177734375</v>
      </c>
      <c r="AG24">
        <v>978.857177734375</v>
      </c>
      <c r="AH24">
        <v>0</v>
      </c>
      <c r="AI24">
        <v>976.63555908203125</v>
      </c>
      <c r="AJ24">
        <v>976.63555908203125</v>
      </c>
      <c r="AK24">
        <v>0</v>
      </c>
      <c r="AL24">
        <v>978.34320068359375</v>
      </c>
      <c r="AM24">
        <v>978.34320068359375</v>
      </c>
      <c r="AN24">
        <v>0</v>
      </c>
      <c r="AO24">
        <v>975.6278076171875</v>
      </c>
      <c r="AP24">
        <v>975.6278076171875</v>
      </c>
      <c r="AQ24">
        <v>0</v>
      </c>
      <c r="AR24">
        <v>976.63555908203125</v>
      </c>
      <c r="AS24">
        <v>976.63555908203125</v>
      </c>
      <c r="AT24">
        <v>0</v>
      </c>
      <c r="AU24">
        <v>983.3668212890625</v>
      </c>
      <c r="AV24">
        <v>983.3668212890625</v>
      </c>
      <c r="AW24">
        <v>0</v>
      </c>
      <c r="AY24">
        <v>22</v>
      </c>
      <c r="BA24">
        <f t="shared" si="0"/>
        <v>1.00775146484375</v>
      </c>
      <c r="BB24">
        <f t="shared" si="1"/>
        <v>1.7076416015625</v>
      </c>
      <c r="BC24">
        <f t="shared" si="2"/>
        <v>0.51397705078125</v>
      </c>
      <c r="BD24">
        <f t="shared" si="3"/>
        <v>4.5096435546875</v>
      </c>
      <c r="BE24">
        <f t="shared" si="4"/>
        <v>3.00091552734375</v>
      </c>
      <c r="BF24">
        <f t="shared" si="5"/>
        <v>4.32623291015625</v>
      </c>
      <c r="BH24">
        <f t="shared" si="6"/>
        <v>15.066162109375</v>
      </c>
      <c r="BI24">
        <f t="shared" si="9"/>
        <v>331.24151611328125</v>
      </c>
      <c r="BJ24">
        <f t="shared" si="10"/>
        <v>332.2425537109375</v>
      </c>
      <c r="BK24">
        <f t="shared" si="10"/>
        <v>334.8455810546875</v>
      </c>
      <c r="BL24">
        <f t="shared" si="10"/>
        <v>335.3594970703125</v>
      </c>
      <c r="BM24">
        <f t="shared" si="10"/>
        <v>339.869140625</v>
      </c>
      <c r="BN24">
        <f t="shared" si="10"/>
        <v>342.8699951171875</v>
      </c>
      <c r="BO24">
        <f t="shared" si="10"/>
        <v>346.2889404296875</v>
      </c>
      <c r="BR24">
        <f t="shared" si="8"/>
        <v>341.47955322265625</v>
      </c>
    </row>
    <row r="25" spans="1:70" x14ac:dyDescent="0.2">
      <c r="A25" t="s">
        <v>20</v>
      </c>
      <c r="B25" t="s">
        <v>170</v>
      </c>
      <c r="C25" t="s">
        <v>103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1.6704080104827881</v>
      </c>
      <c r="M25">
        <v>1.6704080104827881</v>
      </c>
      <c r="N25">
        <v>0</v>
      </c>
      <c r="O25">
        <v>998.32147216796875</v>
      </c>
      <c r="P25">
        <v>998.32147216796875</v>
      </c>
      <c r="Q25">
        <v>0</v>
      </c>
      <c r="S25">
        <v>1001.322387695312</v>
      </c>
      <c r="T25">
        <v>1001.322387695312</v>
      </c>
      <c r="U25">
        <v>0</v>
      </c>
      <c r="W25">
        <v>993.8118896484375</v>
      </c>
      <c r="X25">
        <v>993.8118896484375</v>
      </c>
      <c r="Y25">
        <v>0</v>
      </c>
      <c r="Z25">
        <v>998.32147216796875</v>
      </c>
      <c r="AA25">
        <v>998.32147216796875</v>
      </c>
      <c r="AB25">
        <v>0</v>
      </c>
      <c r="AC25">
        <v>993.29791259765625</v>
      </c>
      <c r="AD25">
        <v>993.29791259765625</v>
      </c>
      <c r="AE25">
        <v>0</v>
      </c>
      <c r="AF25">
        <v>993.8118896484375</v>
      </c>
      <c r="AG25">
        <v>993.8118896484375</v>
      </c>
      <c r="AH25">
        <v>0</v>
      </c>
      <c r="AI25">
        <v>991.689697265625</v>
      </c>
      <c r="AJ25">
        <v>991.689697265625</v>
      </c>
      <c r="AK25">
        <v>0</v>
      </c>
      <c r="AL25">
        <v>993.29791259765625</v>
      </c>
      <c r="AM25">
        <v>993.29791259765625</v>
      </c>
      <c r="AN25">
        <v>0</v>
      </c>
      <c r="AO25">
        <v>990.6939697265625</v>
      </c>
      <c r="AP25">
        <v>990.6939697265625</v>
      </c>
      <c r="AQ25">
        <v>0</v>
      </c>
      <c r="AR25">
        <v>991.70623779296875</v>
      </c>
      <c r="AS25">
        <v>991.70623779296875</v>
      </c>
      <c r="AT25">
        <v>0</v>
      </c>
      <c r="AU25">
        <v>998.32147216796875</v>
      </c>
      <c r="AV25">
        <v>998.32147216796875</v>
      </c>
      <c r="AW25">
        <v>0</v>
      </c>
      <c r="AY25">
        <v>23</v>
      </c>
      <c r="BA25">
        <f t="shared" si="0"/>
        <v>1.01226806640625</v>
      </c>
      <c r="BB25">
        <f t="shared" si="1"/>
        <v>1.60821533203125</v>
      </c>
      <c r="BC25">
        <f t="shared" si="2"/>
        <v>0.51397705078125</v>
      </c>
      <c r="BD25">
        <f t="shared" si="3"/>
        <v>4.50958251953125</v>
      </c>
      <c r="BE25">
        <f t="shared" si="4"/>
        <v>3.0009155273432953</v>
      </c>
      <c r="BF25">
        <f t="shared" si="5"/>
        <v>4.4146728515629547</v>
      </c>
      <c r="BH25">
        <f t="shared" si="6"/>
        <v>15.05963134765625</v>
      </c>
      <c r="BI25">
        <f t="shared" si="9"/>
        <v>346.30767822265625</v>
      </c>
      <c r="BJ25">
        <f t="shared" si="10"/>
        <v>347.3154296875</v>
      </c>
      <c r="BK25">
        <f t="shared" si="10"/>
        <v>349.0230712890625</v>
      </c>
      <c r="BL25">
        <f t="shared" si="10"/>
        <v>349.53704833984375</v>
      </c>
      <c r="BM25">
        <f t="shared" si="10"/>
        <v>354.04669189453125</v>
      </c>
      <c r="BN25">
        <f t="shared" si="10"/>
        <v>357.047607421875</v>
      </c>
      <c r="BO25">
        <f t="shared" si="10"/>
        <v>361.37384033203125</v>
      </c>
      <c r="BR25">
        <f t="shared" si="8"/>
        <v>355.6571044921875</v>
      </c>
    </row>
    <row r="26" spans="1:70" x14ac:dyDescent="0.2">
      <c r="A26" t="s">
        <v>20</v>
      </c>
      <c r="B26" t="s">
        <v>182</v>
      </c>
      <c r="C26" t="s">
        <v>120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0.94344151020050049</v>
      </c>
      <c r="M26">
        <v>0.94344151020050049</v>
      </c>
      <c r="N26">
        <v>0</v>
      </c>
      <c r="O26">
        <v>1013.972473144531</v>
      </c>
      <c r="P26">
        <v>1013.972473144531</v>
      </c>
      <c r="Q26">
        <v>0</v>
      </c>
      <c r="S26">
        <v>1016.973327636719</v>
      </c>
      <c r="T26">
        <v>1016.973327636719</v>
      </c>
      <c r="U26">
        <v>0</v>
      </c>
      <c r="W26">
        <v>1009.462829589844</v>
      </c>
      <c r="X26">
        <v>1009.462829589844</v>
      </c>
      <c r="Y26">
        <v>0</v>
      </c>
      <c r="Z26">
        <v>1013.972473144531</v>
      </c>
      <c r="AA26">
        <v>1013.972473144531</v>
      </c>
      <c r="AB26">
        <v>0</v>
      </c>
      <c r="AC26">
        <v>1008.948852539062</v>
      </c>
      <c r="AD26">
        <v>1008.948852539062</v>
      </c>
      <c r="AE26">
        <v>0</v>
      </c>
      <c r="AF26">
        <v>1009.462829589844</v>
      </c>
      <c r="AG26">
        <v>1009.462829589844</v>
      </c>
      <c r="AH26">
        <v>0</v>
      </c>
      <c r="AI26">
        <v>1006.743835449219</v>
      </c>
      <c r="AJ26">
        <v>1006.743835449219</v>
      </c>
      <c r="AK26">
        <v>0</v>
      </c>
      <c r="AL26">
        <v>1008.948852539062</v>
      </c>
      <c r="AM26">
        <v>1008.948852539062</v>
      </c>
      <c r="AN26">
        <v>0</v>
      </c>
      <c r="AO26">
        <v>1005.737060546875</v>
      </c>
      <c r="AP26">
        <v>1005.737060546875</v>
      </c>
      <c r="AQ26">
        <v>0</v>
      </c>
      <c r="AR26">
        <v>1006.743835449219</v>
      </c>
      <c r="AS26">
        <v>1006.743835449219</v>
      </c>
      <c r="AT26">
        <v>0</v>
      </c>
      <c r="AU26">
        <v>1013.972473144531</v>
      </c>
      <c r="AV26">
        <v>1013.972473144531</v>
      </c>
      <c r="AW26">
        <v>0</v>
      </c>
      <c r="AY26">
        <v>24</v>
      </c>
      <c r="BA26">
        <f t="shared" si="0"/>
        <v>1.0067749023439774</v>
      </c>
      <c r="BB26">
        <f t="shared" si="1"/>
        <v>2.2050170898430679</v>
      </c>
      <c r="BC26">
        <f t="shared" si="2"/>
        <v>0.51397705078193212</v>
      </c>
      <c r="BD26">
        <f t="shared" si="3"/>
        <v>4.5096435546870453</v>
      </c>
      <c r="BE26">
        <f t="shared" si="4"/>
        <v>3.0008544921879547</v>
      </c>
      <c r="BF26">
        <f t="shared" si="5"/>
        <v>3.8226928710930679</v>
      </c>
      <c r="BH26">
        <f t="shared" si="6"/>
        <v>15.058959960937045</v>
      </c>
      <c r="BI26">
        <f t="shared" si="9"/>
        <v>361.3673095703125</v>
      </c>
      <c r="BJ26">
        <f t="shared" si="10"/>
        <v>362.37957763671875</v>
      </c>
      <c r="BK26">
        <f t="shared" si="10"/>
        <v>363.98779296875</v>
      </c>
      <c r="BL26">
        <f t="shared" si="10"/>
        <v>364.50177001953125</v>
      </c>
      <c r="BM26">
        <f t="shared" si="10"/>
        <v>369.0113525390625</v>
      </c>
      <c r="BN26">
        <f t="shared" si="10"/>
        <v>372.0122680664058</v>
      </c>
      <c r="BO26">
        <f t="shared" si="10"/>
        <v>376.42694091796875</v>
      </c>
      <c r="BR26">
        <f t="shared" si="8"/>
        <v>370.621826171875</v>
      </c>
    </row>
    <row r="27" spans="1:70" x14ac:dyDescent="0.2">
      <c r="A27" t="s">
        <v>15</v>
      </c>
      <c r="B27" t="s">
        <v>25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O27">
        <v>1029.109619140625</v>
      </c>
      <c r="P27">
        <v>1029.109619140625</v>
      </c>
      <c r="Q27">
        <v>0</v>
      </c>
      <c r="S27">
        <v>1032.110595703125</v>
      </c>
      <c r="T27">
        <v>1032.110595703125</v>
      </c>
      <c r="U27">
        <v>0</v>
      </c>
      <c r="W27">
        <v>1024.599853515625</v>
      </c>
      <c r="X27">
        <v>1024.599853515625</v>
      </c>
      <c r="Y27">
        <v>0</v>
      </c>
      <c r="Z27">
        <v>1029.109619140625</v>
      </c>
      <c r="AA27">
        <v>1029.109619140625</v>
      </c>
      <c r="AB27">
        <v>0</v>
      </c>
      <c r="AC27">
        <v>1024.0859375</v>
      </c>
      <c r="AD27">
        <v>1024.0859375</v>
      </c>
      <c r="AE27">
        <v>0</v>
      </c>
      <c r="AF27">
        <v>1024.599853515625</v>
      </c>
      <c r="AG27">
        <v>1024.599853515625</v>
      </c>
      <c r="AH27">
        <v>0</v>
      </c>
      <c r="AI27">
        <v>1021.781311035156</v>
      </c>
      <c r="AJ27">
        <v>1021.781311035156</v>
      </c>
      <c r="AK27">
        <v>0</v>
      </c>
      <c r="AL27">
        <v>1024.0859375</v>
      </c>
      <c r="AM27">
        <v>1024.0859375</v>
      </c>
      <c r="AN27">
        <v>0</v>
      </c>
      <c r="AO27">
        <v>1020.796020507812</v>
      </c>
      <c r="AP27">
        <v>1020.796020507812</v>
      </c>
      <c r="AQ27">
        <v>0</v>
      </c>
      <c r="AR27">
        <v>1021.797912597656</v>
      </c>
      <c r="AS27">
        <v>1021.797912597656</v>
      </c>
      <c r="AT27">
        <v>0</v>
      </c>
      <c r="AU27">
        <v>1029.109619140625</v>
      </c>
      <c r="AV27">
        <v>1029.109619140625</v>
      </c>
      <c r="AW27">
        <v>0</v>
      </c>
      <c r="AY27">
        <v>25</v>
      </c>
      <c r="BA27">
        <f t="shared" si="0"/>
        <v>1.0018920898439774</v>
      </c>
      <c r="BB27">
        <f t="shared" si="1"/>
        <v>2.3046264648439774</v>
      </c>
      <c r="BC27">
        <f t="shared" si="2"/>
        <v>0.513916015625</v>
      </c>
      <c r="BD27">
        <f t="shared" si="3"/>
        <v>4.509765625</v>
      </c>
      <c r="BE27">
        <f t="shared" si="4"/>
        <v>3.0009765625</v>
      </c>
      <c r="BF27">
        <f t="shared" si="5"/>
        <v>3.7191162109370453</v>
      </c>
      <c r="BH27">
        <f t="shared" si="6"/>
        <v>15.05029296875</v>
      </c>
      <c r="BI27">
        <f t="shared" si="9"/>
        <v>376.42626953124955</v>
      </c>
      <c r="BJ27">
        <f t="shared" si="10"/>
        <v>377.43304443359352</v>
      </c>
      <c r="BK27">
        <f t="shared" si="10"/>
        <v>379.63806152343659</v>
      </c>
      <c r="BL27">
        <f t="shared" si="10"/>
        <v>380.15203857421852</v>
      </c>
      <c r="BM27">
        <f t="shared" si="10"/>
        <v>384.66168212890557</v>
      </c>
      <c r="BN27">
        <f t="shared" si="10"/>
        <v>387.66253662109352</v>
      </c>
      <c r="BO27">
        <f t="shared" si="10"/>
        <v>391.48522949218659</v>
      </c>
      <c r="BR27">
        <f t="shared" si="8"/>
        <v>386.27209472656227</v>
      </c>
    </row>
    <row r="28" spans="1:70" x14ac:dyDescent="0.2">
      <c r="A28" t="s">
        <v>15</v>
      </c>
      <c r="B28" t="s">
        <v>178</v>
      </c>
      <c r="C28" t="s">
        <v>123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0.96227049827575684</v>
      </c>
      <c r="M28">
        <v>0.96227049827575684</v>
      </c>
      <c r="N28">
        <v>0</v>
      </c>
      <c r="O28">
        <v>1043.964599609375</v>
      </c>
      <c r="P28">
        <v>1043.964599609375</v>
      </c>
      <c r="Q28">
        <v>0</v>
      </c>
      <c r="S28">
        <v>1046.965454101562</v>
      </c>
      <c r="T28">
        <v>1046.965454101562</v>
      </c>
      <c r="U28">
        <v>0</v>
      </c>
      <c r="W28">
        <v>1039.454956054688</v>
      </c>
      <c r="X28">
        <v>1039.454956054688</v>
      </c>
      <c r="Y28">
        <v>0</v>
      </c>
      <c r="Z28">
        <v>1043.964599609375</v>
      </c>
      <c r="AA28">
        <v>1043.964599609375</v>
      </c>
      <c r="AB28">
        <v>0</v>
      </c>
      <c r="AC28">
        <v>1038.941040039062</v>
      </c>
      <c r="AD28">
        <v>1038.941040039062</v>
      </c>
      <c r="AE28">
        <v>0</v>
      </c>
      <c r="AF28">
        <v>1039.454956054688</v>
      </c>
      <c r="AG28">
        <v>1039.454956054688</v>
      </c>
      <c r="AH28">
        <v>0</v>
      </c>
      <c r="AI28">
        <v>1036.83544921875</v>
      </c>
      <c r="AJ28">
        <v>1036.83544921875</v>
      </c>
      <c r="AK28">
        <v>0</v>
      </c>
      <c r="AL28">
        <v>1038.941040039062</v>
      </c>
      <c r="AM28">
        <v>1038.941040039062</v>
      </c>
      <c r="AN28">
        <v>0</v>
      </c>
      <c r="AO28">
        <v>1035.829711914062</v>
      </c>
      <c r="AP28">
        <v>1035.829711914062</v>
      </c>
      <c r="AQ28">
        <v>0</v>
      </c>
      <c r="AR28">
        <v>1036.83544921875</v>
      </c>
      <c r="AS28">
        <v>1036.83544921875</v>
      </c>
      <c r="AT28">
        <v>0</v>
      </c>
      <c r="AU28">
        <v>1043.964599609375</v>
      </c>
      <c r="AV28">
        <v>1043.964599609375</v>
      </c>
      <c r="AW28">
        <v>0</v>
      </c>
      <c r="AY28">
        <v>26</v>
      </c>
      <c r="BA28">
        <f t="shared" si="0"/>
        <v>1.0057373046879547</v>
      </c>
      <c r="BB28">
        <f t="shared" si="1"/>
        <v>2.1055908203120453</v>
      </c>
      <c r="BC28">
        <f t="shared" si="2"/>
        <v>0.51391601562590949</v>
      </c>
      <c r="BD28">
        <f t="shared" si="3"/>
        <v>4.5096435546870453</v>
      </c>
      <c r="BE28">
        <f t="shared" si="4"/>
        <v>3.0008544921870453</v>
      </c>
      <c r="BF28">
        <f t="shared" si="5"/>
        <v>3.91650390625</v>
      </c>
      <c r="BH28">
        <f t="shared" si="6"/>
        <v>15.05224609375</v>
      </c>
      <c r="BI28">
        <f t="shared" si="9"/>
        <v>391.47656249999955</v>
      </c>
      <c r="BJ28">
        <f t="shared" si="10"/>
        <v>392.47845458984352</v>
      </c>
      <c r="BK28">
        <f t="shared" si="10"/>
        <v>394.7830810546875</v>
      </c>
      <c r="BL28">
        <f t="shared" si="10"/>
        <v>395.2969970703125</v>
      </c>
      <c r="BM28">
        <f t="shared" si="10"/>
        <v>399.8067626953125</v>
      </c>
      <c r="BN28">
        <f t="shared" si="10"/>
        <v>402.8077392578125</v>
      </c>
      <c r="BO28">
        <f t="shared" si="10"/>
        <v>406.52685546874955</v>
      </c>
      <c r="BR28">
        <f t="shared" si="8"/>
        <v>401.41705322265625</v>
      </c>
    </row>
    <row r="29" spans="1:70" x14ac:dyDescent="0.2">
      <c r="A29" t="s">
        <v>15</v>
      </c>
      <c r="B29" t="s">
        <v>173</v>
      </c>
      <c r="C29" t="s">
        <v>29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0.89091330766677856</v>
      </c>
      <c r="M29">
        <v>0.89091330766677856</v>
      </c>
      <c r="N29">
        <v>0</v>
      </c>
      <c r="O29">
        <v>1059.714965820312</v>
      </c>
      <c r="P29">
        <v>1059.714965820312</v>
      </c>
      <c r="Q29">
        <v>0</v>
      </c>
      <c r="S29">
        <v>1062.715942382812</v>
      </c>
      <c r="T29">
        <v>1062.715942382812</v>
      </c>
      <c r="U29">
        <v>0</v>
      </c>
      <c r="W29">
        <v>1055.205444335938</v>
      </c>
      <c r="X29">
        <v>1055.205444335938</v>
      </c>
      <c r="Y29">
        <v>0</v>
      </c>
      <c r="Z29">
        <v>1059.714965820312</v>
      </c>
      <c r="AA29">
        <v>1059.714965820312</v>
      </c>
      <c r="AB29">
        <v>0</v>
      </c>
      <c r="AC29">
        <v>1054.69140625</v>
      </c>
      <c r="AD29">
        <v>1054.69140625</v>
      </c>
      <c r="AE29">
        <v>0</v>
      </c>
      <c r="AF29">
        <v>1055.205444335938</v>
      </c>
      <c r="AG29">
        <v>1055.205444335938</v>
      </c>
      <c r="AH29">
        <v>0</v>
      </c>
      <c r="AI29">
        <v>1051.889526367188</v>
      </c>
      <c r="AJ29">
        <v>1051.889526367188</v>
      </c>
      <c r="AK29">
        <v>0</v>
      </c>
      <c r="AL29">
        <v>1054.69140625</v>
      </c>
      <c r="AM29">
        <v>1054.69140625</v>
      </c>
      <c r="AN29">
        <v>0</v>
      </c>
      <c r="AO29">
        <v>1050.881958007812</v>
      </c>
      <c r="AP29">
        <v>1050.881958007812</v>
      </c>
      <c r="AQ29">
        <v>0</v>
      </c>
      <c r="AR29">
        <v>1051.889526367188</v>
      </c>
      <c r="AS29">
        <v>1051.889526367188</v>
      </c>
      <c r="AT29">
        <v>0</v>
      </c>
      <c r="AU29">
        <v>1059.714965820312</v>
      </c>
      <c r="AV29">
        <v>1059.714965820312</v>
      </c>
      <c r="AW29">
        <v>0</v>
      </c>
      <c r="AY29">
        <v>27</v>
      </c>
      <c r="BA29">
        <f t="shared" si="0"/>
        <v>1.0075683593759095</v>
      </c>
      <c r="BB29">
        <f t="shared" si="1"/>
        <v>2.8018798828120453</v>
      </c>
      <c r="BC29">
        <f t="shared" si="2"/>
        <v>0.51403808593795475</v>
      </c>
      <c r="BD29">
        <f t="shared" si="3"/>
        <v>4.5095214843740905</v>
      </c>
      <c r="BE29">
        <f t="shared" si="4"/>
        <v>3.0009765625</v>
      </c>
      <c r="BF29">
        <f t="shared" si="5"/>
        <v>3.2159423828129547</v>
      </c>
      <c r="BH29">
        <f t="shared" si="6"/>
        <v>15.049926757812955</v>
      </c>
      <c r="BI29">
        <f t="shared" si="9"/>
        <v>406.52880859374955</v>
      </c>
      <c r="BJ29">
        <f t="shared" si="10"/>
        <v>407.5345458984375</v>
      </c>
      <c r="BK29">
        <f t="shared" si="10"/>
        <v>409.64013671874955</v>
      </c>
      <c r="BL29">
        <f t="shared" si="10"/>
        <v>410.15405273437545</v>
      </c>
      <c r="BM29">
        <f t="shared" si="10"/>
        <v>414.6636962890625</v>
      </c>
      <c r="BN29">
        <f t="shared" si="10"/>
        <v>417.66455078124955</v>
      </c>
      <c r="BO29">
        <f t="shared" si="10"/>
        <v>421.58105468749955</v>
      </c>
      <c r="BR29">
        <f t="shared" si="8"/>
        <v>416.2741088867192</v>
      </c>
    </row>
    <row r="30" spans="1:70" x14ac:dyDescent="0.2">
      <c r="A30" t="s">
        <v>20</v>
      </c>
      <c r="B30" t="s">
        <v>175</v>
      </c>
      <c r="C30" t="s">
        <v>17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0.90767192840576172</v>
      </c>
      <c r="M30">
        <v>0.90767192840576172</v>
      </c>
      <c r="N30">
        <v>0</v>
      </c>
      <c r="O30">
        <v>1074.255249023438</v>
      </c>
      <c r="P30">
        <v>1074.255249023438</v>
      </c>
      <c r="Q30">
        <v>0</v>
      </c>
      <c r="S30">
        <v>1077.256103515625</v>
      </c>
      <c r="T30">
        <v>1077.256103515625</v>
      </c>
      <c r="U30">
        <v>0</v>
      </c>
      <c r="W30">
        <v>1069.74560546875</v>
      </c>
      <c r="X30">
        <v>1069.74560546875</v>
      </c>
      <c r="Y30">
        <v>0</v>
      </c>
      <c r="Z30">
        <v>1074.255249023438</v>
      </c>
      <c r="AA30">
        <v>1074.255249023438</v>
      </c>
      <c r="AB30">
        <v>0</v>
      </c>
      <c r="AC30">
        <v>1069.231689453125</v>
      </c>
      <c r="AD30">
        <v>1069.231689453125</v>
      </c>
      <c r="AE30">
        <v>0</v>
      </c>
      <c r="AF30">
        <v>1069.74560546875</v>
      </c>
      <c r="AG30">
        <v>1069.74560546875</v>
      </c>
      <c r="AH30">
        <v>0</v>
      </c>
      <c r="AI30">
        <v>1066.927124023438</v>
      </c>
      <c r="AJ30">
        <v>1066.927124023438</v>
      </c>
      <c r="AK30">
        <v>0</v>
      </c>
      <c r="AL30">
        <v>1069.231689453125</v>
      </c>
      <c r="AM30">
        <v>1069.231689453125</v>
      </c>
      <c r="AN30">
        <v>0</v>
      </c>
      <c r="AO30">
        <v>1065.931884765625</v>
      </c>
      <c r="AP30">
        <v>1065.931884765625</v>
      </c>
      <c r="AQ30">
        <v>0</v>
      </c>
      <c r="AR30">
        <v>1066.943725585938</v>
      </c>
      <c r="AS30">
        <v>1066.943725585938</v>
      </c>
      <c r="AT30">
        <v>0</v>
      </c>
      <c r="AU30">
        <v>1074.255249023438</v>
      </c>
      <c r="AV30">
        <v>1074.255249023438</v>
      </c>
      <c r="AW30">
        <v>0</v>
      </c>
      <c r="AY30">
        <v>28</v>
      </c>
      <c r="BA30">
        <f t="shared" si="0"/>
        <v>1.0118408203129547</v>
      </c>
      <c r="BB30">
        <f t="shared" si="1"/>
        <v>2.3045654296870453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3.72021484375</v>
      </c>
      <c r="BH30">
        <f t="shared" si="6"/>
        <v>15.06103515625</v>
      </c>
      <c r="BI30">
        <f t="shared" si="9"/>
        <v>421.5787353515625</v>
      </c>
      <c r="BJ30">
        <f t="shared" si="10"/>
        <v>422.58630371093841</v>
      </c>
      <c r="BK30">
        <f t="shared" si="10"/>
        <v>425.38818359375045</v>
      </c>
      <c r="BL30">
        <f t="shared" si="10"/>
        <v>425.90222167968841</v>
      </c>
      <c r="BM30">
        <f t="shared" si="10"/>
        <v>430.4117431640625</v>
      </c>
      <c r="BN30">
        <f t="shared" si="10"/>
        <v>433.4127197265625</v>
      </c>
      <c r="BO30">
        <f t="shared" si="10"/>
        <v>436.62866210937545</v>
      </c>
      <c r="BR30">
        <f t="shared" si="8"/>
        <v>432.02227783203216</v>
      </c>
    </row>
    <row r="31" spans="1:70" x14ac:dyDescent="0.2">
      <c r="A31" t="s">
        <v>20</v>
      </c>
      <c r="B31" t="s">
        <v>185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1.00683069229126</v>
      </c>
      <c r="M31">
        <v>1.00683069229126</v>
      </c>
      <c r="N31">
        <v>0</v>
      </c>
      <c r="O31">
        <v>1088.4140625</v>
      </c>
      <c r="P31">
        <v>1088.4140625</v>
      </c>
      <c r="Q31">
        <v>0</v>
      </c>
      <c r="S31">
        <v>1091.414916992188</v>
      </c>
      <c r="T31">
        <v>1091.414916992188</v>
      </c>
      <c r="U31">
        <v>0</v>
      </c>
      <c r="W31">
        <v>1083.904418945312</v>
      </c>
      <c r="X31">
        <v>1083.904418945312</v>
      </c>
      <c r="Y31">
        <v>0</v>
      </c>
      <c r="Z31">
        <v>1088.4140625</v>
      </c>
      <c r="AA31">
        <v>1088.4140625</v>
      </c>
      <c r="AB31">
        <v>0</v>
      </c>
      <c r="AC31">
        <v>1083.390502929688</v>
      </c>
      <c r="AD31">
        <v>1083.390502929688</v>
      </c>
      <c r="AE31">
        <v>0</v>
      </c>
      <c r="AF31">
        <v>1083.904418945312</v>
      </c>
      <c r="AG31">
        <v>1083.904418945312</v>
      </c>
      <c r="AH31">
        <v>0</v>
      </c>
      <c r="AI31">
        <v>1081.981201171875</v>
      </c>
      <c r="AJ31">
        <v>1081.981201171875</v>
      </c>
      <c r="AK31">
        <v>0</v>
      </c>
      <c r="AL31">
        <v>1083.390502929688</v>
      </c>
      <c r="AM31">
        <v>1083.390502929688</v>
      </c>
      <c r="AN31">
        <v>0</v>
      </c>
      <c r="AO31">
        <v>1080.976318359375</v>
      </c>
      <c r="AP31">
        <v>1080.976318359375</v>
      </c>
      <c r="AQ31">
        <v>0</v>
      </c>
      <c r="AR31">
        <v>1081.981201171875</v>
      </c>
      <c r="AS31">
        <v>1081.981201171875</v>
      </c>
      <c r="AT31">
        <v>0</v>
      </c>
      <c r="AU31">
        <v>1088.4140625</v>
      </c>
      <c r="AV31">
        <v>1088.4140625</v>
      </c>
      <c r="AW31">
        <v>0</v>
      </c>
      <c r="AY31">
        <v>29</v>
      </c>
      <c r="BA31">
        <f t="shared" si="0"/>
        <v>1.0048828125</v>
      </c>
      <c r="BB31">
        <f t="shared" si="1"/>
        <v>1.4093017578129547</v>
      </c>
      <c r="BC31">
        <f t="shared" si="2"/>
        <v>0.51391601562409051</v>
      </c>
      <c r="BD31">
        <f t="shared" si="3"/>
        <v>4.5096435546879547</v>
      </c>
      <c r="BE31">
        <f t="shared" si="4"/>
        <v>3.0008544921879547</v>
      </c>
      <c r="BF31">
        <f t="shared" si="5"/>
        <v>-1091.414916992188</v>
      </c>
      <c r="BI31">
        <f t="shared" si="9"/>
        <v>436.6397705078125</v>
      </c>
      <c r="BJ31">
        <f t="shared" si="10"/>
        <v>437.65161132812545</v>
      </c>
      <c r="BK31">
        <f t="shared" si="10"/>
        <v>439.9561767578125</v>
      </c>
      <c r="BL31">
        <f t="shared" si="10"/>
        <v>440.4700927734375</v>
      </c>
      <c r="BM31">
        <f t="shared" si="10"/>
        <v>444.97973632812545</v>
      </c>
      <c r="BN31">
        <f t="shared" si="10"/>
        <v>447.9805908203125</v>
      </c>
      <c r="BO31">
        <f t="shared" si="10"/>
        <v>451.7008056640625</v>
      </c>
      <c r="BR31">
        <f t="shared" si="8"/>
        <v>446.59014892578125</v>
      </c>
    </row>
    <row r="33" spans="1:2" x14ac:dyDescent="0.2">
      <c r="A33" t="s">
        <v>30</v>
      </c>
    </row>
    <row r="34" spans="1:2" x14ac:dyDescent="0.2">
      <c r="A34" t="s">
        <v>31</v>
      </c>
      <c r="B34">
        <v>21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60.261656110844058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1.3769165277481079</v>
      </c>
      <c r="M2">
        <v>1.3769165277481079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1.231705904006958</v>
      </c>
      <c r="M3">
        <v>1.231705904006958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2.6269361972808838</v>
      </c>
      <c r="M4">
        <v>2.6269361972808838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1.4037139415740969</v>
      </c>
      <c r="M5">
        <v>1.4037139415740969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21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60.261656110844058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21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1357.81298828125</v>
      </c>
      <c r="C2">
        <v>1357.81298828125</v>
      </c>
      <c r="D2">
        <v>0</v>
      </c>
      <c r="F2">
        <v>1359.819213867188</v>
      </c>
      <c r="G2">
        <v>1359.819213867188</v>
      </c>
      <c r="H2">
        <v>0</v>
      </c>
      <c r="J2">
        <v>1361.825317382812</v>
      </c>
      <c r="K2">
        <v>1361.825317382812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60.261656110844058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2022-07-11T16:57:59Z</dcterms:created>
  <dcterms:modified xsi:type="dcterms:W3CDTF">2023-09-28T09:56:01Z</dcterms:modified>
</cp:coreProperties>
</file>