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8A8E59AB-0F25-CD43-8475-B14C22ABB5E3}" xr6:coauthVersionLast="47" xr6:coauthVersionMax="47" xr10:uidLastSave="{00000000-0000-0000-0000-000000000000}"/>
  <bookViews>
    <workbookView xWindow="14520" yWindow="500" windowWidth="1428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4" i="6"/>
  <c r="BR31" i="6"/>
  <c r="BQ2" i="10"/>
  <c r="BR28" i="10" s="1"/>
  <c r="BR24" i="10"/>
  <c r="BR20" i="10"/>
  <c r="BR16" i="10"/>
  <c r="BR12" i="10"/>
  <c r="BR8" i="10"/>
  <c r="BR4" i="10"/>
  <c r="BR31" i="10"/>
  <c r="BQ2" i="12"/>
  <c r="BR28" i="12" s="1"/>
  <c r="BR24" i="12"/>
  <c r="BR20" i="12"/>
  <c r="BR16" i="12"/>
  <c r="BR12" i="12"/>
  <c r="BR8" i="12"/>
  <c r="BR4" i="12"/>
  <c r="BR31" i="12"/>
  <c r="BQ2" i="16"/>
  <c r="BR28" i="16" s="1"/>
  <c r="BR24" i="16"/>
  <c r="BR20" i="16"/>
  <c r="BR16" i="16"/>
  <c r="BR8" i="16"/>
  <c r="BR4" i="16"/>
  <c r="BR31" i="16"/>
  <c r="BQ2" i="18"/>
  <c r="BR28" i="18" s="1"/>
  <c r="BR20" i="18"/>
  <c r="BR16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J2" i="12"/>
  <c r="BK2" i="12" s="1"/>
  <c r="BL2" i="12" s="1"/>
  <c r="BM2" i="12" s="1"/>
  <c r="BN2" i="12" s="1"/>
  <c r="BO2" i="12" s="1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H22" i="18" s="1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H2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F3" i="16"/>
  <c r="BE3" i="16"/>
  <c r="BD3" i="16"/>
  <c r="BC3" i="16"/>
  <c r="BB3" i="16"/>
  <c r="BH3" i="16" s="1"/>
  <c r="BA3" i="16"/>
  <c r="BJ2" i="16"/>
  <c r="BK2" i="16" s="1"/>
  <c r="BF2" i="16"/>
  <c r="BE2" i="16"/>
  <c r="BD2" i="16"/>
  <c r="BC2" i="16"/>
  <c r="BH2" i="16" s="1"/>
  <c r="BB2" i="16"/>
  <c r="BA2" i="16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H2" i="6"/>
  <c r="BI4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F6" i="4"/>
  <c r="BE6" i="4"/>
  <c r="BD6" i="4"/>
  <c r="BC6" i="4"/>
  <c r="BB6" i="4"/>
  <c r="BA6" i="4"/>
  <c r="BF5" i="4"/>
  <c r="BE5" i="4"/>
  <c r="BD5" i="4"/>
  <c r="BC5" i="4"/>
  <c r="BB5" i="4"/>
  <c r="BA5" i="4"/>
  <c r="BF4" i="4"/>
  <c r="BE4" i="4"/>
  <c r="BD4" i="4"/>
  <c r="BC4" i="4"/>
  <c r="BB4" i="4"/>
  <c r="BH4" i="4" s="1"/>
  <c r="BA4" i="4"/>
  <c r="BI3" i="4"/>
  <c r="BJ3" i="4" s="1"/>
  <c r="BK3" i="4" s="1"/>
  <c r="BL3" i="4" s="1"/>
  <c r="BM3" i="4" s="1"/>
  <c r="BN3" i="4" s="1"/>
  <c r="BO3" i="4" s="1"/>
  <c r="BF3" i="4"/>
  <c r="BE3" i="4"/>
  <c r="BD3" i="4"/>
  <c r="BC3" i="4"/>
  <c r="BB3" i="4"/>
  <c r="BA3" i="4"/>
  <c r="BF2" i="4"/>
  <c r="BE2" i="4"/>
  <c r="BD2" i="4"/>
  <c r="BC2" i="4"/>
  <c r="BB2" i="4"/>
  <c r="BA2" i="4"/>
  <c r="BR8" i="4" l="1"/>
  <c r="BR24" i="4"/>
  <c r="BR12" i="4"/>
  <c r="BR5" i="4"/>
  <c r="BR9" i="4"/>
  <c r="BR13" i="4"/>
  <c r="BR17" i="4"/>
  <c r="BR21" i="4"/>
  <c r="BR29" i="4"/>
  <c r="BR2" i="4"/>
  <c r="BR6" i="4"/>
  <c r="BR10" i="4"/>
  <c r="BR14" i="4"/>
  <c r="BR18" i="4"/>
  <c r="BR22" i="4"/>
  <c r="BR26" i="4"/>
  <c r="BR30" i="4"/>
  <c r="BR25" i="4"/>
  <c r="BR3" i="4"/>
  <c r="BR7" i="4"/>
  <c r="BR11" i="4"/>
  <c r="BR15" i="4"/>
  <c r="BR19" i="4"/>
  <c r="BR23" i="4"/>
  <c r="BR27" i="4"/>
  <c r="BR8" i="6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4" i="18"/>
  <c r="BJ2" i="18"/>
  <c r="BK2" i="18" s="1"/>
  <c r="BL2" i="18" s="1"/>
  <c r="BM2" i="18" s="1"/>
  <c r="BN2" i="18" s="1"/>
  <c r="BO2" i="18" s="1"/>
  <c r="BI4" i="16"/>
  <c r="BH12" i="16"/>
  <c r="BH16" i="16"/>
  <c r="BH20" i="16"/>
  <c r="BH26" i="16"/>
  <c r="BH30" i="16"/>
  <c r="BL2" i="16"/>
  <c r="BM2" i="16" s="1"/>
  <c r="BN2" i="16" s="1"/>
  <c r="BO2" i="16" s="1"/>
  <c r="BH10" i="16"/>
  <c r="BH14" i="16"/>
  <c r="BH18" i="16"/>
  <c r="BH22" i="16"/>
  <c r="BH24" i="16"/>
  <c r="BH28" i="16"/>
  <c r="BI3" i="16"/>
  <c r="BJ3" i="16" s="1"/>
  <c r="BK3" i="16" s="1"/>
  <c r="BL3" i="16" s="1"/>
  <c r="BM3" i="16" s="1"/>
  <c r="BN3" i="16" s="1"/>
  <c r="BO3" i="16" s="1"/>
  <c r="BH4" i="16"/>
  <c r="BH6" i="16"/>
  <c r="BH8" i="16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J2" i="4"/>
  <c r="BK2" i="4" s="1"/>
  <c r="BL2" i="4" s="1"/>
  <c r="BM2" i="4" s="1"/>
  <c r="BN2" i="4" s="1"/>
  <c r="BO2" i="4" s="1"/>
  <c r="BH2" i="4"/>
  <c r="BI4" i="4" s="1"/>
  <c r="BH3" i="4"/>
  <c r="BH5" i="4"/>
  <c r="BH6" i="4"/>
  <c r="BH7" i="4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5" i="6"/>
  <c r="BK5" i="6" s="1"/>
  <c r="BL5" i="6" s="1"/>
  <c r="BM5" i="6" s="1"/>
  <c r="BN5" i="6" s="1"/>
  <c r="BO5" i="6" s="1"/>
  <c r="BI6" i="6"/>
  <c r="BJ4" i="4"/>
  <c r="BK4" i="4" s="1"/>
  <c r="BL4" i="4" s="1"/>
  <c r="BM4" i="4" s="1"/>
  <c r="BN4" i="4" s="1"/>
  <c r="BO4" i="4" s="1"/>
  <c r="BI5" i="4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2" l="1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7" i="6"/>
  <c r="BK7" i="6" s="1"/>
  <c r="BL7" i="6" s="1"/>
  <c r="BM7" i="6" s="1"/>
  <c r="BN7" i="6" s="1"/>
  <c r="BO7" i="6" s="1"/>
  <c r="BI8" i="6"/>
  <c r="BJ6" i="4"/>
  <c r="BK6" i="4" s="1"/>
  <c r="BL6" i="4" s="1"/>
  <c r="BM6" i="4" s="1"/>
  <c r="BN6" i="4" s="1"/>
  <c r="BO6" i="4" s="1"/>
  <c r="BI7" i="4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9" i="6"/>
  <c r="BK9" i="6" s="1"/>
  <c r="BL9" i="6" s="1"/>
  <c r="BM9" i="6" s="1"/>
  <c r="BN9" i="6" s="1"/>
  <c r="BO9" i="6" s="1"/>
  <c r="BI10" i="6"/>
  <c r="BJ8" i="4"/>
  <c r="BK8" i="4" s="1"/>
  <c r="BL8" i="4" s="1"/>
  <c r="BM8" i="4" s="1"/>
  <c r="BN8" i="4" s="1"/>
  <c r="BO8" i="4" s="1"/>
  <c r="BI9" i="4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11" i="6"/>
  <c r="BK11" i="6" s="1"/>
  <c r="BL11" i="6" s="1"/>
  <c r="BM11" i="6" s="1"/>
  <c r="BN11" i="6" s="1"/>
  <c r="BO11" i="6" s="1"/>
  <c r="BI12" i="6"/>
  <c r="BJ10" i="4"/>
  <c r="BK10" i="4" s="1"/>
  <c r="BL10" i="4" s="1"/>
  <c r="BM10" i="4" s="1"/>
  <c r="BN10" i="4" s="1"/>
  <c r="BO10" i="4" s="1"/>
  <c r="BI11" i="4"/>
  <c r="BI13" i="12" l="1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I13" i="18"/>
  <c r="BJ12" i="18"/>
  <c r="BK12" i="18" s="1"/>
  <c r="BL12" i="18" s="1"/>
  <c r="BM12" i="18" s="1"/>
  <c r="BN12" i="18" s="1"/>
  <c r="BO12" i="18" s="1"/>
  <c r="BJ12" i="16"/>
  <c r="BK12" i="16" s="1"/>
  <c r="BL12" i="16" s="1"/>
  <c r="BM12" i="16" s="1"/>
  <c r="BN12" i="16" s="1"/>
  <c r="BO12" i="16" s="1"/>
  <c r="BI13" i="16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I17" i="18"/>
  <c r="BJ16" i="18"/>
  <c r="BK16" i="18" s="1"/>
  <c r="BL16" i="18" s="1"/>
  <c r="BM16" i="18" s="1"/>
  <c r="BN16" i="18" s="1"/>
  <c r="BO16" i="18" s="1"/>
  <c r="BJ16" i="16"/>
  <c r="BK16" i="16" s="1"/>
  <c r="BL16" i="16" s="1"/>
  <c r="BM16" i="16" s="1"/>
  <c r="BN16" i="16" s="1"/>
  <c r="BO16" i="16" s="1"/>
  <c r="BI17" i="16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I21" i="18"/>
  <c r="BJ20" i="18"/>
  <c r="BK20" i="18" s="1"/>
  <c r="BL20" i="18" s="1"/>
  <c r="BM20" i="18" s="1"/>
  <c r="BN20" i="18" s="1"/>
  <c r="BO20" i="18" s="1"/>
  <c r="BJ20" i="16"/>
  <c r="BK20" i="16" s="1"/>
  <c r="BL20" i="16" s="1"/>
  <c r="BM20" i="16" s="1"/>
  <c r="BN20" i="16" s="1"/>
  <c r="BO20" i="16" s="1"/>
  <c r="BI21" i="16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I25" i="18"/>
  <c r="BJ24" i="18"/>
  <c r="BK24" i="18" s="1"/>
  <c r="BL24" i="18" s="1"/>
  <c r="BM24" i="18" s="1"/>
  <c r="BN24" i="18" s="1"/>
  <c r="BO24" i="18" s="1"/>
  <c r="BJ24" i="16"/>
  <c r="BK24" i="16" s="1"/>
  <c r="BL24" i="16" s="1"/>
  <c r="BM24" i="16" s="1"/>
  <c r="BN24" i="16" s="1"/>
  <c r="BO24" i="16" s="1"/>
  <c r="BI25" i="16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I27" i="18"/>
  <c r="BJ26" i="18"/>
  <c r="BK26" i="18" s="1"/>
  <c r="BL26" i="18" s="1"/>
  <c r="BM26" i="18" s="1"/>
  <c r="BN26" i="18" s="1"/>
  <c r="BO26" i="18" s="1"/>
  <c r="BJ26" i="16"/>
  <c r="BK26" i="16" s="1"/>
  <c r="BL26" i="16" s="1"/>
  <c r="BM26" i="16" s="1"/>
  <c r="BN26" i="16" s="1"/>
  <c r="BO26" i="16" s="1"/>
  <c r="BI27" i="16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I29" i="18"/>
  <c r="BJ28" i="18"/>
  <c r="BK28" i="18" s="1"/>
  <c r="BL28" i="18" s="1"/>
  <c r="BM28" i="18" s="1"/>
  <c r="BN28" i="18" s="1"/>
  <c r="BO28" i="18" s="1"/>
  <c r="BJ28" i="16"/>
  <c r="BK28" i="16" s="1"/>
  <c r="BL28" i="16" s="1"/>
  <c r="BM28" i="16" s="1"/>
  <c r="BN28" i="16" s="1"/>
  <c r="BO28" i="16" s="1"/>
  <c r="BI29" i="16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<sst xmlns="http://schemas.openxmlformats.org/spreadsheetml/2006/main" count="1686" uniqueCount="447">
  <si>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</si>
  <si>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</si>
  <si>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</si>
  <si>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</si>
  <si>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</si>
  <si>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</si>
  <si>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</si>
  <si>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</si>
  <si>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</si>
  <si>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</si>
  <si>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</si>
  <si>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</si>
  <si>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</si>
  <si>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</si>
  <si>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</si>
  <si>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</si>
  <si>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</si>
  <si>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</si>
  <si>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</si>
  <si>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</si>
  <si>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</si>
  <si>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</si>
  <si>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</si>
  <si>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</si>
  <si>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</si>
  <si>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</si>
  <si>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</si>
  <si>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</si>
  <si>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</si>
  <si>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</si>
  <si>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</si>
  <si>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</si>
  <si>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</si>
  <si>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</si>
  <si>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2022_Jul_22_1438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</si>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</sst>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1.6165599822998049</v>
      </c>
      <c r="M2">
        <v>1.6165599822998049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1.580124616622925</v>
      </c>
      <c r="M3">
        <v>1.580124616622925</v>
      </c>
      <c r="N3">
        <v>0</v>
      </c>
      <c r="O3">
        <v>0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1.791114449501038</v>
      </c>
      <c r="M4">
        <v>1.791114449501038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1.833621501922607</v>
      </c>
      <c r="M5">
        <v>1.833621501922607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28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60.309629638557404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255</v>
      </c>
      <c r="C2" t="s">
        <v>108</v>
      </c>
      <c r="D2">
        <v>-90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1.159673929214478</v>
      </c>
      <c r="M2">
        <v>1.159673929214478</v>
      </c>
      <c r="N2">
        <v>0</v>
      </c>
      <c r="O2">
        <v>2443.98046875</v>
      </c>
      <c r="P2">
        <v>2443.98046875</v>
      </c>
      <c r="Q2">
        <v>0</v>
      </c>
      <c r="S2">
        <v>2446.9814453125</v>
      </c>
      <c r="T2">
        <v>2446.9814453125</v>
      </c>
      <c r="U2">
        <v>0</v>
      </c>
      <c r="W2">
        <v>2438.95703125</v>
      </c>
      <c r="X2">
        <v>2438.95703125</v>
      </c>
      <c r="Y2">
        <v>0</v>
      </c>
      <c r="Z2">
        <v>2439.470947265625</v>
      </c>
      <c r="AA2">
        <v>2439.470947265625</v>
      </c>
      <c r="AB2">
        <v>0</v>
      </c>
      <c r="AC2">
        <v>2437.249267578125</v>
      </c>
      <c r="AD2">
        <v>2437.249267578125</v>
      </c>
      <c r="AE2">
        <v>0</v>
      </c>
      <c r="AF2">
        <v>2438.95703125</v>
      </c>
      <c r="AG2">
        <v>2438.95703125</v>
      </c>
      <c r="AH2">
        <v>0</v>
      </c>
      <c r="AI2">
        <v>2439.470947265625</v>
      </c>
      <c r="AJ2">
        <v>2439.470947265625</v>
      </c>
      <c r="AK2">
        <v>0</v>
      </c>
      <c r="AL2">
        <v>2443.98046875</v>
      </c>
      <c r="AM2">
        <v>2443.98046875</v>
      </c>
      <c r="AN2">
        <v>0</v>
      </c>
      <c r="AO2">
        <v>2436.255615234375</v>
      </c>
      <c r="AP2">
        <v>2436.255615234375</v>
      </c>
      <c r="AQ2">
        <v>0</v>
      </c>
      <c r="AR2">
        <v>2437.265869140625</v>
      </c>
      <c r="AS2">
        <v>2437.265869140625</v>
      </c>
      <c r="AT2">
        <v>0</v>
      </c>
      <c r="AU2">
        <v>2443.98046875</v>
      </c>
      <c r="AV2">
        <v>2443.98046875</v>
      </c>
      <c r="AW2">
        <v>0</v>
      </c>
      <c r="AY2">
        <v>0</v>
      </c>
      <c r="BA2">
        <f>AR2-AO2</f>
        <v>1.01025390625</v>
      </c>
      <c r="BB2">
        <f>AF2-AD2</f>
        <v>1.707763671875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4.315673828125</v>
      </c>
      <c r="BH2">
        <f>SUM(BA2:BF2)</f>
        <v>15.05810546875</v>
      </c>
      <c r="BI2">
        <v>0</v>
      </c>
      <c r="BJ2">
        <f>BA2-AX2</f>
        <v>1.01025390625</v>
      </c>
      <c r="BK2">
        <f>BJ2+BB2</f>
        <v>2.718017578125</v>
      </c>
      <c r="BL2">
        <f>BK2+BC2</f>
        <v>3.23193359375</v>
      </c>
      <c r="BM2">
        <f>BL2+BD2</f>
        <v>7.741455078125</v>
      </c>
      <c r="BN2">
        <f>BM2+BE2</f>
        <v>10.742431640625</v>
      </c>
      <c r="BO2">
        <f>BN2+BF2</f>
        <v>15.05810546875</v>
      </c>
      <c r="BQ2">
        <f>allo_block1!AO2-thirdcountdown!B2</f>
        <v>6.168701171875</v>
      </c>
      <c r="BR2">
        <f>$BQ$2+BL2</f>
        <v>9.400634765625</v>
      </c>
    </row>
    <row r="3" spans="1:70" x14ac:dyDescent="0.2">
      <c r="A3" t="s">
        <v>199</v>
      </c>
      <c r="B3" t="s">
        <v>258</v>
      </c>
      <c r="C3" t="s">
        <v>101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1.374207735061646</v>
      </c>
      <c r="M3">
        <v>1.374207735061646</v>
      </c>
      <c r="N3">
        <v>0</v>
      </c>
      <c r="O3">
        <v>2459.416015625</v>
      </c>
      <c r="P3">
        <v>2459.416015625</v>
      </c>
      <c r="Q3">
        <v>0</v>
      </c>
      <c r="S3">
        <v>2462.416748046875</v>
      </c>
      <c r="T3">
        <v>2462.416748046875</v>
      </c>
      <c r="U3">
        <v>0</v>
      </c>
      <c r="W3">
        <v>2454.392333984375</v>
      </c>
      <c r="X3">
        <v>2454.392333984375</v>
      </c>
      <c r="Y3">
        <v>0</v>
      </c>
      <c r="Z3">
        <v>2454.90625</v>
      </c>
      <c r="AA3">
        <v>2454.90625</v>
      </c>
      <c r="AB3">
        <v>0</v>
      </c>
      <c r="AC3">
        <v>2452.286865234375</v>
      </c>
      <c r="AD3">
        <v>2452.286865234375</v>
      </c>
      <c r="AE3">
        <v>0</v>
      </c>
      <c r="AF3">
        <v>2454.392333984375</v>
      </c>
      <c r="AG3">
        <v>2454.392333984375</v>
      </c>
      <c r="AH3">
        <v>0</v>
      </c>
      <c r="AI3">
        <v>2454.90625</v>
      </c>
      <c r="AJ3">
        <v>2454.90625</v>
      </c>
      <c r="AK3">
        <v>0</v>
      </c>
      <c r="AL3">
        <v>2459.416015625</v>
      </c>
      <c r="AM3">
        <v>2459.416015625</v>
      </c>
      <c r="AN3">
        <v>0</v>
      </c>
      <c r="AO3">
        <v>2451.297119140625</v>
      </c>
      <c r="AP3">
        <v>2451.297119140625</v>
      </c>
      <c r="AQ3">
        <v>0</v>
      </c>
      <c r="AR3">
        <v>2452.30322265625</v>
      </c>
      <c r="AS3">
        <v>2452.30322265625</v>
      </c>
      <c r="AT3">
        <v>0</v>
      </c>
      <c r="AU3">
        <v>2459.416015625</v>
      </c>
      <c r="AV3">
        <v>2459.416015625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AF3-AD3</f>
        <v>2.10546875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3.917236328125</v>
      </c>
      <c r="BH3">
        <f t="shared" ref="BH3:BH30" si="6">SUM(BA3:BF3)</f>
        <v>15.05322265625</v>
      </c>
      <c r="BI3">
        <f>SUM(BA2:BF2)</f>
        <v>15.05810546875</v>
      </c>
      <c r="BJ3">
        <f t="shared" ref="BJ3:BO18" si="7">BI3+BA2</f>
        <v>16.068359375</v>
      </c>
      <c r="BK3">
        <f t="shared" si="7"/>
        <v>17.776123046875</v>
      </c>
      <c r="BL3">
        <f t="shared" si="7"/>
        <v>18.2900390625</v>
      </c>
      <c r="BM3">
        <f t="shared" si="7"/>
        <v>22.799560546875</v>
      </c>
      <c r="BN3">
        <f t="shared" si="7"/>
        <v>25.800537109375</v>
      </c>
      <c r="BO3">
        <f t="shared" si="7"/>
        <v>30.1162109375</v>
      </c>
      <c r="BR3">
        <f t="shared" ref="BR3:BR31" si="8">$BQ$2+BL3</f>
        <v>24.458740234375</v>
      </c>
    </row>
    <row r="4" spans="1:70" x14ac:dyDescent="0.2">
      <c r="A4" t="s">
        <v>202</v>
      </c>
      <c r="B4" t="s">
        <v>254</v>
      </c>
      <c r="C4" t="s">
        <v>99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0.9202427864074707</v>
      </c>
      <c r="M4">
        <v>0.9202427864074707</v>
      </c>
      <c r="N4">
        <v>0</v>
      </c>
      <c r="O4">
        <v>2475.06689453125</v>
      </c>
      <c r="P4">
        <v>2475.06689453125</v>
      </c>
      <c r="Q4">
        <v>0</v>
      </c>
      <c r="S4">
        <v>2478.067626953125</v>
      </c>
      <c r="T4">
        <v>2478.067626953125</v>
      </c>
      <c r="U4">
        <v>0</v>
      </c>
      <c r="W4">
        <v>2470.043212890625</v>
      </c>
      <c r="X4">
        <v>2470.043212890625</v>
      </c>
      <c r="Y4">
        <v>0</v>
      </c>
      <c r="Z4">
        <v>2470.55712890625</v>
      </c>
      <c r="AA4">
        <v>2470.55712890625</v>
      </c>
      <c r="AB4">
        <v>0</v>
      </c>
      <c r="AC4">
        <v>2467.3408203125</v>
      </c>
      <c r="AD4">
        <v>2467.3408203125</v>
      </c>
      <c r="AE4">
        <v>0</v>
      </c>
      <c r="AF4">
        <v>2470.043212890625</v>
      </c>
      <c r="AG4">
        <v>2470.043212890625</v>
      </c>
      <c r="AH4">
        <v>0</v>
      </c>
      <c r="AI4">
        <v>2470.55712890625</v>
      </c>
      <c r="AJ4">
        <v>2470.55712890625</v>
      </c>
      <c r="AK4">
        <v>0</v>
      </c>
      <c r="AL4">
        <v>2475.06689453125</v>
      </c>
      <c r="AM4">
        <v>2475.06689453125</v>
      </c>
      <c r="AN4">
        <v>0</v>
      </c>
      <c r="AO4">
        <v>2466.333984375</v>
      </c>
      <c r="AP4">
        <v>2466.333984375</v>
      </c>
      <c r="AQ4">
        <v>0</v>
      </c>
      <c r="AR4">
        <v>2467.3408203125</v>
      </c>
      <c r="AS4">
        <v>2467.3408203125</v>
      </c>
      <c r="AT4">
        <v>0</v>
      </c>
      <c r="AU4">
        <v>2475.06689453125</v>
      </c>
      <c r="AV4">
        <v>2475.06689453125</v>
      </c>
      <c r="AW4">
        <v>0</v>
      </c>
      <c r="AY4">
        <v>2</v>
      </c>
      <c r="BA4">
        <f t="shared" si="0"/>
        <v>1.0068359375</v>
      </c>
      <c r="BB4">
        <f t="shared" si="1"/>
        <v>2.702392578125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3.30517578125</v>
      </c>
      <c r="BH4">
        <f t="shared" si="6"/>
        <v>15.038818359375</v>
      </c>
      <c r="BI4">
        <f>BH2+BH3</f>
        <v>30.111328125</v>
      </c>
      <c r="BJ4">
        <f t="shared" si="7"/>
        <v>31.117431640625</v>
      </c>
      <c r="BK4">
        <f t="shared" si="7"/>
        <v>33.222900390625</v>
      </c>
      <c r="BL4">
        <f t="shared" si="7"/>
        <v>33.73681640625</v>
      </c>
      <c r="BM4">
        <f t="shared" si="7"/>
        <v>38.24658203125</v>
      </c>
      <c r="BN4">
        <f t="shared" si="7"/>
        <v>41.247314453125</v>
      </c>
      <c r="BO4">
        <f t="shared" si="7"/>
        <v>45.16455078125</v>
      </c>
      <c r="BR4">
        <f t="shared" si="8"/>
        <v>39.905517578125</v>
      </c>
    </row>
    <row r="5" spans="1:70" x14ac:dyDescent="0.2">
      <c r="A5" t="s">
        <v>199</v>
      </c>
      <c r="B5" t="s">
        <v>257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0.85777068138122559</v>
      </c>
      <c r="M5">
        <v>0.85777068138122559</v>
      </c>
      <c r="N5">
        <v>0</v>
      </c>
      <c r="O5">
        <v>2489.98828125</v>
      </c>
      <c r="P5">
        <v>2489.98828125</v>
      </c>
      <c r="Q5">
        <v>0</v>
      </c>
      <c r="S5">
        <v>2492.9892578125</v>
      </c>
      <c r="T5">
        <v>2492.9892578125</v>
      </c>
      <c r="U5">
        <v>0</v>
      </c>
      <c r="W5">
        <v>2484.964599609375</v>
      </c>
      <c r="X5">
        <v>2484.964599609375</v>
      </c>
      <c r="Y5">
        <v>0</v>
      </c>
      <c r="Z5">
        <v>2485.478515625</v>
      </c>
      <c r="AA5">
        <v>2485.478515625</v>
      </c>
      <c r="AB5">
        <v>0</v>
      </c>
      <c r="AC5">
        <v>2482.36181640625</v>
      </c>
      <c r="AD5">
        <v>2482.36181640625</v>
      </c>
      <c r="AE5">
        <v>0</v>
      </c>
      <c r="AF5">
        <v>2484.964599609375</v>
      </c>
      <c r="AG5">
        <v>2484.964599609375</v>
      </c>
      <c r="AH5">
        <v>0</v>
      </c>
      <c r="AI5">
        <v>2485.478515625</v>
      </c>
      <c r="AJ5">
        <v>2485.478515625</v>
      </c>
      <c r="AK5">
        <v>0</v>
      </c>
      <c r="AL5">
        <v>2489.98828125</v>
      </c>
      <c r="AM5">
        <v>2489.98828125</v>
      </c>
      <c r="AN5">
        <v>0</v>
      </c>
      <c r="AO5">
        <v>2481.372802734375</v>
      </c>
      <c r="AP5">
        <v>2481.372802734375</v>
      </c>
      <c r="AQ5">
        <v>0</v>
      </c>
      <c r="AR5">
        <v>2482.37841796875</v>
      </c>
      <c r="AS5">
        <v>2482.37841796875</v>
      </c>
      <c r="AT5">
        <v>0</v>
      </c>
      <c r="AU5">
        <v>2489.98828125</v>
      </c>
      <c r="AV5">
        <v>2489.98828125</v>
      </c>
      <c r="AW5">
        <v>0</v>
      </c>
      <c r="AY5">
        <v>3</v>
      </c>
      <c r="BA5">
        <f t="shared" si="0"/>
        <v>1.005615234375</v>
      </c>
      <c r="BB5">
        <f t="shared" si="1"/>
        <v>2.602783203125</v>
      </c>
      <c r="BC5">
        <f t="shared" si="2"/>
        <v>0.513916015625</v>
      </c>
      <c r="BD5">
        <f t="shared" si="3"/>
        <v>4.509765625</v>
      </c>
      <c r="BE5">
        <f t="shared" si="4"/>
        <v>3.0009765625</v>
      </c>
      <c r="BF5">
        <f t="shared" si="5"/>
        <v>3.419189453125</v>
      </c>
      <c r="BH5">
        <f t="shared" si="6"/>
        <v>15.05224609375</v>
      </c>
      <c r="BI5">
        <f t="shared" ref="BI5:BI31" si="9">BI4+BH4</f>
        <v>45.150146484375</v>
      </c>
      <c r="BJ5">
        <f t="shared" si="7"/>
        <v>46.156982421875</v>
      </c>
      <c r="BK5">
        <f t="shared" si="7"/>
        <v>48.859375</v>
      </c>
      <c r="BL5">
        <f t="shared" si="7"/>
        <v>49.373291015625</v>
      </c>
      <c r="BM5">
        <f t="shared" si="7"/>
        <v>53.883056640625</v>
      </c>
      <c r="BN5">
        <f t="shared" si="7"/>
        <v>56.8837890625</v>
      </c>
      <c r="BO5">
        <f t="shared" si="7"/>
        <v>60.18896484375</v>
      </c>
      <c r="BR5">
        <f t="shared" si="8"/>
        <v>55.5419921875</v>
      </c>
    </row>
    <row r="6" spans="1:70" x14ac:dyDescent="0.2">
      <c r="A6" t="s">
        <v>202</v>
      </c>
      <c r="B6" t="s">
        <v>262</v>
      </c>
      <c r="C6" t="s">
        <v>103</v>
      </c>
      <c r="D6">
        <v>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0.79004782438278198</v>
      </c>
      <c r="M6">
        <v>0.79004782438278198</v>
      </c>
      <c r="N6">
        <v>0</v>
      </c>
      <c r="O6">
        <v>2504.544921875</v>
      </c>
      <c r="P6">
        <v>2504.544921875</v>
      </c>
      <c r="Q6">
        <v>0</v>
      </c>
      <c r="S6">
        <v>2507.5458984375</v>
      </c>
      <c r="T6">
        <v>2507.5458984375</v>
      </c>
      <c r="U6">
        <v>0</v>
      </c>
      <c r="W6">
        <v>2499.521484375</v>
      </c>
      <c r="X6">
        <v>2499.521484375</v>
      </c>
      <c r="Y6">
        <v>0</v>
      </c>
      <c r="Z6">
        <v>2500.035400390625</v>
      </c>
      <c r="AA6">
        <v>2500.035400390625</v>
      </c>
      <c r="AB6">
        <v>0</v>
      </c>
      <c r="AC6">
        <v>2497.415771484375</v>
      </c>
      <c r="AD6">
        <v>2497.415771484375</v>
      </c>
      <c r="AE6">
        <v>0</v>
      </c>
      <c r="AF6">
        <v>2499.521484375</v>
      </c>
      <c r="AG6">
        <v>2499.521484375</v>
      </c>
      <c r="AH6">
        <v>0</v>
      </c>
      <c r="AI6">
        <v>2500.035400390625</v>
      </c>
      <c r="AJ6">
        <v>2500.035400390625</v>
      </c>
      <c r="AK6">
        <v>0</v>
      </c>
      <c r="AL6">
        <v>2504.544921875</v>
      </c>
      <c r="AM6">
        <v>2504.544921875</v>
      </c>
      <c r="AN6">
        <v>0</v>
      </c>
      <c r="AO6">
        <v>2496.408447265625</v>
      </c>
      <c r="AP6">
        <v>2496.408447265625</v>
      </c>
      <c r="AQ6">
        <v>0</v>
      </c>
      <c r="AR6">
        <v>2497.415771484375</v>
      </c>
      <c r="AS6">
        <v>2497.415771484375</v>
      </c>
      <c r="AT6">
        <v>0</v>
      </c>
      <c r="AU6">
        <v>2504.544921875</v>
      </c>
      <c r="AV6">
        <v>2504.544921875</v>
      </c>
      <c r="AW6">
        <v>0</v>
      </c>
      <c r="AY6">
        <v>4</v>
      </c>
      <c r="BA6">
        <f t="shared" si="0"/>
        <v>1.00732421875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3.918212890625</v>
      </c>
      <c r="BH6">
        <f t="shared" si="6"/>
        <v>15.0556640625</v>
      </c>
      <c r="BI6">
        <f t="shared" si="9"/>
        <v>60.202392578125</v>
      </c>
      <c r="BJ6">
        <f t="shared" si="7"/>
        <v>61.2080078125</v>
      </c>
      <c r="BK6">
        <f t="shared" si="7"/>
        <v>63.810791015625</v>
      </c>
      <c r="BL6">
        <f t="shared" si="7"/>
        <v>64.32470703125</v>
      </c>
      <c r="BM6">
        <f t="shared" si="7"/>
        <v>68.83447265625</v>
      </c>
      <c r="BN6">
        <f t="shared" si="7"/>
        <v>71.83544921875</v>
      </c>
      <c r="BO6">
        <f t="shared" si="7"/>
        <v>75.254638671875</v>
      </c>
      <c r="BR6">
        <f t="shared" si="8"/>
        <v>70.493408203125</v>
      </c>
    </row>
    <row r="7" spans="1:70" x14ac:dyDescent="0.2">
      <c r="A7" t="s">
        <v>199</v>
      </c>
      <c r="B7" t="s">
        <v>265</v>
      </c>
      <c r="C7" t="s">
        <v>103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1.0319169759750371</v>
      </c>
      <c r="M7">
        <v>1.0319169759750371</v>
      </c>
      <c r="N7">
        <v>0</v>
      </c>
      <c r="O7">
        <v>2519.283935546875</v>
      </c>
      <c r="P7">
        <v>2519.283935546875</v>
      </c>
      <c r="Q7">
        <v>0</v>
      </c>
      <c r="S7">
        <v>2522.284912109375</v>
      </c>
      <c r="T7">
        <v>2522.284912109375</v>
      </c>
      <c r="U7">
        <v>0</v>
      </c>
      <c r="W7">
        <v>2514.260498046875</v>
      </c>
      <c r="X7">
        <v>2514.260498046875</v>
      </c>
      <c r="Y7">
        <v>0</v>
      </c>
      <c r="Z7">
        <v>2514.7744140625</v>
      </c>
      <c r="AA7">
        <v>2514.7744140625</v>
      </c>
      <c r="AB7">
        <v>0</v>
      </c>
      <c r="AC7">
        <v>2512.453369140625</v>
      </c>
      <c r="AD7">
        <v>2512.453369140625</v>
      </c>
      <c r="AE7">
        <v>0</v>
      </c>
      <c r="AF7">
        <v>2514.260498046875</v>
      </c>
      <c r="AG7">
        <v>2514.260498046875</v>
      </c>
      <c r="AH7">
        <v>0</v>
      </c>
      <c r="AI7">
        <v>2514.7744140625</v>
      </c>
      <c r="AJ7">
        <v>2514.7744140625</v>
      </c>
      <c r="AK7">
        <v>0</v>
      </c>
      <c r="AL7">
        <v>2519.283935546875</v>
      </c>
      <c r="AM7">
        <v>2519.283935546875</v>
      </c>
      <c r="AN7">
        <v>0</v>
      </c>
      <c r="AO7">
        <v>2511.464111328125</v>
      </c>
      <c r="AP7">
        <v>2511.464111328125</v>
      </c>
      <c r="AQ7">
        <v>0</v>
      </c>
      <c r="AR7">
        <v>2512.4697265625</v>
      </c>
      <c r="AS7">
        <v>2512.4697265625</v>
      </c>
      <c r="AT7">
        <v>0</v>
      </c>
      <c r="AU7">
        <v>2519.283935546875</v>
      </c>
      <c r="AV7">
        <v>2519.283935546875</v>
      </c>
      <c r="AW7">
        <v>0</v>
      </c>
      <c r="AY7">
        <v>5</v>
      </c>
      <c r="BA7">
        <f t="shared" si="0"/>
        <v>1.005615234375</v>
      </c>
      <c r="BB7">
        <f t="shared" si="1"/>
        <v>1.80712890625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4.214111328125</v>
      </c>
      <c r="BH7">
        <f t="shared" si="6"/>
        <v>15.05126953125</v>
      </c>
      <c r="BI7">
        <f t="shared" si="9"/>
        <v>75.258056640625</v>
      </c>
      <c r="BJ7">
        <f t="shared" si="7"/>
        <v>76.265380859375</v>
      </c>
      <c r="BK7">
        <f t="shared" si="7"/>
        <v>78.37109375</v>
      </c>
      <c r="BL7">
        <f t="shared" si="7"/>
        <v>78.885009765625</v>
      </c>
      <c r="BM7">
        <f t="shared" si="7"/>
        <v>83.39453125</v>
      </c>
      <c r="BN7">
        <f t="shared" si="7"/>
        <v>86.3955078125</v>
      </c>
      <c r="BO7">
        <f t="shared" si="7"/>
        <v>90.313720703125</v>
      </c>
      <c r="BR7">
        <f t="shared" si="8"/>
        <v>85.0537109375</v>
      </c>
    </row>
    <row r="8" spans="1:70" x14ac:dyDescent="0.2">
      <c r="A8" t="s">
        <v>202</v>
      </c>
      <c r="B8" t="s">
        <v>204</v>
      </c>
      <c r="C8" t="s">
        <v>29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1.1364579200744629</v>
      </c>
      <c r="M8">
        <v>1.1364579200744629</v>
      </c>
      <c r="N8">
        <v>0</v>
      </c>
      <c r="O8">
        <v>2534.5205078125</v>
      </c>
      <c r="P8">
        <v>2534.5205078125</v>
      </c>
      <c r="Q8">
        <v>0</v>
      </c>
      <c r="S8">
        <v>2537.521240234375</v>
      </c>
      <c r="T8">
        <v>2537.521240234375</v>
      </c>
      <c r="U8">
        <v>0</v>
      </c>
      <c r="W8">
        <v>2529.496826171875</v>
      </c>
      <c r="X8">
        <v>2529.496826171875</v>
      </c>
      <c r="Y8">
        <v>0</v>
      </c>
      <c r="Z8">
        <v>2530.0107421875</v>
      </c>
      <c r="AA8">
        <v>2530.0107421875</v>
      </c>
      <c r="AB8">
        <v>0</v>
      </c>
      <c r="AC8">
        <v>2527.49072265625</v>
      </c>
      <c r="AD8">
        <v>2527.49072265625</v>
      </c>
      <c r="AE8">
        <v>0</v>
      </c>
      <c r="AF8">
        <v>2529.496826171875</v>
      </c>
      <c r="AG8">
        <v>2529.496826171875</v>
      </c>
      <c r="AH8">
        <v>0</v>
      </c>
      <c r="AI8">
        <v>2530.0107421875</v>
      </c>
      <c r="AJ8">
        <v>2530.0107421875</v>
      </c>
      <c r="AK8">
        <v>0</v>
      </c>
      <c r="AL8">
        <v>2534.5205078125</v>
      </c>
      <c r="AM8">
        <v>2534.5205078125</v>
      </c>
      <c r="AN8">
        <v>0</v>
      </c>
      <c r="AO8">
        <v>2526.4990234375</v>
      </c>
      <c r="AP8">
        <v>2526.4990234375</v>
      </c>
      <c r="AQ8">
        <v>0</v>
      </c>
      <c r="AR8">
        <v>2527.50732421875</v>
      </c>
      <c r="AS8">
        <v>2527.50732421875</v>
      </c>
      <c r="AT8">
        <v>0</v>
      </c>
      <c r="AU8">
        <v>2534.5205078125</v>
      </c>
      <c r="AV8">
        <v>2534.5205078125</v>
      </c>
      <c r="AW8">
        <v>0</v>
      </c>
      <c r="AY8">
        <v>6</v>
      </c>
      <c r="BA8">
        <f t="shared" si="0"/>
        <v>1.00830078125</v>
      </c>
      <c r="BB8">
        <f t="shared" si="1"/>
        <v>2.006103515625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4.01318359375</v>
      </c>
      <c r="BH8">
        <f t="shared" si="6"/>
        <v>15.052001953125</v>
      </c>
      <c r="BI8">
        <f t="shared" si="9"/>
        <v>90.309326171875</v>
      </c>
      <c r="BJ8">
        <f t="shared" si="7"/>
        <v>91.31494140625</v>
      </c>
      <c r="BK8">
        <f t="shared" si="7"/>
        <v>93.1220703125</v>
      </c>
      <c r="BL8">
        <f t="shared" si="7"/>
        <v>93.635986328125</v>
      </c>
      <c r="BM8">
        <f t="shared" si="7"/>
        <v>98.1455078125</v>
      </c>
      <c r="BN8">
        <f t="shared" si="7"/>
        <v>101.146484375</v>
      </c>
      <c r="BO8">
        <f t="shared" si="7"/>
        <v>105.360595703125</v>
      </c>
      <c r="BR8">
        <f t="shared" si="8"/>
        <v>99.8046875</v>
      </c>
    </row>
    <row r="9" spans="1:70" x14ac:dyDescent="0.2">
      <c r="A9" t="s">
        <v>202</v>
      </c>
      <c r="B9" t="s">
        <v>263</v>
      </c>
      <c r="C9" t="s">
        <v>29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0.89396148920059204</v>
      </c>
      <c r="M9">
        <v>0.89396148920059204</v>
      </c>
      <c r="N9">
        <v>0</v>
      </c>
      <c r="O9">
        <v>2549.7568359375</v>
      </c>
      <c r="P9">
        <v>2549.7568359375</v>
      </c>
      <c r="Q9">
        <v>0</v>
      </c>
      <c r="S9">
        <v>2552.7578125</v>
      </c>
      <c r="T9">
        <v>2552.7578125</v>
      </c>
      <c r="U9">
        <v>0</v>
      </c>
      <c r="W9">
        <v>2544.7333984375</v>
      </c>
      <c r="X9">
        <v>2544.7333984375</v>
      </c>
      <c r="Y9">
        <v>0</v>
      </c>
      <c r="Z9">
        <v>2545.247314453125</v>
      </c>
      <c r="AA9">
        <v>2545.247314453125</v>
      </c>
      <c r="AB9">
        <v>0</v>
      </c>
      <c r="AC9">
        <v>2542.5283203125</v>
      </c>
      <c r="AD9">
        <v>2542.5283203125</v>
      </c>
      <c r="AE9">
        <v>0</v>
      </c>
      <c r="AF9">
        <v>2544.7333984375</v>
      </c>
      <c r="AG9">
        <v>2544.7333984375</v>
      </c>
      <c r="AH9">
        <v>0</v>
      </c>
      <c r="AI9">
        <v>2545.247314453125</v>
      </c>
      <c r="AJ9">
        <v>2545.247314453125</v>
      </c>
      <c r="AK9">
        <v>0</v>
      </c>
      <c r="AL9">
        <v>2549.7568359375</v>
      </c>
      <c r="AM9">
        <v>2549.7568359375</v>
      </c>
      <c r="AN9">
        <v>0</v>
      </c>
      <c r="AO9">
        <v>2541.534423828125</v>
      </c>
      <c r="AP9">
        <v>2541.534423828125</v>
      </c>
      <c r="AQ9">
        <v>0</v>
      </c>
      <c r="AR9">
        <v>2542.544921875</v>
      </c>
      <c r="AS9">
        <v>2542.544921875</v>
      </c>
      <c r="AT9">
        <v>0</v>
      </c>
      <c r="AU9">
        <v>2549.7568359375</v>
      </c>
      <c r="AV9">
        <v>2549.7568359375</v>
      </c>
      <c r="AW9">
        <v>0</v>
      </c>
      <c r="AY9">
        <v>7</v>
      </c>
      <c r="BA9">
        <f t="shared" si="0"/>
        <v>1.010498046875</v>
      </c>
      <c r="BB9">
        <f t="shared" si="1"/>
        <v>2.205078125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3.826904296875</v>
      </c>
      <c r="BH9">
        <f t="shared" si="6"/>
        <v>15.06689453125</v>
      </c>
      <c r="BI9">
        <f t="shared" si="9"/>
        <v>105.361328125</v>
      </c>
      <c r="BJ9">
        <f t="shared" si="7"/>
        <v>106.36962890625</v>
      </c>
      <c r="BK9">
        <f t="shared" si="7"/>
        <v>108.375732421875</v>
      </c>
      <c r="BL9">
        <f t="shared" si="7"/>
        <v>108.8896484375</v>
      </c>
      <c r="BM9">
        <f t="shared" si="7"/>
        <v>113.3994140625</v>
      </c>
      <c r="BN9">
        <f t="shared" si="7"/>
        <v>116.400146484375</v>
      </c>
      <c r="BO9">
        <f t="shared" si="7"/>
        <v>120.413330078125</v>
      </c>
      <c r="BR9">
        <f t="shared" si="8"/>
        <v>115.058349609375</v>
      </c>
    </row>
    <row r="10" spans="1:70" x14ac:dyDescent="0.2">
      <c r="A10" t="s">
        <v>199</v>
      </c>
      <c r="B10" t="s">
        <v>256</v>
      </c>
      <c r="C10" t="s">
        <v>99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1.1143391132354741</v>
      </c>
      <c r="M10">
        <v>1.1143391132354741</v>
      </c>
      <c r="N10">
        <v>0</v>
      </c>
      <c r="O10">
        <v>2564.512451171875</v>
      </c>
      <c r="P10">
        <v>2564.512451171875</v>
      </c>
      <c r="Q10">
        <v>0</v>
      </c>
      <c r="S10">
        <v>2567.513427734375</v>
      </c>
      <c r="T10">
        <v>2567.513427734375</v>
      </c>
      <c r="U10">
        <v>0</v>
      </c>
      <c r="W10">
        <v>2559.489013671875</v>
      </c>
      <c r="X10">
        <v>2559.489013671875</v>
      </c>
      <c r="Y10">
        <v>0</v>
      </c>
      <c r="Z10">
        <v>2560.0029296875</v>
      </c>
      <c r="AA10">
        <v>2560.0029296875</v>
      </c>
      <c r="AB10">
        <v>0</v>
      </c>
      <c r="AC10">
        <v>2557.582275390625</v>
      </c>
      <c r="AD10">
        <v>2557.582275390625</v>
      </c>
      <c r="AE10">
        <v>0</v>
      </c>
      <c r="AF10">
        <v>2559.489013671875</v>
      </c>
      <c r="AG10">
        <v>2559.489013671875</v>
      </c>
      <c r="AH10">
        <v>0</v>
      </c>
      <c r="AI10">
        <v>2560.0029296875</v>
      </c>
      <c r="AJ10">
        <v>2560.0029296875</v>
      </c>
      <c r="AK10">
        <v>0</v>
      </c>
      <c r="AL10">
        <v>2564.512451171875</v>
      </c>
      <c r="AM10">
        <v>2564.512451171875</v>
      </c>
      <c r="AN10">
        <v>0</v>
      </c>
      <c r="AO10">
        <v>2556.584716796875</v>
      </c>
      <c r="AP10">
        <v>2556.584716796875</v>
      </c>
      <c r="AQ10">
        <v>0</v>
      </c>
      <c r="AR10">
        <v>2557.598876953125</v>
      </c>
      <c r="AS10">
        <v>2557.598876953125</v>
      </c>
      <c r="AT10">
        <v>0</v>
      </c>
      <c r="AU10">
        <v>2564.512451171875</v>
      </c>
      <c r="AV10">
        <v>2564.512451171875</v>
      </c>
      <c r="AW10">
        <v>0</v>
      </c>
      <c r="AY10">
        <v>8</v>
      </c>
      <c r="BA10">
        <f t="shared" si="0"/>
        <v>1.01416015625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4.11572265625</v>
      </c>
      <c r="BH10">
        <f t="shared" si="6"/>
        <v>15.06103515625</v>
      </c>
      <c r="BI10">
        <f t="shared" si="9"/>
        <v>120.42822265625</v>
      </c>
      <c r="BJ10">
        <f t="shared" si="7"/>
        <v>121.438720703125</v>
      </c>
      <c r="BK10">
        <f t="shared" si="7"/>
        <v>123.643798828125</v>
      </c>
      <c r="BL10">
        <f t="shared" si="7"/>
        <v>124.15771484375</v>
      </c>
      <c r="BM10">
        <f t="shared" si="7"/>
        <v>128.667236328125</v>
      </c>
      <c r="BN10">
        <f t="shared" si="7"/>
        <v>131.668212890625</v>
      </c>
      <c r="BO10">
        <f t="shared" si="7"/>
        <v>135.4951171875</v>
      </c>
      <c r="BR10">
        <f t="shared" si="8"/>
        <v>130.326416015625</v>
      </c>
    </row>
    <row r="11" spans="1:70" x14ac:dyDescent="0.2">
      <c r="A11" t="s">
        <v>202</v>
      </c>
      <c r="B11" t="s">
        <v>249</v>
      </c>
      <c r="C11" t="s">
        <v>108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1.2908051013946531</v>
      </c>
      <c r="M11">
        <v>1.2908051013946531</v>
      </c>
      <c r="N11">
        <v>0</v>
      </c>
      <c r="O11">
        <v>2580.262939453125</v>
      </c>
      <c r="P11">
        <v>2580.262939453125</v>
      </c>
      <c r="Q11">
        <v>0</v>
      </c>
      <c r="S11">
        <v>2583.263671875</v>
      </c>
      <c r="T11">
        <v>2583.263671875</v>
      </c>
      <c r="U11">
        <v>0</v>
      </c>
      <c r="W11">
        <v>2575.2392578125</v>
      </c>
      <c r="X11">
        <v>2575.2392578125</v>
      </c>
      <c r="Y11">
        <v>0</v>
      </c>
      <c r="Z11">
        <v>2575.75341796875</v>
      </c>
      <c r="AA11">
        <v>2575.75341796875</v>
      </c>
      <c r="AB11">
        <v>0</v>
      </c>
      <c r="AC11">
        <v>2572.636474609375</v>
      </c>
      <c r="AD11">
        <v>2572.636474609375</v>
      </c>
      <c r="AE11">
        <v>0</v>
      </c>
      <c r="AF11">
        <v>2575.2392578125</v>
      </c>
      <c r="AG11">
        <v>2575.2392578125</v>
      </c>
      <c r="AH11">
        <v>0</v>
      </c>
      <c r="AI11">
        <v>2575.75341796875</v>
      </c>
      <c r="AJ11">
        <v>2575.75341796875</v>
      </c>
      <c r="AK11">
        <v>0</v>
      </c>
      <c r="AL11">
        <v>2580.262939453125</v>
      </c>
      <c r="AM11">
        <v>2580.262939453125</v>
      </c>
      <c r="AN11">
        <v>0</v>
      </c>
      <c r="AO11">
        <v>2571.629150390625</v>
      </c>
      <c r="AP11">
        <v>2571.629150390625</v>
      </c>
      <c r="AQ11">
        <v>0</v>
      </c>
      <c r="AR11">
        <v>2572.636474609375</v>
      </c>
      <c r="AS11">
        <v>2572.636474609375</v>
      </c>
      <c r="AT11">
        <v>0</v>
      </c>
      <c r="AU11">
        <v>2580.262939453125</v>
      </c>
      <c r="AV11">
        <v>2580.262939453125</v>
      </c>
      <c r="AW11">
        <v>0</v>
      </c>
      <c r="AY11">
        <v>9</v>
      </c>
      <c r="BA11">
        <f t="shared" si="0"/>
        <v>1.00732421875</v>
      </c>
      <c r="BB11">
        <f t="shared" si="1"/>
        <v>2.602783203125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3.416748046875</v>
      </c>
      <c r="BH11">
        <f t="shared" si="6"/>
        <v>15.05126953125</v>
      </c>
      <c r="BI11">
        <f t="shared" si="9"/>
        <v>135.4892578125</v>
      </c>
      <c r="BJ11">
        <f t="shared" si="7"/>
        <v>136.50341796875</v>
      </c>
      <c r="BK11">
        <f t="shared" si="7"/>
        <v>138.41015625</v>
      </c>
      <c r="BL11">
        <f t="shared" si="7"/>
        <v>138.924072265625</v>
      </c>
      <c r="BM11">
        <f t="shared" si="7"/>
        <v>143.43359375</v>
      </c>
      <c r="BN11">
        <f t="shared" si="7"/>
        <v>146.4345703125</v>
      </c>
      <c r="BO11">
        <f t="shared" si="7"/>
        <v>150.55029296875</v>
      </c>
      <c r="BR11">
        <f t="shared" si="8"/>
        <v>145.0927734375</v>
      </c>
    </row>
    <row r="12" spans="1:70" x14ac:dyDescent="0.2">
      <c r="A12" t="s">
        <v>202</v>
      </c>
      <c r="B12" t="s">
        <v>260</v>
      </c>
      <c r="C12" t="s">
        <v>29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0.99556082487106323</v>
      </c>
      <c r="M12">
        <v>0.99556082487106323</v>
      </c>
      <c r="N12">
        <v>0</v>
      </c>
      <c r="O12">
        <v>2594.2060546875</v>
      </c>
      <c r="P12">
        <v>2594.2060546875</v>
      </c>
      <c r="Q12">
        <v>0</v>
      </c>
      <c r="S12">
        <v>2597.20703125</v>
      </c>
      <c r="T12">
        <v>2597.20703125</v>
      </c>
      <c r="U12">
        <v>0</v>
      </c>
      <c r="W12">
        <v>2589.1826171875</v>
      </c>
      <c r="X12">
        <v>2589.1826171875</v>
      </c>
      <c r="Y12">
        <v>0</v>
      </c>
      <c r="Z12">
        <v>2589.696533203125</v>
      </c>
      <c r="AA12">
        <v>2589.696533203125</v>
      </c>
      <c r="AB12">
        <v>0</v>
      </c>
      <c r="AC12">
        <v>2587.673828125</v>
      </c>
      <c r="AD12">
        <v>2587.673828125</v>
      </c>
      <c r="AE12">
        <v>0</v>
      </c>
      <c r="AF12">
        <v>2589.1826171875</v>
      </c>
      <c r="AG12">
        <v>2589.1826171875</v>
      </c>
      <c r="AH12">
        <v>0</v>
      </c>
      <c r="AI12">
        <v>2589.696533203125</v>
      </c>
      <c r="AJ12">
        <v>2589.696533203125</v>
      </c>
      <c r="AK12">
        <v>0</v>
      </c>
      <c r="AL12">
        <v>2594.2060546875</v>
      </c>
      <c r="AM12">
        <v>2594.2060546875</v>
      </c>
      <c r="AN12">
        <v>0</v>
      </c>
      <c r="AO12">
        <v>2586.680419921875</v>
      </c>
      <c r="AP12">
        <v>2586.680419921875</v>
      </c>
      <c r="AQ12">
        <v>0</v>
      </c>
      <c r="AR12">
        <v>2587.6904296875</v>
      </c>
      <c r="AS12">
        <v>2587.6904296875</v>
      </c>
      <c r="AT12">
        <v>0</v>
      </c>
      <c r="AU12">
        <v>2594.2060546875</v>
      </c>
      <c r="AV12">
        <v>2594.2060546875</v>
      </c>
      <c r="AW12">
        <v>0</v>
      </c>
      <c r="AY12">
        <v>10</v>
      </c>
      <c r="BA12">
        <f t="shared" si="0"/>
        <v>1.010009765625</v>
      </c>
      <c r="BB12">
        <f t="shared" si="1"/>
        <v>1.5087890625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4.51025390625</v>
      </c>
      <c r="BH12">
        <f t="shared" si="6"/>
        <v>15.053466796875</v>
      </c>
      <c r="BI12">
        <f t="shared" si="9"/>
        <v>150.54052734375</v>
      </c>
      <c r="BJ12">
        <f t="shared" si="7"/>
        <v>151.5478515625</v>
      </c>
      <c r="BK12">
        <f t="shared" si="7"/>
        <v>154.150634765625</v>
      </c>
      <c r="BL12">
        <f t="shared" si="7"/>
        <v>154.664794921875</v>
      </c>
      <c r="BM12">
        <f t="shared" si="7"/>
        <v>159.17431640625</v>
      </c>
      <c r="BN12">
        <f t="shared" si="7"/>
        <v>162.175048828125</v>
      </c>
      <c r="BO12">
        <f t="shared" si="7"/>
        <v>165.591796875</v>
      </c>
      <c r="BR12">
        <f t="shared" si="8"/>
        <v>160.83349609375</v>
      </c>
    </row>
    <row r="13" spans="1:70" x14ac:dyDescent="0.2">
      <c r="A13" t="s">
        <v>202</v>
      </c>
      <c r="B13" t="s">
        <v>264</v>
      </c>
      <c r="C13" t="s">
        <v>29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0.96135681867599487</v>
      </c>
      <c r="M13">
        <v>0.96135681867599487</v>
      </c>
      <c r="N13">
        <v>0</v>
      </c>
      <c r="O13">
        <v>2610.23828125</v>
      </c>
      <c r="P13">
        <v>2610.23828125</v>
      </c>
      <c r="Q13">
        <v>0</v>
      </c>
      <c r="S13">
        <v>2613.2392578125</v>
      </c>
      <c r="T13">
        <v>2613.2392578125</v>
      </c>
      <c r="U13">
        <v>0</v>
      </c>
      <c r="W13">
        <v>2605.21484375</v>
      </c>
      <c r="X13">
        <v>2605.21484375</v>
      </c>
      <c r="Y13">
        <v>0</v>
      </c>
      <c r="Z13">
        <v>2605.728759765625</v>
      </c>
      <c r="AA13">
        <v>2605.728759765625</v>
      </c>
      <c r="AB13">
        <v>0</v>
      </c>
      <c r="AC13">
        <v>2602.71142578125</v>
      </c>
      <c r="AD13">
        <v>2602.71142578125</v>
      </c>
      <c r="AE13">
        <v>0</v>
      </c>
      <c r="AF13">
        <v>2605.21484375</v>
      </c>
      <c r="AG13">
        <v>2605.21484375</v>
      </c>
      <c r="AH13">
        <v>0</v>
      </c>
      <c r="AI13">
        <v>2605.728759765625</v>
      </c>
      <c r="AJ13">
        <v>2605.728759765625</v>
      </c>
      <c r="AK13">
        <v>0</v>
      </c>
      <c r="AL13">
        <v>2610.23828125</v>
      </c>
      <c r="AM13">
        <v>2610.23828125</v>
      </c>
      <c r="AN13">
        <v>0</v>
      </c>
      <c r="AO13">
        <v>2601.71728515625</v>
      </c>
      <c r="AP13">
        <v>2601.71728515625</v>
      </c>
      <c r="AQ13">
        <v>0</v>
      </c>
      <c r="AR13">
        <v>2602.72802734375</v>
      </c>
      <c r="AS13">
        <v>2602.72802734375</v>
      </c>
      <c r="AT13">
        <v>0</v>
      </c>
      <c r="AU13">
        <v>2610.23828125</v>
      </c>
      <c r="AV13">
        <v>2610.23828125</v>
      </c>
      <c r="AW13">
        <v>0</v>
      </c>
      <c r="AY13">
        <v>11</v>
      </c>
      <c r="BA13">
        <f t="shared" si="0"/>
        <v>1.0107421875</v>
      </c>
      <c r="BB13">
        <f t="shared" si="1"/>
        <v>2.50341796875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3.513671875</v>
      </c>
      <c r="BH13">
        <f t="shared" si="6"/>
        <v>15.05224609375</v>
      </c>
      <c r="BI13">
        <f t="shared" si="9"/>
        <v>165.593994140625</v>
      </c>
      <c r="BJ13">
        <f t="shared" si="7"/>
        <v>166.60400390625</v>
      </c>
      <c r="BK13">
        <f t="shared" si="7"/>
        <v>168.11279296875</v>
      </c>
      <c r="BL13">
        <f t="shared" si="7"/>
        <v>168.626708984375</v>
      </c>
      <c r="BM13">
        <f t="shared" si="7"/>
        <v>173.13623046875</v>
      </c>
      <c r="BN13">
        <f t="shared" si="7"/>
        <v>176.13720703125</v>
      </c>
      <c r="BO13">
        <f t="shared" si="7"/>
        <v>180.6474609375</v>
      </c>
      <c r="BR13">
        <f t="shared" si="8"/>
        <v>174.79541015625</v>
      </c>
    </row>
    <row r="14" spans="1:70" x14ac:dyDescent="0.2">
      <c r="A14" t="s">
        <v>202</v>
      </c>
      <c r="B14" t="s">
        <v>262</v>
      </c>
      <c r="C14" t="s">
        <v>120</v>
      </c>
      <c r="D14">
        <v>120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1.8280341625213621</v>
      </c>
      <c r="M14">
        <v>1.8280341625213621</v>
      </c>
      <c r="N14">
        <v>0</v>
      </c>
      <c r="O14">
        <v>2624.57958984375</v>
      </c>
      <c r="P14">
        <v>2624.57958984375</v>
      </c>
      <c r="Q14">
        <v>0</v>
      </c>
      <c r="S14">
        <v>2627.580322265625</v>
      </c>
      <c r="T14">
        <v>2627.580322265625</v>
      </c>
      <c r="U14">
        <v>0</v>
      </c>
      <c r="W14">
        <v>2619.555908203125</v>
      </c>
      <c r="X14">
        <v>2619.555908203125</v>
      </c>
      <c r="Y14">
        <v>0</v>
      </c>
      <c r="Z14">
        <v>2620.070068359375</v>
      </c>
      <c r="AA14">
        <v>2620.070068359375</v>
      </c>
      <c r="AB14">
        <v>0</v>
      </c>
      <c r="AC14">
        <v>2617.748779296875</v>
      </c>
      <c r="AD14">
        <v>2617.748779296875</v>
      </c>
      <c r="AE14">
        <v>0</v>
      </c>
      <c r="AF14">
        <v>2619.555908203125</v>
      </c>
      <c r="AG14">
        <v>2619.555908203125</v>
      </c>
      <c r="AH14">
        <v>0</v>
      </c>
      <c r="AI14">
        <v>2620.070068359375</v>
      </c>
      <c r="AJ14">
        <v>2620.070068359375</v>
      </c>
      <c r="AK14">
        <v>0</v>
      </c>
      <c r="AL14">
        <v>2624.57958984375</v>
      </c>
      <c r="AM14">
        <v>2624.57958984375</v>
      </c>
      <c r="AN14">
        <v>0</v>
      </c>
      <c r="AO14">
        <v>2616.7529296875</v>
      </c>
      <c r="AP14">
        <v>2616.7529296875</v>
      </c>
      <c r="AQ14">
        <v>0</v>
      </c>
      <c r="AR14">
        <v>2617.765380859375</v>
      </c>
      <c r="AS14">
        <v>2617.765380859375</v>
      </c>
      <c r="AT14">
        <v>0</v>
      </c>
      <c r="AU14">
        <v>2624.57958984375</v>
      </c>
      <c r="AV14">
        <v>2624.57958984375</v>
      </c>
      <c r="AW14">
        <v>0</v>
      </c>
      <c r="AY14">
        <v>12</v>
      </c>
      <c r="BA14">
        <f t="shared" si="0"/>
        <v>1.012451171875</v>
      </c>
      <c r="BB14">
        <f t="shared" si="1"/>
        <v>1.80712890625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4.21435546875</v>
      </c>
      <c r="BH14">
        <f t="shared" si="6"/>
        <v>15.058349609375</v>
      </c>
      <c r="BI14">
        <f t="shared" si="9"/>
        <v>180.646240234375</v>
      </c>
      <c r="BJ14">
        <f t="shared" si="7"/>
        <v>181.656982421875</v>
      </c>
      <c r="BK14">
        <f t="shared" si="7"/>
        <v>184.160400390625</v>
      </c>
      <c r="BL14">
        <f t="shared" si="7"/>
        <v>184.67431640625</v>
      </c>
      <c r="BM14">
        <f t="shared" si="7"/>
        <v>189.183837890625</v>
      </c>
      <c r="BN14">
        <f t="shared" si="7"/>
        <v>192.184814453125</v>
      </c>
      <c r="BO14">
        <f t="shared" si="7"/>
        <v>195.698486328125</v>
      </c>
      <c r="BR14">
        <f t="shared" si="8"/>
        <v>190.843017578125</v>
      </c>
    </row>
    <row r="15" spans="1:70" x14ac:dyDescent="0.2">
      <c r="A15" t="s">
        <v>202</v>
      </c>
      <c r="B15" t="s">
        <v>253</v>
      </c>
      <c r="C15" t="s">
        <v>17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1.23453152179718</v>
      </c>
      <c r="M15">
        <v>1.23453152179718</v>
      </c>
      <c r="N15">
        <v>0</v>
      </c>
      <c r="O15">
        <v>2639.216064453125</v>
      </c>
      <c r="P15">
        <v>2639.216064453125</v>
      </c>
      <c r="Q15">
        <v>0</v>
      </c>
      <c r="S15">
        <v>2642.219970703125</v>
      </c>
      <c r="T15">
        <v>2642.219970703125</v>
      </c>
      <c r="U15">
        <v>0</v>
      </c>
      <c r="W15">
        <v>2634.195556640625</v>
      </c>
      <c r="X15">
        <v>2634.195556640625</v>
      </c>
      <c r="Y15">
        <v>0</v>
      </c>
      <c r="Z15">
        <v>2634.70947265625</v>
      </c>
      <c r="AA15">
        <v>2634.70947265625</v>
      </c>
      <c r="AB15">
        <v>0</v>
      </c>
      <c r="AC15">
        <v>2632.786376953125</v>
      </c>
      <c r="AD15">
        <v>2632.786376953125</v>
      </c>
      <c r="AE15">
        <v>0</v>
      </c>
      <c r="AF15">
        <v>2634.195556640625</v>
      </c>
      <c r="AG15">
        <v>2634.195556640625</v>
      </c>
      <c r="AH15">
        <v>0</v>
      </c>
      <c r="AI15">
        <v>2634.70947265625</v>
      </c>
      <c r="AJ15">
        <v>2634.70947265625</v>
      </c>
      <c r="AK15">
        <v>0</v>
      </c>
      <c r="AL15">
        <v>2639.216064453125</v>
      </c>
      <c r="AM15">
        <v>2639.216064453125</v>
      </c>
      <c r="AN15">
        <v>0</v>
      </c>
      <c r="AO15">
        <v>2631.794677734375</v>
      </c>
      <c r="AP15">
        <v>2631.794677734375</v>
      </c>
      <c r="AQ15">
        <v>0</v>
      </c>
      <c r="AR15">
        <v>2632.80322265625</v>
      </c>
      <c r="AS15">
        <v>2632.80322265625</v>
      </c>
      <c r="AT15">
        <v>0</v>
      </c>
      <c r="AU15">
        <v>2639.216064453125</v>
      </c>
      <c r="AV15">
        <v>2639.216064453125</v>
      </c>
      <c r="AW15">
        <v>0</v>
      </c>
      <c r="AY15">
        <v>13</v>
      </c>
      <c r="BA15">
        <f t="shared" si="0"/>
        <v>1.008544921875</v>
      </c>
      <c r="BB15">
        <f t="shared" si="1"/>
        <v>1.4091796875</v>
      </c>
      <c r="BC15">
        <f t="shared" si="2"/>
        <v>0.513916015625</v>
      </c>
      <c r="BD15">
        <f t="shared" si="3"/>
        <v>4.506591796875</v>
      </c>
      <c r="BE15">
        <f t="shared" si="4"/>
        <v>3.00390625</v>
      </c>
      <c r="BF15">
        <f t="shared" si="5"/>
        <v>4.610107421875</v>
      </c>
      <c r="BH15">
        <f t="shared" si="6"/>
        <v>15.05224609375</v>
      </c>
      <c r="BI15">
        <f t="shared" si="9"/>
        <v>195.70458984375</v>
      </c>
      <c r="BJ15">
        <f t="shared" si="7"/>
        <v>196.717041015625</v>
      </c>
      <c r="BK15">
        <f t="shared" si="7"/>
        <v>198.524169921875</v>
      </c>
      <c r="BL15">
        <f t="shared" si="7"/>
        <v>199.038330078125</v>
      </c>
      <c r="BM15">
        <f t="shared" si="7"/>
        <v>203.5478515625</v>
      </c>
      <c r="BN15">
        <f t="shared" si="7"/>
        <v>206.548583984375</v>
      </c>
      <c r="BO15">
        <f t="shared" si="7"/>
        <v>210.762939453125</v>
      </c>
      <c r="BR15">
        <f t="shared" si="8"/>
        <v>205.20703125</v>
      </c>
    </row>
    <row r="16" spans="1:70" x14ac:dyDescent="0.2">
      <c r="A16" t="s">
        <v>202</v>
      </c>
      <c r="B16" t="s">
        <v>267</v>
      </c>
      <c r="C16" t="s">
        <v>99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0.94645440578460693</v>
      </c>
      <c r="M16">
        <v>0.94645440578460693</v>
      </c>
      <c r="N16">
        <v>0</v>
      </c>
      <c r="O16">
        <v>2654.356201171875</v>
      </c>
      <c r="P16">
        <v>2654.356201171875</v>
      </c>
      <c r="Q16">
        <v>0</v>
      </c>
      <c r="S16">
        <v>2657.35693359375</v>
      </c>
      <c r="T16">
        <v>2657.35693359375</v>
      </c>
      <c r="U16">
        <v>0</v>
      </c>
      <c r="W16">
        <v>2649.33251953125</v>
      </c>
      <c r="X16">
        <v>2649.33251953125</v>
      </c>
      <c r="Y16">
        <v>0</v>
      </c>
      <c r="Z16">
        <v>2649.846435546875</v>
      </c>
      <c r="AA16">
        <v>2649.846435546875</v>
      </c>
      <c r="AB16">
        <v>0</v>
      </c>
      <c r="AC16">
        <v>2647.82373046875</v>
      </c>
      <c r="AD16">
        <v>2647.82373046875</v>
      </c>
      <c r="AE16">
        <v>0</v>
      </c>
      <c r="AF16">
        <v>2649.33251953125</v>
      </c>
      <c r="AG16">
        <v>2649.33251953125</v>
      </c>
      <c r="AH16">
        <v>0</v>
      </c>
      <c r="AI16">
        <v>2649.846435546875</v>
      </c>
      <c r="AJ16">
        <v>2649.846435546875</v>
      </c>
      <c r="AK16">
        <v>0</v>
      </c>
      <c r="AL16">
        <v>2654.356201171875</v>
      </c>
      <c r="AM16">
        <v>2654.356201171875</v>
      </c>
      <c r="AN16">
        <v>0</v>
      </c>
      <c r="AO16">
        <v>2646.830078125</v>
      </c>
      <c r="AP16">
        <v>2646.830078125</v>
      </c>
      <c r="AQ16">
        <v>0</v>
      </c>
      <c r="AR16">
        <v>2647.84033203125</v>
      </c>
      <c r="AS16">
        <v>2647.84033203125</v>
      </c>
      <c r="AT16">
        <v>0</v>
      </c>
      <c r="AU16">
        <v>2654.356201171875</v>
      </c>
      <c r="AV16">
        <v>2654.356201171875</v>
      </c>
      <c r="AW16">
        <v>0</v>
      </c>
      <c r="AY16">
        <v>14</v>
      </c>
      <c r="BA16">
        <f t="shared" si="0"/>
        <v>1.01025390625</v>
      </c>
      <c r="BB16">
        <f t="shared" si="1"/>
        <v>1.5087890625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4.51025390625</v>
      </c>
      <c r="BH16">
        <f t="shared" si="6"/>
        <v>15.0537109375</v>
      </c>
      <c r="BI16">
        <f t="shared" si="9"/>
        <v>210.7568359375</v>
      </c>
      <c r="BJ16">
        <f t="shared" si="7"/>
        <v>211.765380859375</v>
      </c>
      <c r="BK16">
        <f t="shared" si="7"/>
        <v>213.174560546875</v>
      </c>
      <c r="BL16">
        <f t="shared" si="7"/>
        <v>213.6884765625</v>
      </c>
      <c r="BM16">
        <f t="shared" si="7"/>
        <v>218.195068359375</v>
      </c>
      <c r="BN16">
        <f t="shared" si="7"/>
        <v>221.198974609375</v>
      </c>
      <c r="BO16">
        <f t="shared" si="7"/>
        <v>225.80908203125</v>
      </c>
      <c r="BR16">
        <f t="shared" si="8"/>
        <v>219.857177734375</v>
      </c>
    </row>
    <row r="17" spans="1:70" x14ac:dyDescent="0.2">
      <c r="A17" t="s">
        <v>202</v>
      </c>
      <c r="B17" t="s">
        <v>250</v>
      </c>
      <c r="C17" t="s">
        <v>99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0.7210695743560791</v>
      </c>
      <c r="M17">
        <v>0.7210695743560791</v>
      </c>
      <c r="N17">
        <v>0</v>
      </c>
      <c r="O17">
        <v>2669.990478515625</v>
      </c>
      <c r="P17">
        <v>2669.990478515625</v>
      </c>
      <c r="Q17">
        <v>0</v>
      </c>
      <c r="S17">
        <v>2672.9912109375</v>
      </c>
      <c r="T17">
        <v>2672.9912109375</v>
      </c>
      <c r="U17">
        <v>0</v>
      </c>
      <c r="W17">
        <v>2664.966796875</v>
      </c>
      <c r="X17">
        <v>2664.966796875</v>
      </c>
      <c r="Y17">
        <v>0</v>
      </c>
      <c r="Z17">
        <v>2665.480712890625</v>
      </c>
      <c r="AA17">
        <v>2665.480712890625</v>
      </c>
      <c r="AB17">
        <v>0</v>
      </c>
      <c r="AC17">
        <v>2662.861328125</v>
      </c>
      <c r="AD17">
        <v>2662.861328125</v>
      </c>
      <c r="AE17">
        <v>0</v>
      </c>
      <c r="AF17">
        <v>2664.966796875</v>
      </c>
      <c r="AG17">
        <v>2664.966796875</v>
      </c>
      <c r="AH17">
        <v>0</v>
      </c>
      <c r="AI17">
        <v>2665.480712890625</v>
      </c>
      <c r="AJ17">
        <v>2665.480712890625</v>
      </c>
      <c r="AK17">
        <v>0</v>
      </c>
      <c r="AL17">
        <v>2669.990478515625</v>
      </c>
      <c r="AM17">
        <v>2669.990478515625</v>
      </c>
      <c r="AN17">
        <v>0</v>
      </c>
      <c r="AO17">
        <v>2661.8671875</v>
      </c>
      <c r="AP17">
        <v>2661.8671875</v>
      </c>
      <c r="AQ17">
        <v>0</v>
      </c>
      <c r="AR17">
        <v>2662.8779296875</v>
      </c>
      <c r="AS17">
        <v>2662.8779296875</v>
      </c>
      <c r="AT17">
        <v>0</v>
      </c>
      <c r="AU17">
        <v>2669.990478515625</v>
      </c>
      <c r="AV17">
        <v>2669.990478515625</v>
      </c>
      <c r="AW17">
        <v>0</v>
      </c>
      <c r="AY17">
        <v>15</v>
      </c>
      <c r="BA17">
        <f t="shared" si="0"/>
        <v>1.0107421875</v>
      </c>
      <c r="BB17">
        <f t="shared" si="1"/>
        <v>2.10546875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3.918212890625</v>
      </c>
      <c r="BH17">
        <f t="shared" si="6"/>
        <v>15.058837890625</v>
      </c>
      <c r="BI17">
        <f t="shared" si="9"/>
        <v>225.810546875</v>
      </c>
      <c r="BJ17">
        <f t="shared" si="7"/>
        <v>226.82080078125</v>
      </c>
      <c r="BK17">
        <f t="shared" si="7"/>
        <v>228.32958984375</v>
      </c>
      <c r="BL17">
        <f t="shared" si="7"/>
        <v>228.843505859375</v>
      </c>
      <c r="BM17">
        <f t="shared" si="7"/>
        <v>233.353271484375</v>
      </c>
      <c r="BN17">
        <f t="shared" si="7"/>
        <v>236.35400390625</v>
      </c>
      <c r="BO17">
        <f t="shared" si="7"/>
        <v>240.8642578125</v>
      </c>
      <c r="BR17">
        <f t="shared" si="8"/>
        <v>235.01220703125</v>
      </c>
    </row>
    <row r="18" spans="1:70" x14ac:dyDescent="0.2">
      <c r="A18" t="s">
        <v>199</v>
      </c>
      <c r="B18" t="s">
        <v>266</v>
      </c>
      <c r="C18" t="s">
        <v>123</v>
      </c>
      <c r="D18">
        <v>120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2.0036365985870361</v>
      </c>
      <c r="M18">
        <v>2.0036365985870361</v>
      </c>
      <c r="N18">
        <v>0</v>
      </c>
      <c r="O18">
        <v>2685.42578125</v>
      </c>
      <c r="P18">
        <v>2685.42578125</v>
      </c>
      <c r="Q18">
        <v>0</v>
      </c>
      <c r="S18">
        <v>2688.4267578125</v>
      </c>
      <c r="T18">
        <v>2688.4267578125</v>
      </c>
      <c r="U18">
        <v>0</v>
      </c>
      <c r="W18">
        <v>2680.402099609375</v>
      </c>
      <c r="X18">
        <v>2680.402099609375</v>
      </c>
      <c r="Y18">
        <v>0</v>
      </c>
      <c r="Z18">
        <v>2680.916259765625</v>
      </c>
      <c r="AA18">
        <v>2680.916259765625</v>
      </c>
      <c r="AB18">
        <v>0</v>
      </c>
      <c r="AC18">
        <v>2677.898681640625</v>
      </c>
      <c r="AD18">
        <v>2677.898681640625</v>
      </c>
      <c r="AE18">
        <v>0</v>
      </c>
      <c r="AF18">
        <v>2680.402099609375</v>
      </c>
      <c r="AG18">
        <v>2680.402099609375</v>
      </c>
      <c r="AH18">
        <v>0</v>
      </c>
      <c r="AI18">
        <v>2680.916259765625</v>
      </c>
      <c r="AJ18">
        <v>2680.916259765625</v>
      </c>
      <c r="AK18">
        <v>0</v>
      </c>
      <c r="AL18">
        <v>2685.42578125</v>
      </c>
      <c r="AM18">
        <v>2685.42578125</v>
      </c>
      <c r="AN18">
        <v>0</v>
      </c>
      <c r="AO18">
        <v>2676.909423828125</v>
      </c>
      <c r="AP18">
        <v>2676.909423828125</v>
      </c>
      <c r="AQ18">
        <v>0</v>
      </c>
      <c r="AR18">
        <v>2677.915283203125</v>
      </c>
      <c r="AS18">
        <v>2677.915283203125</v>
      </c>
      <c r="AT18">
        <v>0</v>
      </c>
      <c r="AU18">
        <v>2685.42578125</v>
      </c>
      <c r="AV18">
        <v>2685.42578125</v>
      </c>
      <c r="AW18">
        <v>0</v>
      </c>
      <c r="AY18">
        <v>16</v>
      </c>
      <c r="BA18">
        <f t="shared" si="0"/>
        <v>1.005859375</v>
      </c>
      <c r="BB18">
        <f t="shared" si="1"/>
        <v>2.50341796875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3.519287109375</v>
      </c>
      <c r="BH18">
        <f t="shared" si="6"/>
        <v>15.05322265625</v>
      </c>
      <c r="BI18">
        <f t="shared" si="9"/>
        <v>240.869384765625</v>
      </c>
      <c r="BJ18">
        <f t="shared" si="7"/>
        <v>241.880126953125</v>
      </c>
      <c r="BK18">
        <f t="shared" si="7"/>
        <v>243.985595703125</v>
      </c>
      <c r="BL18">
        <f t="shared" si="7"/>
        <v>244.49951171875</v>
      </c>
      <c r="BM18">
        <f t="shared" si="7"/>
        <v>249.00927734375</v>
      </c>
      <c r="BN18">
        <f t="shared" si="7"/>
        <v>252.010009765625</v>
      </c>
      <c r="BO18">
        <f t="shared" si="7"/>
        <v>255.92822265625</v>
      </c>
      <c r="BR18">
        <f t="shared" si="8"/>
        <v>250.668212890625</v>
      </c>
    </row>
    <row r="19" spans="1:70" x14ac:dyDescent="0.2">
      <c r="A19" t="s">
        <v>202</v>
      </c>
      <c r="B19" t="s">
        <v>252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0.93178838491439819</v>
      </c>
      <c r="M19">
        <v>0.93178838491439819</v>
      </c>
      <c r="N19">
        <v>0</v>
      </c>
      <c r="O19">
        <v>2699.584716796875</v>
      </c>
      <c r="P19">
        <v>2699.584716796875</v>
      </c>
      <c r="Q19">
        <v>0</v>
      </c>
      <c r="S19">
        <v>2702.58544921875</v>
      </c>
      <c r="T19">
        <v>2702.58544921875</v>
      </c>
      <c r="U19">
        <v>0</v>
      </c>
      <c r="W19">
        <v>2694.56103515625</v>
      </c>
      <c r="X19">
        <v>2694.56103515625</v>
      </c>
      <c r="Y19">
        <v>0</v>
      </c>
      <c r="Z19">
        <v>2695.074951171875</v>
      </c>
      <c r="AA19">
        <v>2695.074951171875</v>
      </c>
      <c r="AB19">
        <v>0</v>
      </c>
      <c r="AC19">
        <v>2692.952880859375</v>
      </c>
      <c r="AD19">
        <v>2692.952880859375</v>
      </c>
      <c r="AE19">
        <v>0</v>
      </c>
      <c r="AF19">
        <v>2694.56103515625</v>
      </c>
      <c r="AG19">
        <v>2694.56103515625</v>
      </c>
      <c r="AH19">
        <v>0</v>
      </c>
      <c r="AI19">
        <v>2695.074951171875</v>
      </c>
      <c r="AJ19">
        <v>2695.074951171875</v>
      </c>
      <c r="AK19">
        <v>0</v>
      </c>
      <c r="AL19">
        <v>2699.584716796875</v>
      </c>
      <c r="AM19">
        <v>2699.584716796875</v>
      </c>
      <c r="AN19">
        <v>0</v>
      </c>
      <c r="AO19">
        <v>2691.946044921875</v>
      </c>
      <c r="AP19">
        <v>2691.946044921875</v>
      </c>
      <c r="AQ19">
        <v>0</v>
      </c>
      <c r="AR19">
        <v>2692.952880859375</v>
      </c>
      <c r="AS19">
        <v>2692.952880859375</v>
      </c>
      <c r="AT19">
        <v>0</v>
      </c>
      <c r="AU19">
        <v>2699.584716796875</v>
      </c>
      <c r="AV19">
        <v>2699.584716796875</v>
      </c>
      <c r="AW19">
        <v>0</v>
      </c>
      <c r="AY19">
        <v>17</v>
      </c>
      <c r="BA19">
        <f t="shared" si="0"/>
        <v>1.0068359375</v>
      </c>
      <c r="BB19">
        <f t="shared" si="1"/>
        <v>1.608154296875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4.427001953125</v>
      </c>
      <c r="BH19">
        <f t="shared" si="6"/>
        <v>15.06640625</v>
      </c>
      <c r="BI19">
        <f t="shared" si="9"/>
        <v>255.922607421875</v>
      </c>
      <c r="BJ19">
        <f t="shared" ref="BJ19:BO31" si="10">BI19+BA18</f>
        <v>256.928466796875</v>
      </c>
      <c r="BK19">
        <f t="shared" si="10"/>
        <v>259.431884765625</v>
      </c>
      <c r="BL19">
        <f t="shared" si="10"/>
        <v>259.946044921875</v>
      </c>
      <c r="BM19">
        <f t="shared" si="10"/>
        <v>264.45556640625</v>
      </c>
      <c r="BN19">
        <f t="shared" si="10"/>
        <v>267.45654296875</v>
      </c>
      <c r="BO19">
        <f t="shared" si="10"/>
        <v>270.975830078125</v>
      </c>
      <c r="BR19">
        <f t="shared" si="8"/>
        <v>266.11474609375</v>
      </c>
    </row>
    <row r="20" spans="1:70" x14ac:dyDescent="0.2">
      <c r="A20" t="s">
        <v>202</v>
      </c>
      <c r="B20" t="s">
        <v>251</v>
      </c>
      <c r="C20" t="s">
        <v>17</v>
      </c>
      <c r="D20">
        <v>30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0.92994022369384766</v>
      </c>
      <c r="M20">
        <v>0.92994022369384766</v>
      </c>
      <c r="N20">
        <v>0</v>
      </c>
      <c r="O20">
        <v>2715.318359375</v>
      </c>
      <c r="P20">
        <v>2715.318359375</v>
      </c>
      <c r="Q20">
        <v>0</v>
      </c>
      <c r="S20">
        <v>2718.3193359375</v>
      </c>
      <c r="T20">
        <v>2718.3193359375</v>
      </c>
      <c r="U20">
        <v>0</v>
      </c>
      <c r="W20">
        <v>2710.294921875</v>
      </c>
      <c r="X20">
        <v>2710.294921875</v>
      </c>
      <c r="Y20">
        <v>0</v>
      </c>
      <c r="Z20">
        <v>2710.808837890625</v>
      </c>
      <c r="AA20">
        <v>2710.808837890625</v>
      </c>
      <c r="AB20">
        <v>0</v>
      </c>
      <c r="AC20">
        <v>2707.990234375</v>
      </c>
      <c r="AD20">
        <v>2707.990234375</v>
      </c>
      <c r="AE20">
        <v>0</v>
      </c>
      <c r="AF20">
        <v>2710.294921875</v>
      </c>
      <c r="AG20">
        <v>2710.294921875</v>
      </c>
      <c r="AH20">
        <v>0</v>
      </c>
      <c r="AI20">
        <v>2710.808837890625</v>
      </c>
      <c r="AJ20">
        <v>2710.808837890625</v>
      </c>
      <c r="AK20">
        <v>0</v>
      </c>
      <c r="AL20">
        <v>2715.318359375</v>
      </c>
      <c r="AM20">
        <v>2715.318359375</v>
      </c>
      <c r="AN20">
        <v>0</v>
      </c>
      <c r="AO20">
        <v>2707.012451171875</v>
      </c>
      <c r="AP20">
        <v>2707.012451171875</v>
      </c>
      <c r="AQ20">
        <v>0</v>
      </c>
      <c r="AR20">
        <v>2708.0234375</v>
      </c>
      <c r="AS20">
        <v>2708.0234375</v>
      </c>
      <c r="AT20">
        <v>0</v>
      </c>
      <c r="AU20">
        <v>2715.318359375</v>
      </c>
      <c r="AV20">
        <v>2715.318359375</v>
      </c>
      <c r="AW20">
        <v>0</v>
      </c>
      <c r="AY20">
        <v>18</v>
      </c>
      <c r="BA20">
        <f t="shared" si="0"/>
        <v>1.010986328125</v>
      </c>
      <c r="BB20">
        <f t="shared" si="1"/>
        <v>2.3046875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3.71728515625</v>
      </c>
      <c r="BH20">
        <f t="shared" si="6"/>
        <v>15.057373046875</v>
      </c>
      <c r="BI20">
        <f t="shared" si="9"/>
        <v>270.989013671875</v>
      </c>
      <c r="BJ20">
        <f t="shared" si="10"/>
        <v>271.995849609375</v>
      </c>
      <c r="BK20">
        <f t="shared" si="10"/>
        <v>273.60400390625</v>
      </c>
      <c r="BL20">
        <f t="shared" si="10"/>
        <v>274.117919921875</v>
      </c>
      <c r="BM20">
        <f t="shared" si="10"/>
        <v>278.627685546875</v>
      </c>
      <c r="BN20">
        <f t="shared" si="10"/>
        <v>281.62841796875</v>
      </c>
      <c r="BO20">
        <f t="shared" si="10"/>
        <v>286.055419921875</v>
      </c>
      <c r="BR20">
        <f t="shared" si="8"/>
        <v>280.28662109375</v>
      </c>
    </row>
    <row r="21" spans="1:70" x14ac:dyDescent="0.2">
      <c r="A21" t="s">
        <v>199</v>
      </c>
      <c r="B21" t="s">
        <v>201</v>
      </c>
      <c r="C21" t="s">
        <v>22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2.5788125991821289</v>
      </c>
      <c r="M21">
        <v>2.5788125991821289</v>
      </c>
      <c r="N21">
        <v>0</v>
      </c>
      <c r="O21">
        <v>2730.37255859375</v>
      </c>
      <c r="P21">
        <v>2730.37255859375</v>
      </c>
      <c r="Q21">
        <v>0</v>
      </c>
      <c r="S21">
        <v>2733.373291015625</v>
      </c>
      <c r="T21">
        <v>2733.373291015625</v>
      </c>
      <c r="U21">
        <v>0</v>
      </c>
      <c r="W21">
        <v>2725.348876953125</v>
      </c>
      <c r="X21">
        <v>2725.348876953125</v>
      </c>
      <c r="Y21">
        <v>0</v>
      </c>
      <c r="Z21">
        <v>2725.86279296875</v>
      </c>
      <c r="AA21">
        <v>2725.86279296875</v>
      </c>
      <c r="AB21">
        <v>0</v>
      </c>
      <c r="AC21">
        <v>2723.04443359375</v>
      </c>
      <c r="AD21">
        <v>2723.04443359375</v>
      </c>
      <c r="AE21">
        <v>0</v>
      </c>
      <c r="AF21">
        <v>2725.348876953125</v>
      </c>
      <c r="AG21">
        <v>2725.348876953125</v>
      </c>
      <c r="AH21">
        <v>0</v>
      </c>
      <c r="AI21">
        <v>2725.86279296875</v>
      </c>
      <c r="AJ21">
        <v>2725.86279296875</v>
      </c>
      <c r="AK21">
        <v>0</v>
      </c>
      <c r="AL21">
        <v>2730.37255859375</v>
      </c>
      <c r="AM21">
        <v>2730.37255859375</v>
      </c>
      <c r="AN21">
        <v>0</v>
      </c>
      <c r="AO21">
        <v>2722.03662109375</v>
      </c>
      <c r="AP21">
        <v>2722.03662109375</v>
      </c>
      <c r="AQ21">
        <v>0</v>
      </c>
      <c r="AR21">
        <v>2723.04443359375</v>
      </c>
      <c r="AS21">
        <v>2723.04443359375</v>
      </c>
      <c r="AT21">
        <v>0</v>
      </c>
      <c r="AU21">
        <v>2730.37255859375</v>
      </c>
      <c r="AV21">
        <v>2730.37255859375</v>
      </c>
      <c r="AW21">
        <v>0</v>
      </c>
      <c r="AY21">
        <v>19</v>
      </c>
      <c r="BA21">
        <f t="shared" si="0"/>
        <v>1.0078125</v>
      </c>
      <c r="BB21">
        <f t="shared" si="1"/>
        <v>2.304443359375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3.718017578125</v>
      </c>
      <c r="BH21">
        <f t="shared" si="6"/>
        <v>15.0546875</v>
      </c>
      <c r="BI21">
        <f t="shared" si="9"/>
        <v>286.04638671875</v>
      </c>
      <c r="BJ21">
        <f t="shared" si="10"/>
        <v>287.057373046875</v>
      </c>
      <c r="BK21">
        <f t="shared" si="10"/>
        <v>289.362060546875</v>
      </c>
      <c r="BL21">
        <f t="shared" si="10"/>
        <v>289.8759765625</v>
      </c>
      <c r="BM21">
        <f t="shared" si="10"/>
        <v>294.385498046875</v>
      </c>
      <c r="BN21">
        <f t="shared" si="10"/>
        <v>297.386474609375</v>
      </c>
      <c r="BO21">
        <f t="shared" si="10"/>
        <v>301.103759765625</v>
      </c>
      <c r="BR21">
        <f t="shared" si="8"/>
        <v>296.044677734375</v>
      </c>
    </row>
    <row r="22" spans="1:70" x14ac:dyDescent="0.2">
      <c r="A22" t="s">
        <v>202</v>
      </c>
      <c r="B22" t="s">
        <v>248</v>
      </c>
      <c r="C22" t="s">
        <v>17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1.3081749677658081</v>
      </c>
      <c r="M22">
        <v>1.3081749677658081</v>
      </c>
      <c r="N22">
        <v>0</v>
      </c>
      <c r="O22">
        <v>2745.128173828125</v>
      </c>
      <c r="P22">
        <v>2745.128173828125</v>
      </c>
      <c r="Q22">
        <v>0</v>
      </c>
      <c r="S22">
        <v>2748.12890625</v>
      </c>
      <c r="T22">
        <v>2748.12890625</v>
      </c>
      <c r="U22">
        <v>0</v>
      </c>
      <c r="W22">
        <v>2740.10498046875</v>
      </c>
      <c r="X22">
        <v>2740.10498046875</v>
      </c>
      <c r="Y22">
        <v>0</v>
      </c>
      <c r="Z22">
        <v>2740.618408203125</v>
      </c>
      <c r="AA22">
        <v>2740.618408203125</v>
      </c>
      <c r="AB22">
        <v>0</v>
      </c>
      <c r="AC22">
        <v>2738.0986328125</v>
      </c>
      <c r="AD22">
        <v>2738.0986328125</v>
      </c>
      <c r="AE22">
        <v>0</v>
      </c>
      <c r="AF22">
        <v>2740.10498046875</v>
      </c>
      <c r="AG22">
        <v>2740.10498046875</v>
      </c>
      <c r="AH22">
        <v>0</v>
      </c>
      <c r="AI22">
        <v>2740.618408203125</v>
      </c>
      <c r="AJ22">
        <v>2740.618408203125</v>
      </c>
      <c r="AK22">
        <v>0</v>
      </c>
      <c r="AL22">
        <v>2745.128173828125</v>
      </c>
      <c r="AM22">
        <v>2745.128173828125</v>
      </c>
      <c r="AN22">
        <v>0</v>
      </c>
      <c r="AO22">
        <v>2737.09130859375</v>
      </c>
      <c r="AP22">
        <v>2737.09130859375</v>
      </c>
      <c r="AQ22">
        <v>0</v>
      </c>
      <c r="AR22">
        <v>2738.0986328125</v>
      </c>
      <c r="AS22">
        <v>2738.0986328125</v>
      </c>
      <c r="AT22">
        <v>0</v>
      </c>
      <c r="AU22">
        <v>2745.128173828125</v>
      </c>
      <c r="AV22">
        <v>2745.128173828125</v>
      </c>
      <c r="AW22">
        <v>0</v>
      </c>
      <c r="AY22">
        <v>20</v>
      </c>
      <c r="BA22">
        <f t="shared" si="0"/>
        <v>1.00732421875</v>
      </c>
      <c r="BB22">
        <f t="shared" si="1"/>
        <v>2.00634765625</v>
      </c>
      <c r="BC22">
        <f t="shared" si="2"/>
        <v>0.513427734375</v>
      </c>
      <c r="BD22">
        <f t="shared" si="3"/>
        <v>4.509765625</v>
      </c>
      <c r="BE22">
        <f t="shared" si="4"/>
        <v>3.000732421875</v>
      </c>
      <c r="BF22">
        <f t="shared" si="5"/>
        <v>4.013671875</v>
      </c>
      <c r="BH22">
        <f t="shared" si="6"/>
        <v>15.05126953125</v>
      </c>
      <c r="BI22">
        <f t="shared" si="9"/>
        <v>301.10107421875</v>
      </c>
      <c r="BJ22">
        <f t="shared" si="10"/>
        <v>302.10888671875</v>
      </c>
      <c r="BK22">
        <f t="shared" si="10"/>
        <v>304.413330078125</v>
      </c>
      <c r="BL22">
        <f t="shared" si="10"/>
        <v>304.92724609375</v>
      </c>
      <c r="BM22">
        <f t="shared" si="10"/>
        <v>309.43701171875</v>
      </c>
      <c r="BN22">
        <f t="shared" si="10"/>
        <v>312.437744140625</v>
      </c>
      <c r="BO22">
        <f t="shared" si="10"/>
        <v>316.15576171875</v>
      </c>
      <c r="BR22">
        <f t="shared" si="8"/>
        <v>311.095947265625</v>
      </c>
    </row>
    <row r="23" spans="1:70" x14ac:dyDescent="0.2">
      <c r="A23" t="s">
        <v>202</v>
      </c>
      <c r="B23" t="s">
        <v>261</v>
      </c>
      <c r="C23" t="s">
        <v>120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1.3048863410949709</v>
      </c>
      <c r="M23">
        <v>1.3048863410949709</v>
      </c>
      <c r="N23">
        <v>0</v>
      </c>
      <c r="O23">
        <v>2759.270263671875</v>
      </c>
      <c r="P23">
        <v>2759.270263671875</v>
      </c>
      <c r="Q23">
        <v>0</v>
      </c>
      <c r="S23">
        <v>2762.271240234375</v>
      </c>
      <c r="T23">
        <v>2762.271240234375</v>
      </c>
      <c r="U23">
        <v>0</v>
      </c>
      <c r="W23">
        <v>2754.246826171875</v>
      </c>
      <c r="X23">
        <v>2754.246826171875</v>
      </c>
      <c r="Y23">
        <v>0</v>
      </c>
      <c r="Z23">
        <v>2754.7607421875</v>
      </c>
      <c r="AA23">
        <v>2754.7607421875</v>
      </c>
      <c r="AB23">
        <v>0</v>
      </c>
      <c r="AC23">
        <v>2753.135986328125</v>
      </c>
      <c r="AD23">
        <v>2753.135986328125</v>
      </c>
      <c r="AE23">
        <v>0</v>
      </c>
      <c r="AF23">
        <v>2754.246826171875</v>
      </c>
      <c r="AG23">
        <v>2754.246826171875</v>
      </c>
      <c r="AH23">
        <v>0</v>
      </c>
      <c r="AI23">
        <v>2754.7607421875</v>
      </c>
      <c r="AJ23">
        <v>2754.7607421875</v>
      </c>
      <c r="AK23">
        <v>0</v>
      </c>
      <c r="AL23">
        <v>2759.270263671875</v>
      </c>
      <c r="AM23">
        <v>2759.270263671875</v>
      </c>
      <c r="AN23">
        <v>0</v>
      </c>
      <c r="AO23">
        <v>2752.142578125</v>
      </c>
      <c r="AP23">
        <v>2752.142578125</v>
      </c>
      <c r="AQ23">
        <v>0</v>
      </c>
      <c r="AR23">
        <v>2753.152587890625</v>
      </c>
      <c r="AS23">
        <v>2753.152587890625</v>
      </c>
      <c r="AT23">
        <v>0</v>
      </c>
      <c r="AU23">
        <v>2759.270263671875</v>
      </c>
      <c r="AV23">
        <v>2759.270263671875</v>
      </c>
      <c r="AW23">
        <v>0</v>
      </c>
      <c r="AY23">
        <v>21</v>
      </c>
      <c r="BA23">
        <f t="shared" si="0"/>
        <v>1.010009765625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4.906005859375</v>
      </c>
      <c r="BH23">
        <f t="shared" si="6"/>
        <v>15.05126953125</v>
      </c>
      <c r="BI23">
        <f t="shared" si="9"/>
        <v>316.15234375</v>
      </c>
      <c r="BJ23">
        <f t="shared" si="10"/>
        <v>317.15966796875</v>
      </c>
      <c r="BK23">
        <f t="shared" si="10"/>
        <v>319.166015625</v>
      </c>
      <c r="BL23">
        <f t="shared" si="10"/>
        <v>319.679443359375</v>
      </c>
      <c r="BM23">
        <f t="shared" si="10"/>
        <v>324.189208984375</v>
      </c>
      <c r="BN23">
        <f t="shared" si="10"/>
        <v>327.18994140625</v>
      </c>
      <c r="BO23">
        <f t="shared" si="10"/>
        <v>331.20361328125</v>
      </c>
      <c r="BR23">
        <f t="shared" si="8"/>
        <v>325.84814453125</v>
      </c>
    </row>
    <row r="24" spans="1:70" x14ac:dyDescent="0.2">
      <c r="A24" t="s">
        <v>202</v>
      </c>
      <c r="B24" t="s">
        <v>249</v>
      </c>
      <c r="C24" t="s">
        <v>108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1.660794734954834</v>
      </c>
      <c r="M24">
        <v>1.660794734954834</v>
      </c>
      <c r="N24">
        <v>0</v>
      </c>
      <c r="O24">
        <v>2776.098388671875</v>
      </c>
      <c r="P24">
        <v>2776.098388671875</v>
      </c>
      <c r="Q24">
        <v>0</v>
      </c>
      <c r="S24">
        <v>2779.099365234375</v>
      </c>
      <c r="T24">
        <v>2779.099365234375</v>
      </c>
      <c r="U24">
        <v>0</v>
      </c>
      <c r="W24">
        <v>2771.0751953125</v>
      </c>
      <c r="X24">
        <v>2771.0751953125</v>
      </c>
      <c r="Y24">
        <v>0</v>
      </c>
      <c r="Z24">
        <v>2771.5888671875</v>
      </c>
      <c r="AA24">
        <v>2771.5888671875</v>
      </c>
      <c r="AB24">
        <v>0</v>
      </c>
      <c r="AC24">
        <v>2768.17333984375</v>
      </c>
      <c r="AD24">
        <v>2768.17333984375</v>
      </c>
      <c r="AE24">
        <v>0</v>
      </c>
      <c r="AF24">
        <v>2771.0751953125</v>
      </c>
      <c r="AG24">
        <v>2771.0751953125</v>
      </c>
      <c r="AH24">
        <v>0</v>
      </c>
      <c r="AI24">
        <v>2771.5888671875</v>
      </c>
      <c r="AJ24">
        <v>2771.5888671875</v>
      </c>
      <c r="AK24">
        <v>0</v>
      </c>
      <c r="AL24">
        <v>2776.098388671875</v>
      </c>
      <c r="AM24">
        <v>2776.098388671875</v>
      </c>
      <c r="AN24">
        <v>0</v>
      </c>
      <c r="AO24">
        <v>2767.17724609375</v>
      </c>
      <c r="AP24">
        <v>2767.17724609375</v>
      </c>
      <c r="AQ24">
        <v>0</v>
      </c>
      <c r="AR24">
        <v>2768.18994140625</v>
      </c>
      <c r="AS24">
        <v>2768.18994140625</v>
      </c>
      <c r="AT24">
        <v>0</v>
      </c>
      <c r="AU24">
        <v>2776.098388671875</v>
      </c>
      <c r="AV24">
        <v>2776.098388671875</v>
      </c>
      <c r="AW24">
        <v>0</v>
      </c>
      <c r="AY24">
        <v>22</v>
      </c>
      <c r="BA24">
        <f t="shared" si="0"/>
        <v>1.0126953125</v>
      </c>
      <c r="BB24">
        <f t="shared" si="1"/>
        <v>2.90185546875</v>
      </c>
      <c r="BC24">
        <f t="shared" si="2"/>
        <v>0.513671875</v>
      </c>
      <c r="BD24">
        <f t="shared" si="3"/>
        <v>4.509521484375</v>
      </c>
      <c r="BE24">
        <f t="shared" si="4"/>
        <v>3.0009765625</v>
      </c>
      <c r="BF24">
        <f t="shared" si="5"/>
        <v>3.10009765625</v>
      </c>
      <c r="BH24">
        <f t="shared" si="6"/>
        <v>15.038818359375</v>
      </c>
      <c r="BI24">
        <f t="shared" si="9"/>
        <v>331.20361328125</v>
      </c>
      <c r="BJ24">
        <f t="shared" si="10"/>
        <v>332.213623046875</v>
      </c>
      <c r="BK24">
        <f t="shared" si="10"/>
        <v>333.324462890625</v>
      </c>
      <c r="BL24">
        <f t="shared" si="10"/>
        <v>333.83837890625</v>
      </c>
      <c r="BM24">
        <f t="shared" si="10"/>
        <v>338.347900390625</v>
      </c>
      <c r="BN24">
        <f t="shared" si="10"/>
        <v>341.348876953125</v>
      </c>
      <c r="BO24">
        <f t="shared" si="10"/>
        <v>346.2548828125</v>
      </c>
      <c r="BR24">
        <f t="shared" si="8"/>
        <v>340.007080078125</v>
      </c>
    </row>
    <row r="25" spans="1:70" x14ac:dyDescent="0.2">
      <c r="A25" t="s">
        <v>202</v>
      </c>
      <c r="B25" t="s">
        <v>256</v>
      </c>
      <c r="C25" t="s">
        <v>99</v>
      </c>
      <c r="D25">
        <v>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1.0318359136581421</v>
      </c>
      <c r="M25">
        <v>1.0318359136581421</v>
      </c>
      <c r="N25">
        <v>0</v>
      </c>
      <c r="O25">
        <v>2791.119384765625</v>
      </c>
      <c r="P25">
        <v>2791.119384765625</v>
      </c>
      <c r="Q25">
        <v>0</v>
      </c>
      <c r="S25">
        <v>2794.1201171875</v>
      </c>
      <c r="T25">
        <v>2794.1201171875</v>
      </c>
      <c r="U25">
        <v>0</v>
      </c>
      <c r="W25">
        <v>2786.095947265625</v>
      </c>
      <c r="X25">
        <v>2786.095947265625</v>
      </c>
      <c r="Y25">
        <v>0</v>
      </c>
      <c r="Z25">
        <v>2786.609619140625</v>
      </c>
      <c r="AA25">
        <v>2786.609619140625</v>
      </c>
      <c r="AB25">
        <v>0</v>
      </c>
      <c r="AC25">
        <v>2783.1943359375</v>
      </c>
      <c r="AD25">
        <v>2783.1943359375</v>
      </c>
      <c r="AE25">
        <v>0</v>
      </c>
      <c r="AF25">
        <v>2786.095947265625</v>
      </c>
      <c r="AG25">
        <v>2786.095947265625</v>
      </c>
      <c r="AH25">
        <v>0</v>
      </c>
      <c r="AI25">
        <v>2786.609619140625</v>
      </c>
      <c r="AJ25">
        <v>2786.609619140625</v>
      </c>
      <c r="AK25">
        <v>0</v>
      </c>
      <c r="AL25">
        <v>2791.119384765625</v>
      </c>
      <c r="AM25">
        <v>2791.119384765625</v>
      </c>
      <c r="AN25">
        <v>0</v>
      </c>
      <c r="AO25">
        <v>2782.199462890625</v>
      </c>
      <c r="AP25">
        <v>2782.199462890625</v>
      </c>
      <c r="AQ25">
        <v>0</v>
      </c>
      <c r="AR25">
        <v>2783.2109375</v>
      </c>
      <c r="AS25">
        <v>2783.2109375</v>
      </c>
      <c r="AT25">
        <v>0</v>
      </c>
      <c r="AU25">
        <v>2791.119384765625</v>
      </c>
      <c r="AV25">
        <v>2791.119384765625</v>
      </c>
      <c r="AW25">
        <v>0</v>
      </c>
      <c r="AY25">
        <v>23</v>
      </c>
      <c r="BA25">
        <f t="shared" si="0"/>
        <v>1.011474609375</v>
      </c>
      <c r="BB25">
        <f t="shared" si="1"/>
        <v>2.901611328125</v>
      </c>
      <c r="BC25">
        <f t="shared" si="2"/>
        <v>0.513671875</v>
      </c>
      <c r="BD25">
        <f t="shared" si="3"/>
        <v>4.509765625</v>
      </c>
      <c r="BE25">
        <f t="shared" si="4"/>
        <v>3.000732421875</v>
      </c>
      <c r="BF25">
        <f t="shared" si="5"/>
        <v>3.106201171875</v>
      </c>
      <c r="BH25">
        <f t="shared" si="6"/>
        <v>15.04345703125</v>
      </c>
      <c r="BI25">
        <f t="shared" si="9"/>
        <v>346.242431640625</v>
      </c>
      <c r="BJ25">
        <f t="shared" si="10"/>
        <v>347.255126953125</v>
      </c>
      <c r="BK25">
        <f>BJ25+BB24</f>
        <v>350.156982421875</v>
      </c>
      <c r="BL25">
        <f t="shared" si="10"/>
        <v>350.670654296875</v>
      </c>
      <c r="BM25">
        <f t="shared" si="10"/>
        <v>355.18017578125</v>
      </c>
      <c r="BN25">
        <f t="shared" si="10"/>
        <v>358.18115234375</v>
      </c>
      <c r="BO25">
        <f t="shared" si="10"/>
        <v>361.28125</v>
      </c>
      <c r="BR25">
        <f t="shared" si="8"/>
        <v>356.83935546875</v>
      </c>
    </row>
    <row r="26" spans="1:70" x14ac:dyDescent="0.2">
      <c r="A26" t="s">
        <v>199</v>
      </c>
      <c r="B26" t="s">
        <v>259</v>
      </c>
      <c r="C26" t="s">
        <v>97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2.167476892471313</v>
      </c>
      <c r="M26">
        <v>2.167476892471313</v>
      </c>
      <c r="N26">
        <v>0</v>
      </c>
      <c r="O26">
        <v>2804.349609375</v>
      </c>
      <c r="P26">
        <v>2804.349609375</v>
      </c>
      <c r="Q26">
        <v>0</v>
      </c>
      <c r="S26">
        <v>2807.3505859375</v>
      </c>
      <c r="T26">
        <v>2807.3505859375</v>
      </c>
      <c r="U26">
        <v>0</v>
      </c>
      <c r="W26">
        <v>2799.325927734375</v>
      </c>
      <c r="X26">
        <v>2799.325927734375</v>
      </c>
      <c r="Y26">
        <v>0</v>
      </c>
      <c r="Z26">
        <v>2799.840087890625</v>
      </c>
      <c r="AA26">
        <v>2799.840087890625</v>
      </c>
      <c r="AB26">
        <v>0</v>
      </c>
      <c r="AC26">
        <v>2798.21533203125</v>
      </c>
      <c r="AD26">
        <v>2798.21533203125</v>
      </c>
      <c r="AE26">
        <v>0</v>
      </c>
      <c r="AF26">
        <v>2799.325927734375</v>
      </c>
      <c r="AG26">
        <v>2799.325927734375</v>
      </c>
      <c r="AH26">
        <v>0</v>
      </c>
      <c r="AI26">
        <v>2799.840087890625</v>
      </c>
      <c r="AJ26">
        <v>2799.840087890625</v>
      </c>
      <c r="AK26">
        <v>0</v>
      </c>
      <c r="AL26">
        <v>2804.349609375</v>
      </c>
      <c r="AM26">
        <v>2804.349609375</v>
      </c>
      <c r="AN26">
        <v>0</v>
      </c>
      <c r="AO26">
        <v>2797.226318359375</v>
      </c>
      <c r="AP26">
        <v>2797.226318359375</v>
      </c>
      <c r="AQ26">
        <v>0</v>
      </c>
      <c r="AR26">
        <v>2798.231689453125</v>
      </c>
      <c r="AS26">
        <v>2798.231689453125</v>
      </c>
      <c r="AT26">
        <v>0</v>
      </c>
      <c r="AU26">
        <v>2804.349609375</v>
      </c>
      <c r="AV26">
        <v>2804.349609375</v>
      </c>
      <c r="AW26">
        <v>0</v>
      </c>
      <c r="AY26">
        <v>24</v>
      </c>
      <c r="BA26">
        <f t="shared" si="0"/>
        <v>1.00537109375</v>
      </c>
      <c r="BB26">
        <f t="shared" si="1"/>
        <v>1.110595703125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4.907958984375</v>
      </c>
      <c r="BH26">
        <f t="shared" si="6"/>
        <v>15.048583984375</v>
      </c>
      <c r="BI26">
        <f t="shared" si="9"/>
        <v>361.285888671875</v>
      </c>
      <c r="BJ26">
        <f t="shared" si="10"/>
        <v>362.29736328125</v>
      </c>
      <c r="BK26">
        <f t="shared" si="10"/>
        <v>365.198974609375</v>
      </c>
      <c r="BL26">
        <f t="shared" si="10"/>
        <v>365.712646484375</v>
      </c>
      <c r="BM26">
        <f t="shared" si="10"/>
        <v>370.222412109375</v>
      </c>
      <c r="BN26">
        <f t="shared" si="10"/>
        <v>373.22314453125</v>
      </c>
      <c r="BO26">
        <f t="shared" si="10"/>
        <v>376.329345703125</v>
      </c>
      <c r="BR26">
        <f t="shared" si="8"/>
        <v>371.88134765625</v>
      </c>
    </row>
    <row r="27" spans="1:70" x14ac:dyDescent="0.2">
      <c r="A27" t="s">
        <v>199</v>
      </c>
      <c r="B27" t="s">
        <v>204</v>
      </c>
      <c r="C27" t="s">
        <v>97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1.8640149831771851</v>
      </c>
      <c r="M27">
        <v>1.8640149831771851</v>
      </c>
      <c r="N27">
        <v>0</v>
      </c>
      <c r="O27">
        <v>2819.5859375</v>
      </c>
      <c r="P27">
        <v>2819.5859375</v>
      </c>
      <c r="Q27">
        <v>0</v>
      </c>
      <c r="S27">
        <v>2822.5869140625</v>
      </c>
      <c r="T27">
        <v>2822.5869140625</v>
      </c>
      <c r="U27">
        <v>0</v>
      </c>
      <c r="W27">
        <v>2814.5625</v>
      </c>
      <c r="X27">
        <v>2814.5625</v>
      </c>
      <c r="Y27">
        <v>0</v>
      </c>
      <c r="Z27">
        <v>2815.076416015625</v>
      </c>
      <c r="AA27">
        <v>2815.076416015625</v>
      </c>
      <c r="AB27">
        <v>0</v>
      </c>
      <c r="AC27">
        <v>2813.252685546875</v>
      </c>
      <c r="AD27">
        <v>2813.252685546875</v>
      </c>
      <c r="AE27">
        <v>0</v>
      </c>
      <c r="AF27">
        <v>2814.5625</v>
      </c>
      <c r="AG27">
        <v>2814.5625</v>
      </c>
      <c r="AH27">
        <v>0</v>
      </c>
      <c r="AI27">
        <v>2815.076416015625</v>
      </c>
      <c r="AJ27">
        <v>2815.076416015625</v>
      </c>
      <c r="AK27">
        <v>0</v>
      </c>
      <c r="AL27">
        <v>2819.5859375</v>
      </c>
      <c r="AM27">
        <v>2819.5859375</v>
      </c>
      <c r="AN27">
        <v>0</v>
      </c>
      <c r="AO27">
        <v>2812.258544921875</v>
      </c>
      <c r="AP27">
        <v>2812.258544921875</v>
      </c>
      <c r="AQ27">
        <v>0</v>
      </c>
      <c r="AR27">
        <v>2813.269287109375</v>
      </c>
      <c r="AS27">
        <v>2813.269287109375</v>
      </c>
      <c r="AT27">
        <v>0</v>
      </c>
      <c r="AU27">
        <v>2819.5859375</v>
      </c>
      <c r="AV27">
        <v>2819.5859375</v>
      </c>
      <c r="AW27">
        <v>0</v>
      </c>
      <c r="AY27">
        <v>25</v>
      </c>
      <c r="BA27">
        <f t="shared" si="0"/>
        <v>1.0107421875</v>
      </c>
      <c r="BB27">
        <f t="shared" si="1"/>
        <v>1.309814453125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4.707763671875</v>
      </c>
      <c r="BH27">
        <f t="shared" si="6"/>
        <v>15.052734375</v>
      </c>
      <c r="BI27">
        <f t="shared" si="9"/>
        <v>376.33447265625</v>
      </c>
      <c r="BJ27">
        <f t="shared" si="10"/>
        <v>377.33984375</v>
      </c>
      <c r="BK27">
        <f t="shared" si="10"/>
        <v>378.450439453125</v>
      </c>
      <c r="BL27">
        <f t="shared" si="10"/>
        <v>378.964599609375</v>
      </c>
      <c r="BM27">
        <f t="shared" si="10"/>
        <v>383.47412109375</v>
      </c>
      <c r="BN27">
        <f t="shared" si="10"/>
        <v>386.47509765625</v>
      </c>
      <c r="BO27">
        <f t="shared" si="10"/>
        <v>391.383056640625</v>
      </c>
      <c r="BR27">
        <f t="shared" si="8"/>
        <v>385.13330078125</v>
      </c>
    </row>
    <row r="28" spans="1:70" x14ac:dyDescent="0.2">
      <c r="A28" t="s">
        <v>199</v>
      </c>
      <c r="B28" t="s">
        <v>250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1.8334542512893679</v>
      </c>
      <c r="M28">
        <v>1.8334542512893679</v>
      </c>
      <c r="N28">
        <v>0</v>
      </c>
      <c r="O28">
        <v>2834.424560546875</v>
      </c>
      <c r="P28">
        <v>2834.424560546875</v>
      </c>
      <c r="Q28">
        <v>0</v>
      </c>
      <c r="S28">
        <v>2837.425537109375</v>
      </c>
      <c r="T28">
        <v>2837.425537109375</v>
      </c>
      <c r="U28">
        <v>0</v>
      </c>
      <c r="W28">
        <v>2829.401123046875</v>
      </c>
      <c r="X28">
        <v>2829.401123046875</v>
      </c>
      <c r="Y28">
        <v>0</v>
      </c>
      <c r="Z28">
        <v>2829.9150390625</v>
      </c>
      <c r="AA28">
        <v>2829.9150390625</v>
      </c>
      <c r="AB28">
        <v>0</v>
      </c>
      <c r="AC28">
        <v>2828.290283203125</v>
      </c>
      <c r="AD28">
        <v>2828.290283203125</v>
      </c>
      <c r="AE28">
        <v>0</v>
      </c>
      <c r="AF28">
        <v>2829.401123046875</v>
      </c>
      <c r="AG28">
        <v>2829.401123046875</v>
      </c>
      <c r="AH28">
        <v>0</v>
      </c>
      <c r="AI28">
        <v>2829.9150390625</v>
      </c>
      <c r="AJ28">
        <v>2829.9150390625</v>
      </c>
      <c r="AK28">
        <v>0</v>
      </c>
      <c r="AL28">
        <v>2834.424560546875</v>
      </c>
      <c r="AM28">
        <v>2834.424560546875</v>
      </c>
      <c r="AN28">
        <v>0</v>
      </c>
      <c r="AO28">
        <v>2827.294677734375</v>
      </c>
      <c r="AP28">
        <v>2827.294677734375</v>
      </c>
      <c r="AQ28">
        <v>0</v>
      </c>
      <c r="AR28">
        <v>2828.306884765625</v>
      </c>
      <c r="AS28">
        <v>2828.306884765625</v>
      </c>
      <c r="AT28">
        <v>0</v>
      </c>
      <c r="AU28">
        <v>2834.424560546875</v>
      </c>
      <c r="AV28">
        <v>2834.424560546875</v>
      </c>
      <c r="AW28">
        <v>0</v>
      </c>
      <c r="AY28">
        <v>26</v>
      </c>
      <c r="BA28">
        <f t="shared" si="0"/>
        <v>1.01220703125</v>
      </c>
      <c r="BB28">
        <f t="shared" si="1"/>
        <v>1.11083984375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4.90673828125</v>
      </c>
      <c r="BH28">
        <f t="shared" si="6"/>
        <v>15.05419921875</v>
      </c>
      <c r="BI28">
        <f t="shared" si="9"/>
        <v>391.38720703125</v>
      </c>
      <c r="BJ28">
        <f t="shared" si="10"/>
        <v>392.39794921875</v>
      </c>
      <c r="BK28">
        <f t="shared" si="10"/>
        <v>393.707763671875</v>
      </c>
      <c r="BL28">
        <f t="shared" si="10"/>
        <v>394.2216796875</v>
      </c>
      <c r="BM28">
        <f t="shared" si="10"/>
        <v>398.731201171875</v>
      </c>
      <c r="BN28">
        <f t="shared" si="10"/>
        <v>401.732177734375</v>
      </c>
      <c r="BO28">
        <f t="shared" si="10"/>
        <v>406.43994140625</v>
      </c>
      <c r="BR28">
        <f t="shared" si="8"/>
        <v>400.390380859375</v>
      </c>
    </row>
    <row r="29" spans="1:70" x14ac:dyDescent="0.2">
      <c r="A29" t="s">
        <v>199</v>
      </c>
      <c r="B29" t="s">
        <v>257</v>
      </c>
      <c r="C29" t="s">
        <v>103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1.2266544103622441</v>
      </c>
      <c r="M29">
        <v>1.2266544103622441</v>
      </c>
      <c r="N29">
        <v>0</v>
      </c>
      <c r="O29">
        <v>2850.556396484375</v>
      </c>
      <c r="P29">
        <v>2850.556396484375</v>
      </c>
      <c r="Q29">
        <v>0</v>
      </c>
      <c r="S29">
        <v>2853.55712890625</v>
      </c>
      <c r="T29">
        <v>2853.55712890625</v>
      </c>
      <c r="U29">
        <v>0</v>
      </c>
      <c r="W29">
        <v>2845.53271484375</v>
      </c>
      <c r="X29">
        <v>2845.53271484375</v>
      </c>
      <c r="Y29">
        <v>0</v>
      </c>
      <c r="Z29">
        <v>2846.046630859375</v>
      </c>
      <c r="AA29">
        <v>2846.046630859375</v>
      </c>
      <c r="AB29">
        <v>0</v>
      </c>
      <c r="AC29">
        <v>2843.32763671875</v>
      </c>
      <c r="AD29">
        <v>2843.32763671875</v>
      </c>
      <c r="AE29">
        <v>0</v>
      </c>
      <c r="AF29">
        <v>2845.53271484375</v>
      </c>
      <c r="AG29">
        <v>2845.53271484375</v>
      </c>
      <c r="AH29">
        <v>0</v>
      </c>
      <c r="AI29">
        <v>2846.046630859375</v>
      </c>
      <c r="AJ29">
        <v>2846.046630859375</v>
      </c>
      <c r="AK29">
        <v>0</v>
      </c>
      <c r="AL29">
        <v>2850.556396484375</v>
      </c>
      <c r="AM29">
        <v>2850.556396484375</v>
      </c>
      <c r="AN29">
        <v>0</v>
      </c>
      <c r="AO29">
        <v>2842.332275390625</v>
      </c>
      <c r="AP29">
        <v>2842.332275390625</v>
      </c>
      <c r="AQ29">
        <v>0</v>
      </c>
      <c r="AR29">
        <v>2843.34423828125</v>
      </c>
      <c r="AS29">
        <v>2843.34423828125</v>
      </c>
      <c r="AT29">
        <v>0</v>
      </c>
      <c r="AU29">
        <v>2850.556396484375</v>
      </c>
      <c r="AV29">
        <v>2850.556396484375</v>
      </c>
      <c r="AW29">
        <v>0</v>
      </c>
      <c r="AY29">
        <v>27</v>
      </c>
      <c r="BA29">
        <f t="shared" si="0"/>
        <v>1.011962890625</v>
      </c>
      <c r="BB29">
        <f t="shared" si="1"/>
        <v>2.205078125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3.812744140625</v>
      </c>
      <c r="BH29">
        <f t="shared" si="6"/>
        <v>15.05419921875</v>
      </c>
      <c r="BI29">
        <f t="shared" si="9"/>
        <v>406.44140625</v>
      </c>
      <c r="BJ29">
        <f t="shared" si="10"/>
        <v>407.45361328125</v>
      </c>
      <c r="BK29">
        <f t="shared" si="10"/>
        <v>408.564453125</v>
      </c>
      <c r="BL29">
        <f t="shared" si="10"/>
        <v>409.078369140625</v>
      </c>
      <c r="BM29">
        <f t="shared" si="10"/>
        <v>413.587890625</v>
      </c>
      <c r="BN29">
        <f t="shared" si="10"/>
        <v>416.5888671875</v>
      </c>
      <c r="BO29">
        <f t="shared" si="10"/>
        <v>421.49560546875</v>
      </c>
      <c r="BR29">
        <f t="shared" si="8"/>
        <v>415.2470703125</v>
      </c>
    </row>
    <row r="30" spans="1:70" x14ac:dyDescent="0.2">
      <c r="A30" t="s">
        <v>199</v>
      </c>
      <c r="B30" t="s">
        <v>248</v>
      </c>
      <c r="C30" t="s">
        <v>123</v>
      </c>
      <c r="D30">
        <v>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1.692103266716003</v>
      </c>
      <c r="M30">
        <v>1.692103266716003</v>
      </c>
      <c r="N30">
        <v>0</v>
      </c>
      <c r="O30">
        <v>2865.394775390625</v>
      </c>
      <c r="P30">
        <v>2865.394775390625</v>
      </c>
      <c r="Q30">
        <v>0</v>
      </c>
      <c r="S30">
        <v>2868.395751953125</v>
      </c>
      <c r="T30">
        <v>2868.395751953125</v>
      </c>
      <c r="U30">
        <v>0</v>
      </c>
      <c r="W30">
        <v>2860.371337890625</v>
      </c>
      <c r="X30">
        <v>2860.371337890625</v>
      </c>
      <c r="Y30">
        <v>0</v>
      </c>
      <c r="Z30">
        <v>2860.88525390625</v>
      </c>
      <c r="AA30">
        <v>2860.88525390625</v>
      </c>
      <c r="AB30">
        <v>0</v>
      </c>
      <c r="AC30">
        <v>2858.365234375</v>
      </c>
      <c r="AD30">
        <v>2858.365234375</v>
      </c>
      <c r="AE30">
        <v>0</v>
      </c>
      <c r="AF30">
        <v>2860.371337890625</v>
      </c>
      <c r="AG30">
        <v>2860.371337890625</v>
      </c>
      <c r="AH30">
        <v>0</v>
      </c>
      <c r="AI30">
        <v>2860.88525390625</v>
      </c>
      <c r="AJ30">
        <v>2860.88525390625</v>
      </c>
      <c r="AK30">
        <v>0</v>
      </c>
      <c r="AL30">
        <v>2865.394775390625</v>
      </c>
      <c r="AM30">
        <v>2865.394775390625</v>
      </c>
      <c r="AN30">
        <v>0</v>
      </c>
      <c r="AO30">
        <v>2857.369873046875</v>
      </c>
      <c r="AP30">
        <v>2857.369873046875</v>
      </c>
      <c r="AQ30">
        <v>0</v>
      </c>
      <c r="AR30">
        <v>2858.3818359375</v>
      </c>
      <c r="AS30">
        <v>2858.3818359375</v>
      </c>
      <c r="AT30">
        <v>0</v>
      </c>
      <c r="AU30">
        <v>2865.394775390625</v>
      </c>
      <c r="AV30">
        <v>2865.394775390625</v>
      </c>
      <c r="AW30">
        <v>0</v>
      </c>
      <c r="AY30">
        <v>28</v>
      </c>
      <c r="BA30">
        <f t="shared" si="0"/>
        <v>1.011962890625</v>
      </c>
      <c r="BB30">
        <f t="shared" si="1"/>
        <v>2.006103515625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4.016357421875</v>
      </c>
      <c r="BH30">
        <f t="shared" si="6"/>
        <v>15.058837890625</v>
      </c>
      <c r="BI30">
        <f t="shared" si="9"/>
        <v>421.49560546875</v>
      </c>
      <c r="BJ30">
        <f t="shared" si="10"/>
        <v>422.507568359375</v>
      </c>
      <c r="BK30">
        <f t="shared" si="10"/>
        <v>424.712646484375</v>
      </c>
      <c r="BL30">
        <f t="shared" si="10"/>
        <v>425.2265625</v>
      </c>
      <c r="BM30">
        <f t="shared" si="10"/>
        <v>429.736328125</v>
      </c>
      <c r="BN30">
        <f t="shared" si="10"/>
        <v>432.737060546875</v>
      </c>
      <c r="BO30">
        <f t="shared" si="10"/>
        <v>436.5498046875</v>
      </c>
      <c r="BR30">
        <f t="shared" si="8"/>
        <v>431.395263671875</v>
      </c>
    </row>
    <row r="31" spans="1:70" x14ac:dyDescent="0.2">
      <c r="A31" t="s">
        <v>202</v>
      </c>
      <c r="B31" t="s">
        <v>268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0.97003638744354248</v>
      </c>
      <c r="M31">
        <v>0.97003638744354248</v>
      </c>
      <c r="N31">
        <v>0</v>
      </c>
      <c r="O31">
        <v>2880.846923828125</v>
      </c>
      <c r="P31">
        <v>2880.846923828125</v>
      </c>
      <c r="Q31">
        <v>0</v>
      </c>
      <c r="S31">
        <v>2883.84765625</v>
      </c>
      <c r="T31">
        <v>2883.84765625</v>
      </c>
      <c r="U31">
        <v>0</v>
      </c>
      <c r="W31">
        <v>2875.8232421875</v>
      </c>
      <c r="X31">
        <v>2875.8232421875</v>
      </c>
      <c r="Y31">
        <v>0</v>
      </c>
      <c r="Z31">
        <v>2876.337158203125</v>
      </c>
      <c r="AA31">
        <v>2876.337158203125</v>
      </c>
      <c r="AB31">
        <v>0</v>
      </c>
      <c r="AC31">
        <v>2873.419189453125</v>
      </c>
      <c r="AD31">
        <v>2873.419189453125</v>
      </c>
      <c r="AE31">
        <v>0</v>
      </c>
      <c r="AF31">
        <v>2875.8232421875</v>
      </c>
      <c r="AG31">
        <v>2875.8232421875</v>
      </c>
      <c r="AH31">
        <v>0</v>
      </c>
      <c r="AI31">
        <v>2876.337158203125</v>
      </c>
      <c r="AJ31">
        <v>2876.337158203125</v>
      </c>
      <c r="AK31">
        <v>0</v>
      </c>
      <c r="AL31">
        <v>2880.846923828125</v>
      </c>
      <c r="AM31">
        <v>2880.846923828125</v>
      </c>
      <c r="AN31">
        <v>0</v>
      </c>
      <c r="AO31">
        <v>2872.412109375</v>
      </c>
      <c r="AP31">
        <v>2872.412109375</v>
      </c>
      <c r="AQ31">
        <v>0</v>
      </c>
      <c r="AR31">
        <v>2873.419189453125</v>
      </c>
      <c r="AS31">
        <v>2873.419189453125</v>
      </c>
      <c r="AT31">
        <v>0</v>
      </c>
      <c r="AU31">
        <v>2880.846923828125</v>
      </c>
      <c r="AV31">
        <v>2880.846923828125</v>
      </c>
      <c r="AW31">
        <v>0</v>
      </c>
      <c r="AY31">
        <v>29</v>
      </c>
      <c r="BA31">
        <f t="shared" si="0"/>
        <v>1.007080078125</v>
      </c>
      <c r="BB31">
        <f t="shared" si="1"/>
        <v>2.404052734375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-2883.84765625</v>
      </c>
      <c r="BI31">
        <f t="shared" si="9"/>
        <v>436.554443359375</v>
      </c>
      <c r="BJ31">
        <f t="shared" si="10"/>
        <v>437.56640625</v>
      </c>
      <c r="BK31">
        <f t="shared" si="10"/>
        <v>439.572509765625</v>
      </c>
      <c r="BL31">
        <f t="shared" si="10"/>
        <v>440.08642578125</v>
      </c>
      <c r="BM31">
        <f t="shared" si="10"/>
        <v>444.595947265625</v>
      </c>
      <c r="BN31">
        <f t="shared" si="10"/>
        <v>447.596923828125</v>
      </c>
      <c r="BO31">
        <f t="shared" si="10"/>
        <v>451.61328125</v>
      </c>
      <c r="BR31">
        <f t="shared" si="8"/>
        <v>446.255126953125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2959.549072265625</v>
      </c>
      <c r="C2">
        <v>2959.549072265625</v>
      </c>
      <c r="D2">
        <v>0</v>
      </c>
      <c r="F2">
        <v>2961.55517578125</v>
      </c>
      <c r="G2">
        <v>2961.55517578125</v>
      </c>
      <c r="H2">
        <v>0</v>
      </c>
      <c r="J2">
        <v>2963.561279296875</v>
      </c>
      <c r="K2">
        <v>2963.561279296875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334</v>
      </c>
      <c r="C2" t="s">
        <v>108</v>
      </c>
      <c r="D2">
        <v>-30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1.2764158248901369</v>
      </c>
      <c r="M2">
        <v>1.2764158248901369</v>
      </c>
      <c r="N2">
        <v>0</v>
      </c>
      <c r="O2">
        <v>2974.520263671875</v>
      </c>
      <c r="P2">
        <v>2974.520263671875</v>
      </c>
      <c r="Q2">
        <v>0</v>
      </c>
      <c r="S2">
        <v>2977.52099609375</v>
      </c>
      <c r="T2">
        <v>2977.52099609375</v>
      </c>
      <c r="U2">
        <v>0</v>
      </c>
      <c r="W2">
        <v>2969.49658203125</v>
      </c>
      <c r="X2">
        <v>2969.49658203125</v>
      </c>
      <c r="Y2">
        <v>0</v>
      </c>
      <c r="Z2">
        <v>2970.0107421875</v>
      </c>
      <c r="AA2">
        <v>2970.0107421875</v>
      </c>
      <c r="AB2">
        <v>0</v>
      </c>
      <c r="AC2">
        <v>2966.69482421875</v>
      </c>
      <c r="AD2">
        <v>2966.69482421875</v>
      </c>
      <c r="AE2">
        <v>0</v>
      </c>
      <c r="AF2">
        <v>2969.49658203125</v>
      </c>
      <c r="AG2">
        <v>2969.49658203125</v>
      </c>
      <c r="AH2">
        <v>0</v>
      </c>
      <c r="AI2">
        <v>2970.0107421875</v>
      </c>
      <c r="AJ2">
        <v>2970.0107421875</v>
      </c>
      <c r="AK2">
        <v>0</v>
      </c>
      <c r="AL2">
        <v>2974.520263671875</v>
      </c>
      <c r="AM2">
        <v>2974.520263671875</v>
      </c>
      <c r="AN2">
        <v>0</v>
      </c>
      <c r="AO2">
        <v>2965.71044921875</v>
      </c>
      <c r="AP2">
        <v>2965.71044921875</v>
      </c>
      <c r="AQ2">
        <v>0</v>
      </c>
      <c r="AR2">
        <v>2966.71142578125</v>
      </c>
      <c r="AS2">
        <v>2966.71142578125</v>
      </c>
      <c r="AT2">
        <v>0</v>
      </c>
      <c r="AU2">
        <v>2974.520263671875</v>
      </c>
      <c r="AV2">
        <v>2974.520263671875</v>
      </c>
      <c r="AW2">
        <v>0</v>
      </c>
      <c r="AY2">
        <v>0</v>
      </c>
      <c r="BA2">
        <f>AR2-AO2</f>
        <v>1.0009765625</v>
      </c>
      <c r="BB2">
        <f>AF2-AD2</f>
        <v>2.8017578125</v>
      </c>
      <c r="BC2">
        <f>Z2-W2</f>
        <v>0.51416015625</v>
      </c>
      <c r="BD2">
        <f>AL2-AI2</f>
        <v>4.509521484375</v>
      </c>
      <c r="BE2">
        <f>S2-AU2</f>
        <v>3.000732421875</v>
      </c>
      <c r="BF2">
        <f>AO3-S2</f>
        <v>3.203125</v>
      </c>
      <c r="BH2">
        <f>SUM(BA2:BF2)</f>
        <v>15.0302734375</v>
      </c>
      <c r="BI2">
        <v>0</v>
      </c>
      <c r="BJ2">
        <f>BA2-AX2</f>
        <v>1.0009765625</v>
      </c>
      <c r="BK2">
        <f>BJ2+BB2</f>
        <v>3.802734375</v>
      </c>
      <c r="BL2">
        <f>BK2+BC2</f>
        <v>4.31689453125</v>
      </c>
      <c r="BM2">
        <f>BL2+BD2</f>
        <v>8.826416015625</v>
      </c>
      <c r="BN2">
        <f>BM2+BE2</f>
        <v>11.8271484375</v>
      </c>
      <c r="BO2">
        <f>BN2+BF2</f>
        <v>15.0302734375</v>
      </c>
      <c r="BQ2">
        <f>allo_block2!AO2-forthcountdown!B2</f>
        <v>6.161376953125</v>
      </c>
      <c r="BR2">
        <f>$BQ$2+BL2</f>
        <v>10.478271484375</v>
      </c>
    </row>
    <row r="3" spans="1:70" x14ac:dyDescent="0.2">
      <c r="A3" t="s">
        <v>199</v>
      </c>
      <c r="B3" t="s">
        <v>201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1.938163161277771</v>
      </c>
      <c r="M3">
        <v>1.938163161277771</v>
      </c>
      <c r="N3">
        <v>0</v>
      </c>
      <c r="O3">
        <v>2988.861328125</v>
      </c>
      <c r="P3">
        <v>2988.861328125</v>
      </c>
      <c r="Q3">
        <v>0</v>
      </c>
      <c r="S3">
        <v>2991.8623046875</v>
      </c>
      <c r="T3">
        <v>2991.8623046875</v>
      </c>
      <c r="U3">
        <v>0</v>
      </c>
      <c r="W3">
        <v>2983.837890625</v>
      </c>
      <c r="X3">
        <v>2983.837890625</v>
      </c>
      <c r="Y3">
        <v>0</v>
      </c>
      <c r="Z3">
        <v>2984.351806640625</v>
      </c>
      <c r="AA3">
        <v>2984.351806640625</v>
      </c>
      <c r="AB3">
        <v>0</v>
      </c>
      <c r="AC3">
        <v>2981.732177734375</v>
      </c>
      <c r="AD3">
        <v>2981.732177734375</v>
      </c>
      <c r="AE3">
        <v>0</v>
      </c>
      <c r="AF3">
        <v>2983.837890625</v>
      </c>
      <c r="AG3">
        <v>2983.837890625</v>
      </c>
      <c r="AH3">
        <v>0</v>
      </c>
      <c r="AI3">
        <v>2984.351806640625</v>
      </c>
      <c r="AJ3">
        <v>2984.351806640625</v>
      </c>
      <c r="AK3">
        <v>0</v>
      </c>
      <c r="AL3">
        <v>2988.861328125</v>
      </c>
      <c r="AM3">
        <v>2988.861328125</v>
      </c>
      <c r="AN3">
        <v>0</v>
      </c>
      <c r="AO3">
        <v>2980.72412109375</v>
      </c>
      <c r="AP3">
        <v>2980.72412109375</v>
      </c>
      <c r="AQ3">
        <v>0</v>
      </c>
      <c r="AR3">
        <v>2981.732177734375</v>
      </c>
      <c r="AS3">
        <v>2981.732177734375</v>
      </c>
      <c r="AT3">
        <v>0</v>
      </c>
      <c r="AU3">
        <v>2988.861328125</v>
      </c>
      <c r="AV3">
        <v>2988.861328125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AF3-AD3</f>
        <v>2.105712890625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3.91455078125</v>
      </c>
      <c r="BH3">
        <f t="shared" ref="BH3:BH30" si="6">SUM(BA3:BF3)</f>
        <v>15.052734375</v>
      </c>
      <c r="BI3">
        <f>SUM(BA2:BF2)</f>
        <v>15.0302734375</v>
      </c>
      <c r="BJ3">
        <f t="shared" ref="BJ3:BO18" si="7">BI3+BA2</f>
        <v>16.03125</v>
      </c>
      <c r="BK3">
        <f t="shared" si="7"/>
        <v>18.8330078125</v>
      </c>
      <c r="BL3">
        <f t="shared" si="7"/>
        <v>19.34716796875</v>
      </c>
      <c r="BM3">
        <f t="shared" si="7"/>
        <v>23.856689453125</v>
      </c>
      <c r="BN3">
        <f t="shared" si="7"/>
        <v>26.857421875</v>
      </c>
      <c r="BO3">
        <f t="shared" si="7"/>
        <v>30.060546875</v>
      </c>
      <c r="BR3">
        <f t="shared" ref="BR3:BR31" si="8">$BQ$2+BL3</f>
        <v>25.508544921875</v>
      </c>
    </row>
    <row r="4" spans="1:70" x14ac:dyDescent="0.2">
      <c r="A4" t="s">
        <v>199</v>
      </c>
      <c r="B4" t="s">
        <v>322</v>
      </c>
      <c r="C4" t="s">
        <v>123</v>
      </c>
      <c r="D4">
        <v>-90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1.9127084016799929</v>
      </c>
      <c r="M4">
        <v>1.9127084016799929</v>
      </c>
      <c r="N4">
        <v>0</v>
      </c>
      <c r="O4">
        <v>3004.097900390625</v>
      </c>
      <c r="P4">
        <v>3004.097900390625</v>
      </c>
      <c r="Q4">
        <v>0</v>
      </c>
      <c r="S4">
        <v>3007.0986328125</v>
      </c>
      <c r="T4">
        <v>3007.0986328125</v>
      </c>
      <c r="U4">
        <v>0</v>
      </c>
      <c r="W4">
        <v>2999.07421875</v>
      </c>
      <c r="X4">
        <v>2999.07421875</v>
      </c>
      <c r="Y4">
        <v>0</v>
      </c>
      <c r="Z4">
        <v>2999.588134765625</v>
      </c>
      <c r="AA4">
        <v>2999.588134765625</v>
      </c>
      <c r="AB4">
        <v>0</v>
      </c>
      <c r="AC4">
        <v>2996.769775390625</v>
      </c>
      <c r="AD4">
        <v>2996.769775390625</v>
      </c>
      <c r="AE4">
        <v>0</v>
      </c>
      <c r="AF4">
        <v>2999.07421875</v>
      </c>
      <c r="AG4">
        <v>2999.07421875</v>
      </c>
      <c r="AH4">
        <v>0</v>
      </c>
      <c r="AI4">
        <v>2999.588134765625</v>
      </c>
      <c r="AJ4">
        <v>2999.588134765625</v>
      </c>
      <c r="AK4">
        <v>0</v>
      </c>
      <c r="AL4">
        <v>3004.097900390625</v>
      </c>
      <c r="AM4">
        <v>3004.097900390625</v>
      </c>
      <c r="AN4">
        <v>0</v>
      </c>
      <c r="AO4">
        <v>2995.77685546875</v>
      </c>
      <c r="AP4">
        <v>2995.77685546875</v>
      </c>
      <c r="AQ4">
        <v>0</v>
      </c>
      <c r="AR4">
        <v>2996.786376953125</v>
      </c>
      <c r="AS4">
        <v>2996.786376953125</v>
      </c>
      <c r="AT4">
        <v>0</v>
      </c>
      <c r="AU4">
        <v>3004.097900390625</v>
      </c>
      <c r="AV4">
        <v>3004.097900390625</v>
      </c>
      <c r="AW4">
        <v>0</v>
      </c>
      <c r="AY4">
        <v>2</v>
      </c>
      <c r="BA4">
        <f t="shared" si="0"/>
        <v>1.009521484375</v>
      </c>
      <c r="BB4">
        <f t="shared" si="1"/>
        <v>2.304443359375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3.713623046875</v>
      </c>
      <c r="BH4">
        <f t="shared" si="6"/>
        <v>15.052001953125</v>
      </c>
      <c r="BI4">
        <f>BH2+BH3</f>
        <v>30.0830078125</v>
      </c>
      <c r="BJ4">
        <f t="shared" si="7"/>
        <v>31.091064453125</v>
      </c>
      <c r="BK4">
        <f t="shared" si="7"/>
        <v>33.19677734375</v>
      </c>
      <c r="BL4">
        <f t="shared" si="7"/>
        <v>33.710693359375</v>
      </c>
      <c r="BM4">
        <f t="shared" si="7"/>
        <v>38.22021484375</v>
      </c>
      <c r="BN4">
        <f t="shared" si="7"/>
        <v>41.22119140625</v>
      </c>
      <c r="BO4">
        <f t="shared" si="7"/>
        <v>45.1357421875</v>
      </c>
      <c r="BR4">
        <f t="shared" si="8"/>
        <v>39.8720703125</v>
      </c>
    </row>
    <row r="5" spans="1:70" x14ac:dyDescent="0.2">
      <c r="A5" t="s">
        <v>199</v>
      </c>
      <c r="B5" t="s">
        <v>319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1.425294041633606</v>
      </c>
      <c r="M5">
        <v>1.425294041633606</v>
      </c>
      <c r="N5">
        <v>0</v>
      </c>
      <c r="O5">
        <v>3019.533203125</v>
      </c>
      <c r="P5">
        <v>3019.533203125</v>
      </c>
      <c r="Q5">
        <v>0</v>
      </c>
      <c r="S5">
        <v>3022.5341796875</v>
      </c>
      <c r="T5">
        <v>3022.5341796875</v>
      </c>
      <c r="U5">
        <v>0</v>
      </c>
      <c r="W5">
        <v>3014.509765625</v>
      </c>
      <c r="X5">
        <v>3014.509765625</v>
      </c>
      <c r="Y5">
        <v>0</v>
      </c>
      <c r="Z5">
        <v>3015.023681640625</v>
      </c>
      <c r="AA5">
        <v>3015.023681640625</v>
      </c>
      <c r="AB5">
        <v>0</v>
      </c>
      <c r="AC5">
        <v>3011.80712890625</v>
      </c>
      <c r="AD5">
        <v>3011.80712890625</v>
      </c>
      <c r="AE5">
        <v>0</v>
      </c>
      <c r="AF5">
        <v>3014.509765625</v>
      </c>
      <c r="AG5">
        <v>3014.509765625</v>
      </c>
      <c r="AH5">
        <v>0</v>
      </c>
      <c r="AI5">
        <v>3015.023681640625</v>
      </c>
      <c r="AJ5">
        <v>3015.023681640625</v>
      </c>
      <c r="AK5">
        <v>0</v>
      </c>
      <c r="AL5">
        <v>3019.533203125</v>
      </c>
      <c r="AM5">
        <v>3019.533203125</v>
      </c>
      <c r="AN5">
        <v>0</v>
      </c>
      <c r="AO5">
        <v>3010.812255859375</v>
      </c>
      <c r="AP5">
        <v>3010.812255859375</v>
      </c>
      <c r="AQ5">
        <v>0</v>
      </c>
      <c r="AR5">
        <v>3011.82373046875</v>
      </c>
      <c r="AS5">
        <v>3011.82373046875</v>
      </c>
      <c r="AT5">
        <v>0</v>
      </c>
      <c r="AU5">
        <v>3019.533203125</v>
      </c>
      <c r="AV5">
        <v>3019.533203125</v>
      </c>
      <c r="AW5">
        <v>0</v>
      </c>
      <c r="AY5">
        <v>3</v>
      </c>
      <c r="BA5">
        <f t="shared" si="0"/>
        <v>1.011474609375</v>
      </c>
      <c r="BB5">
        <f t="shared" si="1"/>
        <v>2.70263671875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3.2998046875</v>
      </c>
      <c r="BH5">
        <f t="shared" si="6"/>
        <v>15.038330078125</v>
      </c>
      <c r="BI5">
        <f t="shared" ref="BI5:BI31" si="9">BI4+BH4</f>
        <v>45.135009765625</v>
      </c>
      <c r="BJ5">
        <f t="shared" si="7"/>
        <v>46.14453125</v>
      </c>
      <c r="BK5">
        <f t="shared" si="7"/>
        <v>48.448974609375</v>
      </c>
      <c r="BL5">
        <f t="shared" si="7"/>
        <v>48.962890625</v>
      </c>
      <c r="BM5">
        <f t="shared" si="7"/>
        <v>53.47265625</v>
      </c>
      <c r="BN5">
        <f t="shared" si="7"/>
        <v>56.473388671875</v>
      </c>
      <c r="BO5">
        <f t="shared" si="7"/>
        <v>60.18701171875</v>
      </c>
      <c r="BR5">
        <f t="shared" si="8"/>
        <v>55.124267578125</v>
      </c>
    </row>
    <row r="6" spans="1:70" x14ac:dyDescent="0.2">
      <c r="A6" t="s">
        <v>199</v>
      </c>
      <c r="B6" t="s">
        <v>327</v>
      </c>
      <c r="C6" t="s">
        <v>97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1.722370386123657</v>
      </c>
      <c r="M6">
        <v>1.722370386123657</v>
      </c>
      <c r="N6">
        <v>0</v>
      </c>
      <c r="O6">
        <v>3034.7529296875</v>
      </c>
      <c r="P6">
        <v>3034.7529296875</v>
      </c>
      <c r="Q6">
        <v>0</v>
      </c>
      <c r="S6">
        <v>3037.75390625</v>
      </c>
      <c r="T6">
        <v>3037.75390625</v>
      </c>
      <c r="U6">
        <v>0</v>
      </c>
      <c r="W6">
        <v>3029.7294921875</v>
      </c>
      <c r="X6">
        <v>3029.7294921875</v>
      </c>
      <c r="Y6">
        <v>0</v>
      </c>
      <c r="Z6">
        <v>3030.243408203125</v>
      </c>
      <c r="AA6">
        <v>3030.243408203125</v>
      </c>
      <c r="AB6">
        <v>0</v>
      </c>
      <c r="AC6">
        <v>3026.828125</v>
      </c>
      <c r="AD6">
        <v>3026.828125</v>
      </c>
      <c r="AE6">
        <v>0</v>
      </c>
      <c r="AF6">
        <v>3029.7294921875</v>
      </c>
      <c r="AG6">
        <v>3029.7294921875</v>
      </c>
      <c r="AH6">
        <v>0</v>
      </c>
      <c r="AI6">
        <v>3030.243408203125</v>
      </c>
      <c r="AJ6">
        <v>3030.243408203125</v>
      </c>
      <c r="AK6">
        <v>0</v>
      </c>
      <c r="AL6">
        <v>3034.7529296875</v>
      </c>
      <c r="AM6">
        <v>3034.7529296875</v>
      </c>
      <c r="AN6">
        <v>0</v>
      </c>
      <c r="AO6">
        <v>3025.833984375</v>
      </c>
      <c r="AP6">
        <v>3025.833984375</v>
      </c>
      <c r="AQ6">
        <v>0</v>
      </c>
      <c r="AR6">
        <v>3026.8447265625</v>
      </c>
      <c r="AS6">
        <v>3026.8447265625</v>
      </c>
      <c r="AT6">
        <v>0</v>
      </c>
      <c r="AU6">
        <v>3034.7529296875</v>
      </c>
      <c r="AV6">
        <v>3034.7529296875</v>
      </c>
      <c r="AW6">
        <v>0</v>
      </c>
      <c r="AY6">
        <v>4</v>
      </c>
      <c r="BA6">
        <f t="shared" si="0"/>
        <v>1.0107421875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3.106201171875</v>
      </c>
      <c r="BH6">
        <f t="shared" si="6"/>
        <v>15.042724609375</v>
      </c>
      <c r="BI6">
        <f t="shared" si="9"/>
        <v>60.17333984375</v>
      </c>
      <c r="BJ6">
        <f t="shared" si="7"/>
        <v>61.184814453125</v>
      </c>
      <c r="BK6">
        <f t="shared" si="7"/>
        <v>63.887451171875</v>
      </c>
      <c r="BL6">
        <f t="shared" si="7"/>
        <v>64.4013671875</v>
      </c>
      <c r="BM6">
        <f t="shared" si="7"/>
        <v>68.910888671875</v>
      </c>
      <c r="BN6">
        <f t="shared" si="7"/>
        <v>71.911865234375</v>
      </c>
      <c r="BO6">
        <f t="shared" si="7"/>
        <v>75.211669921875</v>
      </c>
      <c r="BR6">
        <f t="shared" si="8"/>
        <v>70.562744140625</v>
      </c>
    </row>
    <row r="7" spans="1:70" x14ac:dyDescent="0.2">
      <c r="A7" t="s">
        <v>202</v>
      </c>
      <c r="B7" t="s">
        <v>333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0.59160828590393066</v>
      </c>
      <c r="M7">
        <v>0.59160828590393066</v>
      </c>
      <c r="N7">
        <v>0</v>
      </c>
      <c r="O7">
        <v>3048.480712890625</v>
      </c>
      <c r="P7">
        <v>3048.480712890625</v>
      </c>
      <c r="Q7">
        <v>0</v>
      </c>
      <c r="S7">
        <v>3051.481689453125</v>
      </c>
      <c r="T7">
        <v>3051.481689453125</v>
      </c>
      <c r="U7">
        <v>0</v>
      </c>
      <c r="W7">
        <v>3043.457275390625</v>
      </c>
      <c r="X7">
        <v>3043.457275390625</v>
      </c>
      <c r="Y7">
        <v>0</v>
      </c>
      <c r="Z7">
        <v>3043.97119140625</v>
      </c>
      <c r="AA7">
        <v>3043.97119140625</v>
      </c>
      <c r="AB7">
        <v>0</v>
      </c>
      <c r="AC7">
        <v>3041.84912109375</v>
      </c>
      <c r="AD7">
        <v>3041.84912109375</v>
      </c>
      <c r="AE7">
        <v>0</v>
      </c>
      <c r="AF7">
        <v>3043.457275390625</v>
      </c>
      <c r="AG7">
        <v>3043.457275390625</v>
      </c>
      <c r="AH7">
        <v>0</v>
      </c>
      <c r="AI7">
        <v>3043.97119140625</v>
      </c>
      <c r="AJ7">
        <v>3043.97119140625</v>
      </c>
      <c r="AK7">
        <v>0</v>
      </c>
      <c r="AL7">
        <v>3048.480712890625</v>
      </c>
      <c r="AM7">
        <v>3048.480712890625</v>
      </c>
      <c r="AN7">
        <v>0</v>
      </c>
      <c r="AO7">
        <v>3040.860107421875</v>
      </c>
      <c r="AP7">
        <v>3040.860107421875</v>
      </c>
      <c r="AQ7">
        <v>0</v>
      </c>
      <c r="AR7">
        <v>3041.86572265625</v>
      </c>
      <c r="AS7">
        <v>3041.86572265625</v>
      </c>
      <c r="AT7">
        <v>0</v>
      </c>
      <c r="AU7">
        <v>3048.480712890625</v>
      </c>
      <c r="AV7">
        <v>3048.480712890625</v>
      </c>
      <c r="AW7">
        <v>0</v>
      </c>
      <c r="AY7">
        <v>5</v>
      </c>
      <c r="BA7">
        <f t="shared" si="0"/>
        <v>1.005615234375</v>
      </c>
      <c r="BB7">
        <f t="shared" si="1"/>
        <v>1.608154296875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4.412841796875</v>
      </c>
      <c r="BH7">
        <f t="shared" si="6"/>
        <v>15.051025390625</v>
      </c>
      <c r="BI7">
        <f t="shared" si="9"/>
        <v>75.216064453125</v>
      </c>
      <c r="BJ7">
        <f t="shared" si="7"/>
        <v>76.226806640625</v>
      </c>
      <c r="BK7">
        <f t="shared" si="7"/>
        <v>79.128173828125</v>
      </c>
      <c r="BL7">
        <f t="shared" si="7"/>
        <v>79.64208984375</v>
      </c>
      <c r="BM7">
        <f t="shared" si="7"/>
        <v>84.151611328125</v>
      </c>
      <c r="BN7">
        <f t="shared" si="7"/>
        <v>87.152587890625</v>
      </c>
      <c r="BO7">
        <f t="shared" si="7"/>
        <v>90.2587890625</v>
      </c>
      <c r="BR7">
        <f t="shared" si="8"/>
        <v>85.803466796875</v>
      </c>
    </row>
    <row r="8" spans="1:70" x14ac:dyDescent="0.2">
      <c r="A8" t="s">
        <v>202</v>
      </c>
      <c r="B8" t="s">
        <v>330</v>
      </c>
      <c r="C8" t="s">
        <v>120</v>
      </c>
      <c r="D8">
        <v>-150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1.5354781150817871</v>
      </c>
      <c r="M8">
        <v>1.5354781150817871</v>
      </c>
      <c r="N8">
        <v>0</v>
      </c>
      <c r="O8">
        <v>3063.020751953125</v>
      </c>
      <c r="P8">
        <v>3063.020751953125</v>
      </c>
      <c r="Q8">
        <v>0</v>
      </c>
      <c r="S8">
        <v>3066.021728515625</v>
      </c>
      <c r="T8">
        <v>3066.021728515625</v>
      </c>
      <c r="U8">
        <v>0</v>
      </c>
      <c r="W8">
        <v>3057.997314453125</v>
      </c>
      <c r="X8">
        <v>3057.997314453125</v>
      </c>
      <c r="Y8">
        <v>0</v>
      </c>
      <c r="Z8">
        <v>3058.51123046875</v>
      </c>
      <c r="AA8">
        <v>3058.51123046875</v>
      </c>
      <c r="AB8">
        <v>0</v>
      </c>
      <c r="AC8">
        <v>3056.886474609375</v>
      </c>
      <c r="AD8">
        <v>3056.886474609375</v>
      </c>
      <c r="AE8">
        <v>0</v>
      </c>
      <c r="AF8">
        <v>3057.997314453125</v>
      </c>
      <c r="AG8">
        <v>3057.997314453125</v>
      </c>
      <c r="AH8">
        <v>0</v>
      </c>
      <c r="AI8">
        <v>3058.51123046875</v>
      </c>
      <c r="AJ8">
        <v>3058.51123046875</v>
      </c>
      <c r="AK8">
        <v>0</v>
      </c>
      <c r="AL8">
        <v>3063.020751953125</v>
      </c>
      <c r="AM8">
        <v>3063.020751953125</v>
      </c>
      <c r="AN8">
        <v>0</v>
      </c>
      <c r="AO8">
        <v>3055.89453125</v>
      </c>
      <c r="AP8">
        <v>3055.89453125</v>
      </c>
      <c r="AQ8">
        <v>0</v>
      </c>
      <c r="AR8">
        <v>3056.903076171875</v>
      </c>
      <c r="AS8">
        <v>3056.903076171875</v>
      </c>
      <c r="AT8">
        <v>0</v>
      </c>
      <c r="AU8">
        <v>3063.020751953125</v>
      </c>
      <c r="AV8">
        <v>3063.020751953125</v>
      </c>
      <c r="AW8">
        <v>0</v>
      </c>
      <c r="AY8">
        <v>6</v>
      </c>
      <c r="BA8">
        <f t="shared" si="0"/>
        <v>1.008544921875</v>
      </c>
      <c r="BB8">
        <f t="shared" si="1"/>
        <v>1.11083984375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4.912841796875</v>
      </c>
      <c r="BH8">
        <f t="shared" si="6"/>
        <v>15.056640625</v>
      </c>
      <c r="BI8">
        <f t="shared" si="9"/>
        <v>90.26708984375</v>
      </c>
      <c r="BJ8">
        <f t="shared" si="7"/>
        <v>91.272705078125</v>
      </c>
      <c r="BK8">
        <f t="shared" si="7"/>
        <v>92.880859375</v>
      </c>
      <c r="BL8">
        <f t="shared" si="7"/>
        <v>93.394775390625</v>
      </c>
      <c r="BM8">
        <f t="shared" si="7"/>
        <v>97.904296875</v>
      </c>
      <c r="BN8">
        <f t="shared" si="7"/>
        <v>100.9052734375</v>
      </c>
      <c r="BO8">
        <f t="shared" si="7"/>
        <v>105.318115234375</v>
      </c>
      <c r="BR8">
        <f t="shared" si="8"/>
        <v>99.55615234375</v>
      </c>
    </row>
    <row r="9" spans="1:70" x14ac:dyDescent="0.2">
      <c r="A9" t="s">
        <v>199</v>
      </c>
      <c r="B9" t="s">
        <v>335</v>
      </c>
      <c r="C9" t="s">
        <v>103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1.87860107421875</v>
      </c>
      <c r="M9">
        <v>1.87860107421875</v>
      </c>
      <c r="N9">
        <v>0</v>
      </c>
      <c r="O9">
        <v>3078.754638671875</v>
      </c>
      <c r="P9">
        <v>3078.754638671875</v>
      </c>
      <c r="Q9">
        <v>0</v>
      </c>
      <c r="S9">
        <v>3081.755615234375</v>
      </c>
      <c r="T9">
        <v>3081.755615234375</v>
      </c>
      <c r="U9">
        <v>0</v>
      </c>
      <c r="W9">
        <v>3073.731201171875</v>
      </c>
      <c r="X9">
        <v>3073.731201171875</v>
      </c>
      <c r="Y9">
        <v>0</v>
      </c>
      <c r="Z9">
        <v>3074.2451171875</v>
      </c>
      <c r="AA9">
        <v>3074.2451171875</v>
      </c>
      <c r="AB9">
        <v>0</v>
      </c>
      <c r="AC9">
        <v>3071.924072265625</v>
      </c>
      <c r="AD9">
        <v>3071.924072265625</v>
      </c>
      <c r="AE9">
        <v>0</v>
      </c>
      <c r="AF9">
        <v>3073.731201171875</v>
      </c>
      <c r="AG9">
        <v>3073.731201171875</v>
      </c>
      <c r="AH9">
        <v>0</v>
      </c>
      <c r="AI9">
        <v>3074.2451171875</v>
      </c>
      <c r="AJ9">
        <v>3074.2451171875</v>
      </c>
      <c r="AK9">
        <v>0</v>
      </c>
      <c r="AL9">
        <v>3078.754638671875</v>
      </c>
      <c r="AM9">
        <v>3078.754638671875</v>
      </c>
      <c r="AN9">
        <v>0</v>
      </c>
      <c r="AO9">
        <v>3070.9345703125</v>
      </c>
      <c r="AP9">
        <v>3070.9345703125</v>
      </c>
      <c r="AQ9">
        <v>0</v>
      </c>
      <c r="AR9">
        <v>3071.940673828125</v>
      </c>
      <c r="AS9">
        <v>3071.940673828125</v>
      </c>
      <c r="AT9">
        <v>0</v>
      </c>
      <c r="AU9">
        <v>3078.754638671875</v>
      </c>
      <c r="AV9">
        <v>3078.754638671875</v>
      </c>
      <c r="AW9">
        <v>0</v>
      </c>
      <c r="AY9">
        <v>7</v>
      </c>
      <c r="BA9">
        <f t="shared" si="0"/>
        <v>1.006103515625</v>
      </c>
      <c r="BB9">
        <f t="shared" si="1"/>
        <v>1.80712890625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4.21435546875</v>
      </c>
      <c r="BH9">
        <f t="shared" si="6"/>
        <v>15.052001953125</v>
      </c>
      <c r="BI9">
        <f t="shared" si="9"/>
        <v>105.32373046875</v>
      </c>
      <c r="BJ9">
        <f t="shared" si="7"/>
        <v>106.332275390625</v>
      </c>
      <c r="BK9">
        <f t="shared" si="7"/>
        <v>107.443115234375</v>
      </c>
      <c r="BL9">
        <f t="shared" si="7"/>
        <v>107.95703125</v>
      </c>
      <c r="BM9">
        <f t="shared" si="7"/>
        <v>112.466552734375</v>
      </c>
      <c r="BN9">
        <f t="shared" si="7"/>
        <v>115.467529296875</v>
      </c>
      <c r="BO9">
        <f t="shared" si="7"/>
        <v>120.38037109375</v>
      </c>
      <c r="BR9">
        <f t="shared" si="8"/>
        <v>114.118408203125</v>
      </c>
    </row>
    <row r="10" spans="1:70" x14ac:dyDescent="0.2">
      <c r="A10" t="s">
        <v>199</v>
      </c>
      <c r="B10" t="s">
        <v>324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1.206088662147522</v>
      </c>
      <c r="M10">
        <v>1.206088662147522</v>
      </c>
      <c r="N10">
        <v>0</v>
      </c>
      <c r="O10">
        <v>3093.9912109375</v>
      </c>
      <c r="P10">
        <v>3093.9912109375</v>
      </c>
      <c r="Q10">
        <v>0</v>
      </c>
      <c r="S10">
        <v>3096.991943359375</v>
      </c>
      <c r="T10">
        <v>3096.991943359375</v>
      </c>
      <c r="U10">
        <v>0</v>
      </c>
      <c r="W10">
        <v>3088.967529296875</v>
      </c>
      <c r="X10">
        <v>3088.967529296875</v>
      </c>
      <c r="Y10">
        <v>0</v>
      </c>
      <c r="Z10">
        <v>3089.4814453125</v>
      </c>
      <c r="AA10">
        <v>3089.4814453125</v>
      </c>
      <c r="AB10">
        <v>0</v>
      </c>
      <c r="AC10">
        <v>3086.96142578125</v>
      </c>
      <c r="AD10">
        <v>3086.96142578125</v>
      </c>
      <c r="AE10">
        <v>0</v>
      </c>
      <c r="AF10">
        <v>3088.967529296875</v>
      </c>
      <c r="AG10">
        <v>3088.967529296875</v>
      </c>
      <c r="AH10">
        <v>0</v>
      </c>
      <c r="AI10">
        <v>3089.4814453125</v>
      </c>
      <c r="AJ10">
        <v>3089.4814453125</v>
      </c>
      <c r="AK10">
        <v>0</v>
      </c>
      <c r="AL10">
        <v>3093.9912109375</v>
      </c>
      <c r="AM10">
        <v>3093.9912109375</v>
      </c>
      <c r="AN10">
        <v>0</v>
      </c>
      <c r="AO10">
        <v>3085.969970703125</v>
      </c>
      <c r="AP10">
        <v>3085.969970703125</v>
      </c>
      <c r="AQ10">
        <v>0</v>
      </c>
      <c r="AR10">
        <v>3086.97802734375</v>
      </c>
      <c r="AS10">
        <v>3086.97802734375</v>
      </c>
      <c r="AT10">
        <v>0</v>
      </c>
      <c r="AU10">
        <v>3093.9912109375</v>
      </c>
      <c r="AV10">
        <v>3093.9912109375</v>
      </c>
      <c r="AW10">
        <v>0</v>
      </c>
      <c r="AY10">
        <v>8</v>
      </c>
      <c r="BA10">
        <f t="shared" si="0"/>
        <v>1.008056640625</v>
      </c>
      <c r="BB10">
        <f t="shared" si="1"/>
        <v>2.006103515625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4.01220703125</v>
      </c>
      <c r="BH10">
        <f t="shared" si="6"/>
        <v>15.05078125</v>
      </c>
      <c r="BI10">
        <f t="shared" si="9"/>
        <v>120.375732421875</v>
      </c>
      <c r="BJ10">
        <f t="shared" si="7"/>
        <v>121.3818359375</v>
      </c>
      <c r="BK10">
        <f t="shared" si="7"/>
        <v>123.18896484375</v>
      </c>
      <c r="BL10">
        <f t="shared" si="7"/>
        <v>123.702880859375</v>
      </c>
      <c r="BM10">
        <f t="shared" si="7"/>
        <v>128.21240234375</v>
      </c>
      <c r="BN10">
        <f t="shared" si="7"/>
        <v>131.21337890625</v>
      </c>
      <c r="BO10">
        <f t="shared" si="7"/>
        <v>135.427734375</v>
      </c>
      <c r="BR10">
        <f t="shared" si="8"/>
        <v>129.8642578125</v>
      </c>
    </row>
    <row r="11" spans="1:70" x14ac:dyDescent="0.2">
      <c r="A11" t="s">
        <v>199</v>
      </c>
      <c r="B11" t="s">
        <v>200</v>
      </c>
      <c r="C11" t="s">
        <v>17</v>
      </c>
      <c r="D11">
        <v>-120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1.5321741104125981</v>
      </c>
      <c r="M11">
        <v>1.5321741104125981</v>
      </c>
      <c r="N11">
        <v>0</v>
      </c>
      <c r="O11">
        <v>3109.326904296875</v>
      </c>
      <c r="P11">
        <v>3109.326904296875</v>
      </c>
      <c r="Q11">
        <v>0</v>
      </c>
      <c r="S11">
        <v>3112.327880859375</v>
      </c>
      <c r="T11">
        <v>3112.327880859375</v>
      </c>
      <c r="U11">
        <v>0</v>
      </c>
      <c r="W11">
        <v>3104.303466796875</v>
      </c>
      <c r="X11">
        <v>3104.303466796875</v>
      </c>
      <c r="Y11">
        <v>0</v>
      </c>
      <c r="Z11">
        <v>3104.8173828125</v>
      </c>
      <c r="AA11">
        <v>3104.8173828125</v>
      </c>
      <c r="AB11">
        <v>0</v>
      </c>
      <c r="AC11">
        <v>3101.9990234375</v>
      </c>
      <c r="AD11">
        <v>3101.9990234375</v>
      </c>
      <c r="AE11">
        <v>0</v>
      </c>
      <c r="AF11">
        <v>3104.303466796875</v>
      </c>
      <c r="AG11">
        <v>3104.303466796875</v>
      </c>
      <c r="AH11">
        <v>0</v>
      </c>
      <c r="AI11">
        <v>3104.8173828125</v>
      </c>
      <c r="AJ11">
        <v>3104.8173828125</v>
      </c>
      <c r="AK11">
        <v>0</v>
      </c>
      <c r="AL11">
        <v>3109.326904296875</v>
      </c>
      <c r="AM11">
        <v>3109.326904296875</v>
      </c>
      <c r="AN11">
        <v>0</v>
      </c>
      <c r="AO11">
        <v>3101.004150390625</v>
      </c>
      <c r="AP11">
        <v>3101.004150390625</v>
      </c>
      <c r="AQ11">
        <v>0</v>
      </c>
      <c r="AR11">
        <v>3102.015625</v>
      </c>
      <c r="AS11">
        <v>3102.015625</v>
      </c>
      <c r="AT11">
        <v>0</v>
      </c>
      <c r="AU11">
        <v>3109.326904296875</v>
      </c>
      <c r="AV11">
        <v>3109.326904296875</v>
      </c>
      <c r="AW11">
        <v>0</v>
      </c>
      <c r="AY11">
        <v>9</v>
      </c>
      <c r="BA11">
        <f t="shared" si="0"/>
        <v>1.011474609375</v>
      </c>
      <c r="BB11">
        <f t="shared" si="1"/>
        <v>2.304443359375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3.71435546875</v>
      </c>
      <c r="BH11">
        <f t="shared" si="6"/>
        <v>15.0546875</v>
      </c>
      <c r="BI11">
        <f t="shared" si="9"/>
        <v>135.426513671875</v>
      </c>
      <c r="BJ11">
        <f t="shared" si="7"/>
        <v>136.4345703125</v>
      </c>
      <c r="BK11">
        <f t="shared" si="7"/>
        <v>138.440673828125</v>
      </c>
      <c r="BL11">
        <f t="shared" si="7"/>
        <v>138.95458984375</v>
      </c>
      <c r="BM11">
        <f t="shared" si="7"/>
        <v>143.46435546875</v>
      </c>
      <c r="BN11">
        <f t="shared" si="7"/>
        <v>146.465087890625</v>
      </c>
      <c r="BO11">
        <f t="shared" si="7"/>
        <v>150.477294921875</v>
      </c>
      <c r="BR11">
        <f t="shared" si="8"/>
        <v>145.115966796875</v>
      </c>
    </row>
    <row r="12" spans="1:70" x14ac:dyDescent="0.2">
      <c r="A12" t="s">
        <v>199</v>
      </c>
      <c r="B12" t="s">
        <v>329</v>
      </c>
      <c r="C12" t="s">
        <v>22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0.96742528676986694</v>
      </c>
      <c r="M12">
        <v>0.96742528676986694</v>
      </c>
      <c r="N12">
        <v>0</v>
      </c>
      <c r="O12">
        <v>3123.767822265625</v>
      </c>
      <c r="P12">
        <v>3123.767822265625</v>
      </c>
      <c r="Q12">
        <v>0</v>
      </c>
      <c r="S12">
        <v>3126.7685546875</v>
      </c>
      <c r="T12">
        <v>3126.7685546875</v>
      </c>
      <c r="U12">
        <v>0</v>
      </c>
      <c r="W12">
        <v>3118.744140625</v>
      </c>
      <c r="X12">
        <v>3118.744140625</v>
      </c>
      <c r="Y12">
        <v>0</v>
      </c>
      <c r="Z12">
        <v>3119.258056640625</v>
      </c>
      <c r="AA12">
        <v>3119.258056640625</v>
      </c>
      <c r="AB12">
        <v>0</v>
      </c>
      <c r="AC12">
        <v>3117.036376953125</v>
      </c>
      <c r="AD12">
        <v>3117.036376953125</v>
      </c>
      <c r="AE12">
        <v>0</v>
      </c>
      <c r="AF12">
        <v>3118.744140625</v>
      </c>
      <c r="AG12">
        <v>3118.744140625</v>
      </c>
      <c r="AH12">
        <v>0</v>
      </c>
      <c r="AI12">
        <v>3119.258056640625</v>
      </c>
      <c r="AJ12">
        <v>3119.258056640625</v>
      </c>
      <c r="AK12">
        <v>0</v>
      </c>
      <c r="AL12">
        <v>3123.767822265625</v>
      </c>
      <c r="AM12">
        <v>3123.767822265625</v>
      </c>
      <c r="AN12">
        <v>0</v>
      </c>
      <c r="AO12">
        <v>3116.042236328125</v>
      </c>
      <c r="AP12">
        <v>3116.042236328125</v>
      </c>
      <c r="AQ12">
        <v>0</v>
      </c>
      <c r="AR12">
        <v>3117.052978515625</v>
      </c>
      <c r="AS12">
        <v>3117.052978515625</v>
      </c>
      <c r="AT12">
        <v>0</v>
      </c>
      <c r="AU12">
        <v>3123.767822265625</v>
      </c>
      <c r="AV12">
        <v>3123.767822265625</v>
      </c>
      <c r="AW12">
        <v>0</v>
      </c>
      <c r="AY12">
        <v>10</v>
      </c>
      <c r="BA12">
        <f t="shared" si="0"/>
        <v>1.0107421875</v>
      </c>
      <c r="BB12">
        <f t="shared" si="1"/>
        <v>1.707763671875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4.3115234375</v>
      </c>
      <c r="BH12">
        <f t="shared" si="6"/>
        <v>15.054443359375</v>
      </c>
      <c r="BI12">
        <f t="shared" si="9"/>
        <v>150.481201171875</v>
      </c>
      <c r="BJ12">
        <f t="shared" si="7"/>
        <v>151.49267578125</v>
      </c>
      <c r="BK12">
        <f t="shared" si="7"/>
        <v>153.797119140625</v>
      </c>
      <c r="BL12">
        <f t="shared" si="7"/>
        <v>154.31103515625</v>
      </c>
      <c r="BM12">
        <f t="shared" si="7"/>
        <v>158.820556640625</v>
      </c>
      <c r="BN12">
        <f t="shared" si="7"/>
        <v>161.821533203125</v>
      </c>
      <c r="BO12">
        <f t="shared" si="7"/>
        <v>165.535888671875</v>
      </c>
      <c r="BR12">
        <f t="shared" si="8"/>
        <v>160.472412109375</v>
      </c>
    </row>
    <row r="13" spans="1:70" x14ac:dyDescent="0.2">
      <c r="A13" t="s">
        <v>199</v>
      </c>
      <c r="B13" t="s">
        <v>317</v>
      </c>
      <c r="C13" t="s">
        <v>29</v>
      </c>
      <c r="D13">
        <v>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2.361168384552002</v>
      </c>
      <c r="M13">
        <v>2.361168384552002</v>
      </c>
      <c r="N13">
        <v>0</v>
      </c>
      <c r="O13">
        <v>3139.7998046875</v>
      </c>
      <c r="P13">
        <v>3139.7998046875</v>
      </c>
      <c r="Q13">
        <v>0</v>
      </c>
      <c r="S13">
        <v>3142.80078125</v>
      </c>
      <c r="T13">
        <v>3142.80078125</v>
      </c>
      <c r="U13">
        <v>0</v>
      </c>
      <c r="W13">
        <v>3134.7763671875</v>
      </c>
      <c r="X13">
        <v>3134.7763671875</v>
      </c>
      <c r="Y13">
        <v>0</v>
      </c>
      <c r="Z13">
        <v>3135.290283203125</v>
      </c>
      <c r="AA13">
        <v>3135.290283203125</v>
      </c>
      <c r="AB13">
        <v>0</v>
      </c>
      <c r="AC13">
        <v>3132.073974609375</v>
      </c>
      <c r="AD13">
        <v>3132.073974609375</v>
      </c>
      <c r="AE13">
        <v>0</v>
      </c>
      <c r="AF13">
        <v>3134.7763671875</v>
      </c>
      <c r="AG13">
        <v>3134.7763671875</v>
      </c>
      <c r="AH13">
        <v>0</v>
      </c>
      <c r="AI13">
        <v>3135.290283203125</v>
      </c>
      <c r="AJ13">
        <v>3135.290283203125</v>
      </c>
      <c r="AK13">
        <v>0</v>
      </c>
      <c r="AL13">
        <v>3139.7998046875</v>
      </c>
      <c r="AM13">
        <v>3139.7998046875</v>
      </c>
      <c r="AN13">
        <v>0</v>
      </c>
      <c r="AO13">
        <v>3131.080078125</v>
      </c>
      <c r="AP13">
        <v>3131.080078125</v>
      </c>
      <c r="AQ13">
        <v>0</v>
      </c>
      <c r="AR13">
        <v>3132.090576171875</v>
      </c>
      <c r="AS13">
        <v>3132.090576171875</v>
      </c>
      <c r="AT13">
        <v>0</v>
      </c>
      <c r="AU13">
        <v>3139.7998046875</v>
      </c>
      <c r="AV13">
        <v>3139.7998046875</v>
      </c>
      <c r="AW13">
        <v>0</v>
      </c>
      <c r="AY13">
        <v>11</v>
      </c>
      <c r="BA13">
        <f t="shared" si="0"/>
        <v>1.010498046875</v>
      </c>
      <c r="BB13">
        <f t="shared" si="1"/>
        <v>2.702392578125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3.302734375</v>
      </c>
      <c r="BH13">
        <f t="shared" si="6"/>
        <v>15.0400390625</v>
      </c>
      <c r="BI13">
        <f t="shared" si="9"/>
        <v>165.53564453125</v>
      </c>
      <c r="BJ13">
        <f t="shared" si="7"/>
        <v>166.54638671875</v>
      </c>
      <c r="BK13">
        <f t="shared" si="7"/>
        <v>168.254150390625</v>
      </c>
      <c r="BL13">
        <f t="shared" si="7"/>
        <v>168.76806640625</v>
      </c>
      <c r="BM13">
        <f t="shared" si="7"/>
        <v>173.27783203125</v>
      </c>
      <c r="BN13">
        <f t="shared" si="7"/>
        <v>176.278564453125</v>
      </c>
      <c r="BO13">
        <f t="shared" si="7"/>
        <v>180.590087890625</v>
      </c>
      <c r="BR13">
        <f t="shared" si="8"/>
        <v>174.929443359375</v>
      </c>
    </row>
    <row r="14" spans="1:70" x14ac:dyDescent="0.2">
      <c r="A14" t="s">
        <v>202</v>
      </c>
      <c r="B14" t="s">
        <v>321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1.194432258605957</v>
      </c>
      <c r="M14">
        <v>1.194432258605957</v>
      </c>
      <c r="N14">
        <v>0</v>
      </c>
      <c r="O14">
        <v>3154.041748046875</v>
      </c>
      <c r="P14">
        <v>3154.041748046875</v>
      </c>
      <c r="Q14">
        <v>0</v>
      </c>
      <c r="S14">
        <v>3157.04248046875</v>
      </c>
      <c r="T14">
        <v>3157.04248046875</v>
      </c>
      <c r="U14">
        <v>0</v>
      </c>
      <c r="W14">
        <v>3149.01806640625</v>
      </c>
      <c r="X14">
        <v>3149.01806640625</v>
      </c>
      <c r="Y14">
        <v>0</v>
      </c>
      <c r="Z14">
        <v>3149.531982421875</v>
      </c>
      <c r="AA14">
        <v>3149.531982421875</v>
      </c>
      <c r="AB14">
        <v>0</v>
      </c>
      <c r="AC14">
        <v>3147.111328125</v>
      </c>
      <c r="AD14">
        <v>3147.111328125</v>
      </c>
      <c r="AE14">
        <v>0</v>
      </c>
      <c r="AF14">
        <v>3149.01806640625</v>
      </c>
      <c r="AG14">
        <v>3149.01806640625</v>
      </c>
      <c r="AH14">
        <v>0</v>
      </c>
      <c r="AI14">
        <v>3149.531982421875</v>
      </c>
      <c r="AJ14">
        <v>3149.531982421875</v>
      </c>
      <c r="AK14">
        <v>0</v>
      </c>
      <c r="AL14">
        <v>3154.041748046875</v>
      </c>
      <c r="AM14">
        <v>3154.041748046875</v>
      </c>
      <c r="AN14">
        <v>0</v>
      </c>
      <c r="AO14">
        <v>3146.103515625</v>
      </c>
      <c r="AP14">
        <v>3146.103515625</v>
      </c>
      <c r="AQ14">
        <v>0</v>
      </c>
      <c r="AR14">
        <v>3147.111328125</v>
      </c>
      <c r="AS14">
        <v>3147.111328125</v>
      </c>
      <c r="AT14">
        <v>0</v>
      </c>
      <c r="AU14">
        <v>3154.041748046875</v>
      </c>
      <c r="AV14">
        <v>3154.041748046875</v>
      </c>
      <c r="AW14">
        <v>0</v>
      </c>
      <c r="AY14">
        <v>12</v>
      </c>
      <c r="BA14">
        <f t="shared" si="0"/>
        <v>1.0078125</v>
      </c>
      <c r="BB14">
        <f t="shared" si="1"/>
        <v>1.90673828125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4.11669921875</v>
      </c>
      <c r="BH14">
        <f t="shared" si="6"/>
        <v>15.0556640625</v>
      </c>
      <c r="BI14">
        <f t="shared" si="9"/>
        <v>180.57568359375</v>
      </c>
      <c r="BJ14">
        <f t="shared" si="7"/>
        <v>181.586181640625</v>
      </c>
      <c r="BK14">
        <f t="shared" si="7"/>
        <v>184.28857421875</v>
      </c>
      <c r="BL14">
        <f t="shared" si="7"/>
        <v>184.802490234375</v>
      </c>
      <c r="BM14">
        <f t="shared" si="7"/>
        <v>189.31201171875</v>
      </c>
      <c r="BN14">
        <f t="shared" si="7"/>
        <v>192.31298828125</v>
      </c>
      <c r="BO14">
        <f t="shared" si="7"/>
        <v>195.61572265625</v>
      </c>
      <c r="BR14">
        <f t="shared" si="8"/>
        <v>190.9638671875</v>
      </c>
    </row>
    <row r="15" spans="1:70" x14ac:dyDescent="0.2">
      <c r="A15" t="s">
        <v>199</v>
      </c>
      <c r="B15" t="s">
        <v>323</v>
      </c>
      <c r="C15" t="s">
        <v>103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0.61154031753540039</v>
      </c>
      <c r="M15">
        <v>0.61154031753540039</v>
      </c>
      <c r="N15">
        <v>0</v>
      </c>
      <c r="O15">
        <v>3169.576416015625</v>
      </c>
      <c r="P15">
        <v>3169.576416015625</v>
      </c>
      <c r="Q15">
        <v>0</v>
      </c>
      <c r="S15">
        <v>3172.577392578125</v>
      </c>
      <c r="T15">
        <v>3172.577392578125</v>
      </c>
      <c r="U15">
        <v>0</v>
      </c>
      <c r="W15">
        <v>3164.552978515625</v>
      </c>
      <c r="X15">
        <v>3164.552978515625</v>
      </c>
      <c r="Y15">
        <v>0</v>
      </c>
      <c r="Z15">
        <v>3165.06689453125</v>
      </c>
      <c r="AA15">
        <v>3165.06689453125</v>
      </c>
      <c r="AB15">
        <v>0</v>
      </c>
      <c r="AC15">
        <v>3162.14892578125</v>
      </c>
      <c r="AD15">
        <v>3162.14892578125</v>
      </c>
      <c r="AE15">
        <v>0</v>
      </c>
      <c r="AF15">
        <v>3164.552978515625</v>
      </c>
      <c r="AG15">
        <v>3164.552978515625</v>
      </c>
      <c r="AH15">
        <v>0</v>
      </c>
      <c r="AI15">
        <v>3165.06689453125</v>
      </c>
      <c r="AJ15">
        <v>3165.06689453125</v>
      </c>
      <c r="AK15">
        <v>0</v>
      </c>
      <c r="AL15">
        <v>3169.576416015625</v>
      </c>
      <c r="AM15">
        <v>3169.576416015625</v>
      </c>
      <c r="AN15">
        <v>0</v>
      </c>
      <c r="AO15">
        <v>3161.1591796875</v>
      </c>
      <c r="AP15">
        <v>3161.1591796875</v>
      </c>
      <c r="AQ15">
        <v>0</v>
      </c>
      <c r="AR15">
        <v>3162.16552734375</v>
      </c>
      <c r="AS15">
        <v>3162.16552734375</v>
      </c>
      <c r="AT15">
        <v>0</v>
      </c>
      <c r="AU15">
        <v>3169.576416015625</v>
      </c>
      <c r="AV15">
        <v>3169.576416015625</v>
      </c>
      <c r="AW15">
        <v>0</v>
      </c>
      <c r="AY15">
        <v>13</v>
      </c>
      <c r="BA15">
        <f t="shared" si="0"/>
        <v>1.00634765625</v>
      </c>
      <c r="BB15">
        <f t="shared" si="1"/>
        <v>2.404052734375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3.618408203125</v>
      </c>
      <c r="BH15">
        <f t="shared" si="6"/>
        <v>15.05322265625</v>
      </c>
      <c r="BI15">
        <f t="shared" si="9"/>
        <v>195.63134765625</v>
      </c>
      <c r="BJ15">
        <f t="shared" si="7"/>
        <v>196.63916015625</v>
      </c>
      <c r="BK15">
        <f t="shared" si="7"/>
        <v>198.5458984375</v>
      </c>
      <c r="BL15">
        <f t="shared" si="7"/>
        <v>199.059814453125</v>
      </c>
      <c r="BM15">
        <f t="shared" si="7"/>
        <v>203.569580078125</v>
      </c>
      <c r="BN15">
        <f t="shared" si="7"/>
        <v>206.5703125</v>
      </c>
      <c r="BO15">
        <f t="shared" si="7"/>
        <v>210.68701171875</v>
      </c>
      <c r="BR15">
        <f t="shared" si="8"/>
        <v>205.22119140625</v>
      </c>
    </row>
    <row r="16" spans="1:70" x14ac:dyDescent="0.2">
      <c r="A16" t="s">
        <v>202</v>
      </c>
      <c r="B16" t="s">
        <v>328</v>
      </c>
      <c r="C16" t="s">
        <v>17</v>
      </c>
      <c r="D16">
        <v>-120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0.89430820941925049</v>
      </c>
      <c r="M16">
        <v>0.89430820941925049</v>
      </c>
      <c r="N16">
        <v>0</v>
      </c>
      <c r="O16">
        <v>3184.03369140625</v>
      </c>
      <c r="P16">
        <v>3184.03369140625</v>
      </c>
      <c r="Q16">
        <v>0</v>
      </c>
      <c r="S16">
        <v>3187.034423828125</v>
      </c>
      <c r="T16">
        <v>3187.034423828125</v>
      </c>
      <c r="U16">
        <v>0</v>
      </c>
      <c r="W16">
        <v>3179.01025390625</v>
      </c>
      <c r="X16">
        <v>3179.01025390625</v>
      </c>
      <c r="Y16">
        <v>0</v>
      </c>
      <c r="Z16">
        <v>3179.524169921875</v>
      </c>
      <c r="AA16">
        <v>3179.524169921875</v>
      </c>
      <c r="AB16">
        <v>0</v>
      </c>
      <c r="AC16">
        <v>3177.203125</v>
      </c>
      <c r="AD16">
        <v>3177.203125</v>
      </c>
      <c r="AE16">
        <v>0</v>
      </c>
      <c r="AF16">
        <v>3179.01025390625</v>
      </c>
      <c r="AG16">
        <v>3179.01025390625</v>
      </c>
      <c r="AH16">
        <v>0</v>
      </c>
      <c r="AI16">
        <v>3179.524169921875</v>
      </c>
      <c r="AJ16">
        <v>3179.524169921875</v>
      </c>
      <c r="AK16">
        <v>0</v>
      </c>
      <c r="AL16">
        <v>3184.03369140625</v>
      </c>
      <c r="AM16">
        <v>3184.03369140625</v>
      </c>
      <c r="AN16">
        <v>0</v>
      </c>
      <c r="AO16">
        <v>3176.19580078125</v>
      </c>
      <c r="AP16">
        <v>3176.19580078125</v>
      </c>
      <c r="AQ16">
        <v>0</v>
      </c>
      <c r="AR16">
        <v>3177.203125</v>
      </c>
      <c r="AS16">
        <v>3177.203125</v>
      </c>
      <c r="AT16">
        <v>0</v>
      </c>
      <c r="AU16">
        <v>3184.03369140625</v>
      </c>
      <c r="AV16">
        <v>3184.03369140625</v>
      </c>
      <c r="AW16">
        <v>0</v>
      </c>
      <c r="AY16">
        <v>14</v>
      </c>
      <c r="BA16">
        <f t="shared" si="0"/>
        <v>1.00732421875</v>
      </c>
      <c r="BB16">
        <f t="shared" si="1"/>
        <v>1.80712890625</v>
      </c>
      <c r="BC16">
        <f t="shared" si="2"/>
        <v>0.513916015625</v>
      </c>
      <c r="BD16">
        <f t="shared" si="3"/>
        <v>4.509521484375</v>
      </c>
      <c r="BE16">
        <f t="shared" si="4"/>
        <v>3.000732421875</v>
      </c>
      <c r="BF16">
        <f t="shared" si="5"/>
        <v>4.21240234375</v>
      </c>
      <c r="BH16">
        <f t="shared" si="6"/>
        <v>15.051025390625</v>
      </c>
      <c r="BI16">
        <f t="shared" si="9"/>
        <v>210.6845703125</v>
      </c>
      <c r="BJ16">
        <f t="shared" si="7"/>
        <v>211.69091796875</v>
      </c>
      <c r="BK16">
        <f t="shared" si="7"/>
        <v>214.094970703125</v>
      </c>
      <c r="BL16">
        <f t="shared" si="7"/>
        <v>214.60888671875</v>
      </c>
      <c r="BM16">
        <f t="shared" si="7"/>
        <v>219.118408203125</v>
      </c>
      <c r="BN16">
        <f t="shared" si="7"/>
        <v>222.119384765625</v>
      </c>
      <c r="BO16">
        <f t="shared" si="7"/>
        <v>225.73779296875</v>
      </c>
      <c r="BR16">
        <f t="shared" si="8"/>
        <v>220.770263671875</v>
      </c>
    </row>
    <row r="17" spans="1:70" x14ac:dyDescent="0.2">
      <c r="A17" t="s">
        <v>202</v>
      </c>
      <c r="B17" t="s">
        <v>320</v>
      </c>
      <c r="C17" t="s">
        <v>99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1.7950519323348999</v>
      </c>
      <c r="M17">
        <v>1.7950519323348999</v>
      </c>
      <c r="N17">
        <v>0</v>
      </c>
      <c r="O17">
        <v>3200.264892578125</v>
      </c>
      <c r="P17">
        <v>3200.264892578125</v>
      </c>
      <c r="Q17">
        <v>0</v>
      </c>
      <c r="S17">
        <v>3203.265625</v>
      </c>
      <c r="T17">
        <v>3203.265625</v>
      </c>
      <c r="U17">
        <v>0</v>
      </c>
      <c r="W17">
        <v>3195.2412109375</v>
      </c>
      <c r="X17">
        <v>3195.2412109375</v>
      </c>
      <c r="Y17">
        <v>0</v>
      </c>
      <c r="Z17">
        <v>3195.75537109375</v>
      </c>
      <c r="AA17">
        <v>3195.75537109375</v>
      </c>
      <c r="AB17">
        <v>0</v>
      </c>
      <c r="AC17">
        <v>3192.240478515625</v>
      </c>
      <c r="AD17">
        <v>3192.240478515625</v>
      </c>
      <c r="AE17">
        <v>0</v>
      </c>
      <c r="AF17">
        <v>3195.2412109375</v>
      </c>
      <c r="AG17">
        <v>3195.2412109375</v>
      </c>
      <c r="AH17">
        <v>0</v>
      </c>
      <c r="AI17">
        <v>3195.75537109375</v>
      </c>
      <c r="AJ17">
        <v>3195.75537109375</v>
      </c>
      <c r="AK17">
        <v>0</v>
      </c>
      <c r="AL17">
        <v>3200.264892578125</v>
      </c>
      <c r="AM17">
        <v>3200.264892578125</v>
      </c>
      <c r="AN17">
        <v>0</v>
      </c>
      <c r="AO17">
        <v>3191.246826171875</v>
      </c>
      <c r="AP17">
        <v>3191.246826171875</v>
      </c>
      <c r="AQ17">
        <v>0</v>
      </c>
      <c r="AR17">
        <v>3192.257080078125</v>
      </c>
      <c r="AS17">
        <v>3192.257080078125</v>
      </c>
      <c r="AT17">
        <v>0</v>
      </c>
      <c r="AU17">
        <v>3200.264892578125</v>
      </c>
      <c r="AV17">
        <v>3200.264892578125</v>
      </c>
      <c r="AW17">
        <v>0</v>
      </c>
      <c r="AY17">
        <v>15</v>
      </c>
      <c r="BA17">
        <f t="shared" si="0"/>
        <v>1.01025390625</v>
      </c>
      <c r="BB17">
        <f t="shared" si="1"/>
        <v>3.000732421875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3.0068359375</v>
      </c>
      <c r="BH17">
        <f t="shared" si="6"/>
        <v>15.042236328125</v>
      </c>
      <c r="BI17">
        <f t="shared" si="9"/>
        <v>225.735595703125</v>
      </c>
      <c r="BJ17">
        <f t="shared" si="7"/>
        <v>226.742919921875</v>
      </c>
      <c r="BK17">
        <f t="shared" si="7"/>
        <v>228.550048828125</v>
      </c>
      <c r="BL17">
        <f t="shared" si="7"/>
        <v>229.06396484375</v>
      </c>
      <c r="BM17">
        <f t="shared" si="7"/>
        <v>233.573486328125</v>
      </c>
      <c r="BN17">
        <f t="shared" si="7"/>
        <v>236.57421875</v>
      </c>
      <c r="BO17">
        <f t="shared" si="7"/>
        <v>240.78662109375</v>
      </c>
      <c r="BR17">
        <f t="shared" si="8"/>
        <v>235.225341796875</v>
      </c>
    </row>
    <row r="18" spans="1:70" x14ac:dyDescent="0.2">
      <c r="A18" t="s">
        <v>199</v>
      </c>
      <c r="B18" t="s">
        <v>325</v>
      </c>
      <c r="C18" t="s">
        <v>103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1.509200811386108</v>
      </c>
      <c r="M18">
        <v>1.509200811386108</v>
      </c>
      <c r="N18">
        <v>0</v>
      </c>
      <c r="O18">
        <v>3213.5947265625</v>
      </c>
      <c r="P18">
        <v>3213.5947265625</v>
      </c>
      <c r="Q18">
        <v>0</v>
      </c>
      <c r="S18">
        <v>3216.595458984375</v>
      </c>
      <c r="T18">
        <v>3216.595458984375</v>
      </c>
      <c r="U18">
        <v>0</v>
      </c>
      <c r="W18">
        <v>3208.571044921875</v>
      </c>
      <c r="X18">
        <v>3208.571044921875</v>
      </c>
      <c r="Y18">
        <v>0</v>
      </c>
      <c r="Z18">
        <v>3209.085205078125</v>
      </c>
      <c r="AA18">
        <v>3209.085205078125</v>
      </c>
      <c r="AB18">
        <v>0</v>
      </c>
      <c r="AC18">
        <v>3207.26123046875</v>
      </c>
      <c r="AD18">
        <v>3207.26123046875</v>
      </c>
      <c r="AE18">
        <v>0</v>
      </c>
      <c r="AF18">
        <v>3208.571044921875</v>
      </c>
      <c r="AG18">
        <v>3208.571044921875</v>
      </c>
      <c r="AH18">
        <v>0</v>
      </c>
      <c r="AI18">
        <v>3209.085205078125</v>
      </c>
      <c r="AJ18">
        <v>3209.085205078125</v>
      </c>
      <c r="AK18">
        <v>0</v>
      </c>
      <c r="AL18">
        <v>3213.5947265625</v>
      </c>
      <c r="AM18">
        <v>3213.5947265625</v>
      </c>
      <c r="AN18">
        <v>0</v>
      </c>
      <c r="AO18">
        <v>3206.2724609375</v>
      </c>
      <c r="AP18">
        <v>3206.2724609375</v>
      </c>
      <c r="AQ18">
        <v>0</v>
      </c>
      <c r="AR18">
        <v>3207.278076171875</v>
      </c>
      <c r="AS18">
        <v>3207.278076171875</v>
      </c>
      <c r="AT18">
        <v>0</v>
      </c>
      <c r="AU18">
        <v>3213.5947265625</v>
      </c>
      <c r="AV18">
        <v>3213.5947265625</v>
      </c>
      <c r="AW18">
        <v>0</v>
      </c>
      <c r="AY18">
        <v>16</v>
      </c>
      <c r="BA18">
        <f t="shared" si="0"/>
        <v>1.005615234375</v>
      </c>
      <c r="BB18">
        <f t="shared" si="1"/>
        <v>1.309814453125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4.712646484375</v>
      </c>
      <c r="BH18">
        <f t="shared" si="6"/>
        <v>15.052490234375</v>
      </c>
      <c r="BI18">
        <f t="shared" si="9"/>
        <v>240.77783203125</v>
      </c>
      <c r="BJ18">
        <f t="shared" si="7"/>
        <v>241.7880859375</v>
      </c>
      <c r="BK18">
        <f t="shared" si="7"/>
        <v>244.788818359375</v>
      </c>
      <c r="BL18">
        <f t="shared" si="7"/>
        <v>245.302978515625</v>
      </c>
      <c r="BM18">
        <f t="shared" si="7"/>
        <v>249.8125</v>
      </c>
      <c r="BN18">
        <f t="shared" si="7"/>
        <v>252.813232421875</v>
      </c>
      <c r="BO18">
        <f t="shared" si="7"/>
        <v>255.820068359375</v>
      </c>
      <c r="BR18">
        <f t="shared" si="8"/>
        <v>251.46435546875</v>
      </c>
    </row>
    <row r="19" spans="1:70" x14ac:dyDescent="0.2">
      <c r="A19" t="s">
        <v>202</v>
      </c>
      <c r="B19" t="s">
        <v>318</v>
      </c>
      <c r="C19" t="s">
        <v>103</v>
      </c>
      <c r="D19">
        <v>-120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1.9802324771881099</v>
      </c>
      <c r="M19">
        <v>1.9802324771881099</v>
      </c>
      <c r="N19">
        <v>0</v>
      </c>
      <c r="O19">
        <v>3229.24560546875</v>
      </c>
      <c r="P19">
        <v>3229.24560546875</v>
      </c>
      <c r="Q19">
        <v>0</v>
      </c>
      <c r="S19">
        <v>3232.24658203125</v>
      </c>
      <c r="T19">
        <v>3232.24658203125</v>
      </c>
      <c r="U19">
        <v>0</v>
      </c>
      <c r="W19">
        <v>3224.221923828125</v>
      </c>
      <c r="X19">
        <v>3224.221923828125</v>
      </c>
      <c r="Y19">
        <v>0</v>
      </c>
      <c r="Z19">
        <v>3224.736083984375</v>
      </c>
      <c r="AA19">
        <v>3224.736083984375</v>
      </c>
      <c r="AB19">
        <v>0</v>
      </c>
      <c r="AC19">
        <v>3222.3154296875</v>
      </c>
      <c r="AD19">
        <v>3222.3154296875</v>
      </c>
      <c r="AE19">
        <v>0</v>
      </c>
      <c r="AF19">
        <v>3224.221923828125</v>
      </c>
      <c r="AG19">
        <v>3224.221923828125</v>
      </c>
      <c r="AH19">
        <v>0</v>
      </c>
      <c r="AI19">
        <v>3224.736083984375</v>
      </c>
      <c r="AJ19">
        <v>3224.736083984375</v>
      </c>
      <c r="AK19">
        <v>0</v>
      </c>
      <c r="AL19">
        <v>3229.24560546875</v>
      </c>
      <c r="AM19">
        <v>3229.24560546875</v>
      </c>
      <c r="AN19">
        <v>0</v>
      </c>
      <c r="AO19">
        <v>3221.30810546875</v>
      </c>
      <c r="AP19">
        <v>3221.30810546875</v>
      </c>
      <c r="AQ19">
        <v>0</v>
      </c>
      <c r="AR19">
        <v>3222.3154296875</v>
      </c>
      <c r="AS19">
        <v>3222.3154296875</v>
      </c>
      <c r="AT19">
        <v>0</v>
      </c>
      <c r="AU19">
        <v>3229.24560546875</v>
      </c>
      <c r="AV19">
        <v>3229.24560546875</v>
      </c>
      <c r="AW19">
        <v>0</v>
      </c>
      <c r="AY19">
        <v>17</v>
      </c>
      <c r="BA19">
        <f t="shared" si="0"/>
        <v>1.00732421875</v>
      </c>
      <c r="BB19">
        <f t="shared" si="1"/>
        <v>1.906494140625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4.112548828125</v>
      </c>
      <c r="BH19">
        <f t="shared" si="6"/>
        <v>15.051025390625</v>
      </c>
      <c r="BI19">
        <f t="shared" si="9"/>
        <v>255.830322265625</v>
      </c>
      <c r="BJ19">
        <f t="shared" ref="BJ19:BO31" si="10">BI19+BA18</f>
        <v>256.8359375</v>
      </c>
      <c r="BK19">
        <f t="shared" si="10"/>
        <v>258.145751953125</v>
      </c>
      <c r="BL19">
        <f t="shared" si="10"/>
        <v>258.659912109375</v>
      </c>
      <c r="BM19">
        <f t="shared" si="10"/>
        <v>263.16943359375</v>
      </c>
      <c r="BN19">
        <f t="shared" si="10"/>
        <v>266.170166015625</v>
      </c>
      <c r="BO19">
        <f t="shared" si="10"/>
        <v>270.8828125</v>
      </c>
      <c r="BR19">
        <f t="shared" si="8"/>
        <v>264.8212890625</v>
      </c>
    </row>
    <row r="20" spans="1:70" x14ac:dyDescent="0.2">
      <c r="A20" t="s">
        <v>202</v>
      </c>
      <c r="B20" t="s">
        <v>312</v>
      </c>
      <c r="C20" t="s">
        <v>99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0.90556561946868896</v>
      </c>
      <c r="M20">
        <v>0.90556561946868896</v>
      </c>
      <c r="N20">
        <v>0</v>
      </c>
      <c r="O20">
        <v>3243.686279296875</v>
      </c>
      <c r="P20">
        <v>3243.686279296875</v>
      </c>
      <c r="Q20">
        <v>0</v>
      </c>
      <c r="S20">
        <v>3246.68701171875</v>
      </c>
      <c r="T20">
        <v>3246.68701171875</v>
      </c>
      <c r="U20">
        <v>0</v>
      </c>
      <c r="W20">
        <v>3238.66259765625</v>
      </c>
      <c r="X20">
        <v>3238.66259765625</v>
      </c>
      <c r="Y20">
        <v>0</v>
      </c>
      <c r="Z20">
        <v>3239.1767578125</v>
      </c>
      <c r="AA20">
        <v>3239.1767578125</v>
      </c>
      <c r="AB20">
        <v>0</v>
      </c>
      <c r="AC20">
        <v>3237.35302734375</v>
      </c>
      <c r="AD20">
        <v>3237.35302734375</v>
      </c>
      <c r="AE20">
        <v>0</v>
      </c>
      <c r="AF20">
        <v>3238.66259765625</v>
      </c>
      <c r="AG20">
        <v>3238.66259765625</v>
      </c>
      <c r="AH20">
        <v>0</v>
      </c>
      <c r="AI20">
        <v>3239.1767578125</v>
      </c>
      <c r="AJ20">
        <v>3239.1767578125</v>
      </c>
      <c r="AK20">
        <v>0</v>
      </c>
      <c r="AL20">
        <v>3243.686279296875</v>
      </c>
      <c r="AM20">
        <v>3243.686279296875</v>
      </c>
      <c r="AN20">
        <v>0</v>
      </c>
      <c r="AO20">
        <v>3236.359130859375</v>
      </c>
      <c r="AP20">
        <v>3236.359130859375</v>
      </c>
      <c r="AQ20">
        <v>0</v>
      </c>
      <c r="AR20">
        <v>3237.369384765625</v>
      </c>
      <c r="AS20">
        <v>3237.369384765625</v>
      </c>
      <c r="AT20">
        <v>0</v>
      </c>
      <c r="AU20">
        <v>3243.686279296875</v>
      </c>
      <c r="AV20">
        <v>3243.686279296875</v>
      </c>
      <c r="AW20">
        <v>0</v>
      </c>
      <c r="AY20">
        <v>18</v>
      </c>
      <c r="BA20">
        <f t="shared" si="0"/>
        <v>1.01025390625</v>
      </c>
      <c r="BB20">
        <f t="shared" si="1"/>
        <v>1.3095703125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4.713623046875</v>
      </c>
      <c r="BH20">
        <f t="shared" si="6"/>
        <v>15.057861328125</v>
      </c>
      <c r="BI20">
        <f t="shared" si="9"/>
        <v>270.88134765625</v>
      </c>
      <c r="BJ20">
        <f t="shared" si="10"/>
        <v>271.888671875</v>
      </c>
      <c r="BK20">
        <f t="shared" si="10"/>
        <v>273.795166015625</v>
      </c>
      <c r="BL20">
        <f t="shared" si="10"/>
        <v>274.309326171875</v>
      </c>
      <c r="BM20">
        <f t="shared" si="10"/>
        <v>278.81884765625</v>
      </c>
      <c r="BN20">
        <f t="shared" si="10"/>
        <v>281.81982421875</v>
      </c>
      <c r="BO20">
        <f t="shared" si="10"/>
        <v>285.932373046875</v>
      </c>
      <c r="BR20">
        <f t="shared" si="8"/>
        <v>280.470703125</v>
      </c>
    </row>
    <row r="21" spans="1:70" x14ac:dyDescent="0.2">
      <c r="A21" t="s">
        <v>199</v>
      </c>
      <c r="B21" t="s">
        <v>331</v>
      </c>
      <c r="C21" t="s">
        <v>22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0.96298319101333618</v>
      </c>
      <c r="M21">
        <v>0.96298319101333618</v>
      </c>
      <c r="N21">
        <v>0</v>
      </c>
      <c r="O21">
        <v>3258.83984375</v>
      </c>
      <c r="P21">
        <v>3258.83984375</v>
      </c>
      <c r="Q21">
        <v>0</v>
      </c>
      <c r="S21">
        <v>3261.840576171875</v>
      </c>
      <c r="T21">
        <v>3261.840576171875</v>
      </c>
      <c r="U21">
        <v>0</v>
      </c>
      <c r="W21">
        <v>3253.816162109375</v>
      </c>
      <c r="X21">
        <v>3253.816162109375</v>
      </c>
      <c r="Y21">
        <v>0</v>
      </c>
      <c r="Z21">
        <v>3254.330078125</v>
      </c>
      <c r="AA21">
        <v>3254.330078125</v>
      </c>
      <c r="AB21">
        <v>0</v>
      </c>
      <c r="AC21">
        <v>3252.406982421875</v>
      </c>
      <c r="AD21">
        <v>3252.406982421875</v>
      </c>
      <c r="AE21">
        <v>0</v>
      </c>
      <c r="AF21">
        <v>3253.816162109375</v>
      </c>
      <c r="AG21">
        <v>3253.816162109375</v>
      </c>
      <c r="AH21">
        <v>0</v>
      </c>
      <c r="AI21">
        <v>3254.330078125</v>
      </c>
      <c r="AJ21">
        <v>3254.330078125</v>
      </c>
      <c r="AK21">
        <v>0</v>
      </c>
      <c r="AL21">
        <v>3258.83984375</v>
      </c>
      <c r="AM21">
        <v>3258.83984375</v>
      </c>
      <c r="AN21">
        <v>0</v>
      </c>
      <c r="AO21">
        <v>3251.400634765625</v>
      </c>
      <c r="AP21">
        <v>3251.400634765625</v>
      </c>
      <c r="AQ21">
        <v>0</v>
      </c>
      <c r="AR21">
        <v>3252.406982421875</v>
      </c>
      <c r="AS21">
        <v>3252.406982421875</v>
      </c>
      <c r="AT21">
        <v>0</v>
      </c>
      <c r="AU21">
        <v>3258.83984375</v>
      </c>
      <c r="AV21">
        <v>3258.83984375</v>
      </c>
      <c r="AW21">
        <v>0</v>
      </c>
      <c r="AY21">
        <v>19</v>
      </c>
      <c r="BA21">
        <f t="shared" si="0"/>
        <v>1.00634765625</v>
      </c>
      <c r="BB21">
        <f t="shared" si="1"/>
        <v>1.4091796875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4.610107421875</v>
      </c>
      <c r="BH21">
        <f t="shared" si="6"/>
        <v>15.050048828125</v>
      </c>
      <c r="BI21">
        <f t="shared" si="9"/>
        <v>285.939208984375</v>
      </c>
      <c r="BJ21">
        <f t="shared" si="10"/>
        <v>286.949462890625</v>
      </c>
      <c r="BK21">
        <f t="shared" si="10"/>
        <v>288.259033203125</v>
      </c>
      <c r="BL21">
        <f t="shared" si="10"/>
        <v>288.773193359375</v>
      </c>
      <c r="BM21">
        <f t="shared" si="10"/>
        <v>293.28271484375</v>
      </c>
      <c r="BN21">
        <f t="shared" si="10"/>
        <v>296.283447265625</v>
      </c>
      <c r="BO21">
        <f t="shared" si="10"/>
        <v>300.9970703125</v>
      </c>
      <c r="BR21">
        <f t="shared" si="8"/>
        <v>294.9345703125</v>
      </c>
    </row>
    <row r="22" spans="1:70" x14ac:dyDescent="0.2">
      <c r="A22" t="s">
        <v>199</v>
      </c>
      <c r="B22" t="s">
        <v>313</v>
      </c>
      <c r="C22" t="s">
        <v>22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1.2447812557220459</v>
      </c>
      <c r="M22">
        <v>1.2447812557220459</v>
      </c>
      <c r="N22">
        <v>0</v>
      </c>
      <c r="O22">
        <v>3275.27001953125</v>
      </c>
      <c r="P22">
        <v>3275.27001953125</v>
      </c>
      <c r="Q22">
        <v>0</v>
      </c>
      <c r="S22">
        <v>3278.270751953125</v>
      </c>
      <c r="T22">
        <v>3278.270751953125</v>
      </c>
      <c r="U22">
        <v>0</v>
      </c>
      <c r="W22">
        <v>3270.246337890625</v>
      </c>
      <c r="X22">
        <v>3270.246337890625</v>
      </c>
      <c r="Y22">
        <v>0</v>
      </c>
      <c r="Z22">
        <v>3270.76025390625</v>
      </c>
      <c r="AA22">
        <v>3270.76025390625</v>
      </c>
      <c r="AB22">
        <v>0</v>
      </c>
      <c r="AC22">
        <v>3267.4443359375</v>
      </c>
      <c r="AD22">
        <v>3267.4443359375</v>
      </c>
      <c r="AE22">
        <v>0</v>
      </c>
      <c r="AF22">
        <v>3270.246337890625</v>
      </c>
      <c r="AG22">
        <v>3270.246337890625</v>
      </c>
      <c r="AH22">
        <v>0</v>
      </c>
      <c r="AI22">
        <v>3270.76025390625</v>
      </c>
      <c r="AJ22">
        <v>3270.76025390625</v>
      </c>
      <c r="AK22">
        <v>0</v>
      </c>
      <c r="AL22">
        <v>3275.27001953125</v>
      </c>
      <c r="AM22">
        <v>3275.27001953125</v>
      </c>
      <c r="AN22">
        <v>0</v>
      </c>
      <c r="AO22">
        <v>3266.45068359375</v>
      </c>
      <c r="AP22">
        <v>3266.45068359375</v>
      </c>
      <c r="AQ22">
        <v>0</v>
      </c>
      <c r="AR22">
        <v>3267.4609375</v>
      </c>
      <c r="AS22">
        <v>3267.4609375</v>
      </c>
      <c r="AT22">
        <v>0</v>
      </c>
      <c r="AU22">
        <v>3275.27001953125</v>
      </c>
      <c r="AV22">
        <v>3275.27001953125</v>
      </c>
      <c r="AW22">
        <v>0</v>
      </c>
      <c r="AY22">
        <v>20</v>
      </c>
      <c r="BA22">
        <f t="shared" si="0"/>
        <v>1.01025390625</v>
      </c>
      <c r="BB22">
        <f t="shared" si="1"/>
        <v>2.802001953125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3.204345703125</v>
      </c>
      <c r="BH22">
        <f t="shared" si="6"/>
        <v>15.041015625</v>
      </c>
      <c r="BI22">
        <f t="shared" si="9"/>
        <v>300.9892578125</v>
      </c>
      <c r="BJ22">
        <f t="shared" si="10"/>
        <v>301.99560546875</v>
      </c>
      <c r="BK22">
        <f t="shared" si="10"/>
        <v>303.40478515625</v>
      </c>
      <c r="BL22">
        <f t="shared" si="10"/>
        <v>303.918701171875</v>
      </c>
      <c r="BM22">
        <f t="shared" si="10"/>
        <v>308.428466796875</v>
      </c>
      <c r="BN22">
        <f t="shared" si="10"/>
        <v>311.42919921875</v>
      </c>
      <c r="BO22">
        <f t="shared" si="10"/>
        <v>316.039306640625</v>
      </c>
      <c r="BR22">
        <f t="shared" si="8"/>
        <v>310.080078125</v>
      </c>
    </row>
    <row r="23" spans="1:70" x14ac:dyDescent="0.2">
      <c r="A23" t="s">
        <v>202</v>
      </c>
      <c r="B23" t="s">
        <v>314</v>
      </c>
      <c r="C23" t="s">
        <v>103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1.8771674633026121</v>
      </c>
      <c r="M23">
        <v>1.8771674633026121</v>
      </c>
      <c r="N23">
        <v>0</v>
      </c>
      <c r="O23">
        <v>3289.909423828125</v>
      </c>
      <c r="P23">
        <v>3289.909423828125</v>
      </c>
      <c r="Q23">
        <v>0</v>
      </c>
      <c r="S23">
        <v>3292.910400390625</v>
      </c>
      <c r="T23">
        <v>3292.910400390625</v>
      </c>
      <c r="U23">
        <v>0</v>
      </c>
      <c r="W23">
        <v>3284.885986328125</v>
      </c>
      <c r="X23">
        <v>3284.885986328125</v>
      </c>
      <c r="Y23">
        <v>0</v>
      </c>
      <c r="Z23">
        <v>3285.39990234375</v>
      </c>
      <c r="AA23">
        <v>3285.39990234375</v>
      </c>
      <c r="AB23">
        <v>0</v>
      </c>
      <c r="AC23">
        <v>3282.48193359375</v>
      </c>
      <c r="AD23">
        <v>3282.48193359375</v>
      </c>
      <c r="AE23">
        <v>0</v>
      </c>
      <c r="AF23">
        <v>3284.885986328125</v>
      </c>
      <c r="AG23">
        <v>3284.885986328125</v>
      </c>
      <c r="AH23">
        <v>0</v>
      </c>
      <c r="AI23">
        <v>3285.39990234375</v>
      </c>
      <c r="AJ23">
        <v>3285.39990234375</v>
      </c>
      <c r="AK23">
        <v>0</v>
      </c>
      <c r="AL23">
        <v>3289.909423828125</v>
      </c>
      <c r="AM23">
        <v>3289.909423828125</v>
      </c>
      <c r="AN23">
        <v>0</v>
      </c>
      <c r="AO23">
        <v>3281.47509765625</v>
      </c>
      <c r="AP23">
        <v>3281.47509765625</v>
      </c>
      <c r="AQ23">
        <v>0</v>
      </c>
      <c r="AR23">
        <v>3282.48193359375</v>
      </c>
      <c r="AS23">
        <v>3282.48193359375</v>
      </c>
      <c r="AT23">
        <v>0</v>
      </c>
      <c r="AU23">
        <v>3289.909423828125</v>
      </c>
      <c r="AV23">
        <v>3289.909423828125</v>
      </c>
      <c r="AW23">
        <v>0</v>
      </c>
      <c r="AY23">
        <v>21</v>
      </c>
      <c r="BA23">
        <f t="shared" si="0"/>
        <v>1.0068359375</v>
      </c>
      <c r="BB23">
        <f t="shared" si="1"/>
        <v>2.404052734375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3.618408203125</v>
      </c>
      <c r="BH23">
        <f t="shared" si="6"/>
        <v>15.0537109375</v>
      </c>
      <c r="BI23">
        <f t="shared" si="9"/>
        <v>316.0302734375</v>
      </c>
      <c r="BJ23">
        <f t="shared" si="10"/>
        <v>317.04052734375</v>
      </c>
      <c r="BK23">
        <f t="shared" si="10"/>
        <v>319.842529296875</v>
      </c>
      <c r="BL23">
        <f t="shared" si="10"/>
        <v>320.3564453125</v>
      </c>
      <c r="BM23">
        <f t="shared" si="10"/>
        <v>324.8662109375</v>
      </c>
      <c r="BN23">
        <f t="shared" si="10"/>
        <v>327.866943359375</v>
      </c>
      <c r="BO23">
        <f t="shared" si="10"/>
        <v>331.0712890625</v>
      </c>
      <c r="BR23">
        <f t="shared" si="8"/>
        <v>326.517822265625</v>
      </c>
    </row>
    <row r="24" spans="1:70" x14ac:dyDescent="0.2">
      <c r="A24" t="s">
        <v>199</v>
      </c>
      <c r="B24" t="s">
        <v>251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2.6479165554046631</v>
      </c>
      <c r="M24">
        <v>2.6479165554046631</v>
      </c>
      <c r="N24">
        <v>0</v>
      </c>
      <c r="O24">
        <v>3303.670654296875</v>
      </c>
      <c r="P24">
        <v>3303.670654296875</v>
      </c>
      <c r="Q24">
        <v>0</v>
      </c>
      <c r="S24">
        <v>3306.671142578125</v>
      </c>
      <c r="T24">
        <v>3306.671142578125</v>
      </c>
      <c r="U24">
        <v>0</v>
      </c>
      <c r="W24">
        <v>3298.646728515625</v>
      </c>
      <c r="X24">
        <v>3298.646728515625</v>
      </c>
      <c r="Y24">
        <v>0</v>
      </c>
      <c r="Z24">
        <v>3299.161865234375</v>
      </c>
      <c r="AA24">
        <v>3299.161865234375</v>
      </c>
      <c r="AB24">
        <v>0</v>
      </c>
      <c r="AC24">
        <v>3297.5361328125</v>
      </c>
      <c r="AD24">
        <v>3297.5361328125</v>
      </c>
      <c r="AE24">
        <v>0</v>
      </c>
      <c r="AF24">
        <v>3298.646728515625</v>
      </c>
      <c r="AG24">
        <v>3298.646728515625</v>
      </c>
      <c r="AH24">
        <v>0</v>
      </c>
      <c r="AI24">
        <v>3299.161865234375</v>
      </c>
      <c r="AJ24">
        <v>3299.161865234375</v>
      </c>
      <c r="AK24">
        <v>0</v>
      </c>
      <c r="AL24">
        <v>3303.670654296875</v>
      </c>
      <c r="AM24">
        <v>3303.670654296875</v>
      </c>
      <c r="AN24">
        <v>0</v>
      </c>
      <c r="AO24">
        <v>3296.52880859375</v>
      </c>
      <c r="AP24">
        <v>3296.52880859375</v>
      </c>
      <c r="AQ24">
        <v>0</v>
      </c>
      <c r="AR24">
        <v>3297.5361328125</v>
      </c>
      <c r="AS24">
        <v>3297.5361328125</v>
      </c>
      <c r="AT24">
        <v>0</v>
      </c>
      <c r="AU24">
        <v>3303.670654296875</v>
      </c>
      <c r="AV24">
        <v>3303.670654296875</v>
      </c>
      <c r="AW24">
        <v>0</v>
      </c>
      <c r="AY24">
        <v>22</v>
      </c>
      <c r="BA24">
        <f t="shared" si="0"/>
        <v>1.00732421875</v>
      </c>
      <c r="BB24">
        <f t="shared" si="1"/>
        <v>1.110595703125</v>
      </c>
      <c r="BC24">
        <f t="shared" si="2"/>
        <v>0.51513671875</v>
      </c>
      <c r="BD24">
        <f t="shared" si="3"/>
        <v>4.5087890625</v>
      </c>
      <c r="BE24">
        <f t="shared" si="4"/>
        <v>3.00048828125</v>
      </c>
      <c r="BF24">
        <f t="shared" si="5"/>
        <v>4.91259765625</v>
      </c>
      <c r="BH24">
        <f t="shared" si="6"/>
        <v>15.054931640625</v>
      </c>
      <c r="BI24">
        <f t="shared" si="9"/>
        <v>331.083984375</v>
      </c>
      <c r="BJ24">
        <f t="shared" si="10"/>
        <v>332.0908203125</v>
      </c>
      <c r="BK24">
        <f t="shared" si="10"/>
        <v>334.494873046875</v>
      </c>
      <c r="BL24">
        <f t="shared" si="10"/>
        <v>335.0087890625</v>
      </c>
      <c r="BM24">
        <f t="shared" si="10"/>
        <v>339.518310546875</v>
      </c>
      <c r="BN24">
        <f t="shared" si="10"/>
        <v>342.519287109375</v>
      </c>
      <c r="BO24">
        <f t="shared" si="10"/>
        <v>346.1376953125</v>
      </c>
      <c r="BR24">
        <f t="shared" si="8"/>
        <v>341.170166015625</v>
      </c>
    </row>
    <row r="25" spans="1:70" x14ac:dyDescent="0.2">
      <c r="A25" t="s">
        <v>202</v>
      </c>
      <c r="B25" t="s">
        <v>315</v>
      </c>
      <c r="C25" t="s">
        <v>22</v>
      </c>
      <c r="D25">
        <v>30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1.9106707572937009</v>
      </c>
      <c r="M25">
        <v>1.9106707572937009</v>
      </c>
      <c r="N25">
        <v>0</v>
      </c>
      <c r="O25">
        <v>3320.39892578125</v>
      </c>
      <c r="P25">
        <v>3320.39892578125</v>
      </c>
      <c r="Q25">
        <v>0</v>
      </c>
      <c r="S25">
        <v>3323.39990234375</v>
      </c>
      <c r="T25">
        <v>3323.39990234375</v>
      </c>
      <c r="U25">
        <v>0</v>
      </c>
      <c r="W25">
        <v>3315.37548828125</v>
      </c>
      <c r="X25">
        <v>3315.37548828125</v>
      </c>
      <c r="Y25">
        <v>0</v>
      </c>
      <c r="Z25">
        <v>3315.889404296875</v>
      </c>
      <c r="AA25">
        <v>3315.889404296875</v>
      </c>
      <c r="AB25">
        <v>0</v>
      </c>
      <c r="AC25">
        <v>3312.573486328125</v>
      </c>
      <c r="AD25">
        <v>3312.573486328125</v>
      </c>
      <c r="AE25">
        <v>0</v>
      </c>
      <c r="AF25">
        <v>3315.37548828125</v>
      </c>
      <c r="AG25">
        <v>3315.37548828125</v>
      </c>
      <c r="AH25">
        <v>0</v>
      </c>
      <c r="AI25">
        <v>3315.889404296875</v>
      </c>
      <c r="AJ25">
        <v>3315.889404296875</v>
      </c>
      <c r="AK25">
        <v>0</v>
      </c>
      <c r="AL25">
        <v>3320.39892578125</v>
      </c>
      <c r="AM25">
        <v>3320.39892578125</v>
      </c>
      <c r="AN25">
        <v>0</v>
      </c>
      <c r="AO25">
        <v>3311.583740234375</v>
      </c>
      <c r="AP25">
        <v>3311.583740234375</v>
      </c>
      <c r="AQ25">
        <v>0</v>
      </c>
      <c r="AR25">
        <v>3312.590087890625</v>
      </c>
      <c r="AS25">
        <v>3312.590087890625</v>
      </c>
      <c r="AT25">
        <v>0</v>
      </c>
      <c r="AU25">
        <v>3320.39892578125</v>
      </c>
      <c r="AV25">
        <v>3320.39892578125</v>
      </c>
      <c r="AW25">
        <v>0</v>
      </c>
      <c r="AY25">
        <v>23</v>
      </c>
      <c r="BA25">
        <f t="shared" si="0"/>
        <v>1.00634765625</v>
      </c>
      <c r="BB25">
        <f t="shared" si="1"/>
        <v>2.802001953125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3.20068359375</v>
      </c>
      <c r="BH25">
        <f t="shared" si="6"/>
        <v>15.033447265625</v>
      </c>
      <c r="BI25">
        <f t="shared" si="9"/>
        <v>346.138916015625</v>
      </c>
      <c r="BJ25">
        <f t="shared" si="10"/>
        <v>347.146240234375</v>
      </c>
      <c r="BK25">
        <f>BJ25+BB24</f>
        <v>348.2568359375</v>
      </c>
      <c r="BL25">
        <f t="shared" si="10"/>
        <v>348.77197265625</v>
      </c>
      <c r="BM25">
        <f t="shared" si="10"/>
        <v>353.28076171875</v>
      </c>
      <c r="BN25">
        <f t="shared" si="10"/>
        <v>356.28125</v>
      </c>
      <c r="BO25">
        <f t="shared" si="10"/>
        <v>361.19384765625</v>
      </c>
      <c r="BR25">
        <f t="shared" si="8"/>
        <v>354.933349609375</v>
      </c>
    </row>
    <row r="26" spans="1:70" x14ac:dyDescent="0.2">
      <c r="A26" t="s">
        <v>202</v>
      </c>
      <c r="B26" t="s">
        <v>203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0.94159048795700073</v>
      </c>
      <c r="M26">
        <v>0.94159048795700073</v>
      </c>
      <c r="N26">
        <v>0</v>
      </c>
      <c r="O26">
        <v>3335.220947265625</v>
      </c>
      <c r="P26">
        <v>3335.220947265625</v>
      </c>
      <c r="Q26">
        <v>0</v>
      </c>
      <c r="S26">
        <v>3338.22216796875</v>
      </c>
      <c r="T26">
        <v>3338.22216796875</v>
      </c>
      <c r="U26">
        <v>0</v>
      </c>
      <c r="W26">
        <v>3330.197509765625</v>
      </c>
      <c r="X26">
        <v>3330.197509765625</v>
      </c>
      <c r="Y26">
        <v>0</v>
      </c>
      <c r="Z26">
        <v>3330.71142578125</v>
      </c>
      <c r="AA26">
        <v>3330.71142578125</v>
      </c>
      <c r="AB26">
        <v>0</v>
      </c>
      <c r="AC26">
        <v>3327.594482421875</v>
      </c>
      <c r="AD26">
        <v>3327.594482421875</v>
      </c>
      <c r="AE26">
        <v>0</v>
      </c>
      <c r="AF26">
        <v>3330.197509765625</v>
      </c>
      <c r="AG26">
        <v>3330.197509765625</v>
      </c>
      <c r="AH26">
        <v>0</v>
      </c>
      <c r="AI26">
        <v>3330.71142578125</v>
      </c>
      <c r="AJ26">
        <v>3330.71142578125</v>
      </c>
      <c r="AK26">
        <v>0</v>
      </c>
      <c r="AL26">
        <v>3335.220947265625</v>
      </c>
      <c r="AM26">
        <v>3335.220947265625</v>
      </c>
      <c r="AN26">
        <v>0</v>
      </c>
      <c r="AO26">
        <v>3326.6005859375</v>
      </c>
      <c r="AP26">
        <v>3326.6005859375</v>
      </c>
      <c r="AQ26">
        <v>0</v>
      </c>
      <c r="AR26">
        <v>3327.611083984375</v>
      </c>
      <c r="AS26">
        <v>3327.611083984375</v>
      </c>
      <c r="AT26">
        <v>0</v>
      </c>
      <c r="AU26">
        <v>3335.220947265625</v>
      </c>
      <c r="AV26">
        <v>3335.220947265625</v>
      </c>
      <c r="AW26">
        <v>0</v>
      </c>
      <c r="AY26">
        <v>24</v>
      </c>
      <c r="BA26">
        <f t="shared" si="0"/>
        <v>1.010498046875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3.001220703125</v>
      </c>
      <c r="BF26">
        <f t="shared" si="5"/>
        <v>3.4208984375</v>
      </c>
      <c r="BH26">
        <f t="shared" si="6"/>
        <v>15.05908203125</v>
      </c>
      <c r="BI26">
        <f t="shared" si="9"/>
        <v>361.17236328125</v>
      </c>
      <c r="BJ26">
        <f t="shared" si="10"/>
        <v>362.1787109375</v>
      </c>
      <c r="BK26">
        <f t="shared" si="10"/>
        <v>364.980712890625</v>
      </c>
      <c r="BL26">
        <f t="shared" si="10"/>
        <v>365.49462890625</v>
      </c>
      <c r="BM26">
        <f t="shared" si="10"/>
        <v>370.004150390625</v>
      </c>
      <c r="BN26">
        <f t="shared" si="10"/>
        <v>373.005126953125</v>
      </c>
      <c r="BO26">
        <f t="shared" si="10"/>
        <v>376.205810546875</v>
      </c>
      <c r="BR26">
        <f t="shared" si="8"/>
        <v>371.656005859375</v>
      </c>
    </row>
    <row r="27" spans="1:70" x14ac:dyDescent="0.2">
      <c r="A27" t="s">
        <v>199</v>
      </c>
      <c r="B27" t="s">
        <v>332</v>
      </c>
      <c r="C27" t="s">
        <v>99</v>
      </c>
      <c r="D27">
        <v>-60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1.1002392768859861</v>
      </c>
      <c r="M27">
        <v>1.1002392768859861</v>
      </c>
      <c r="N27">
        <v>0</v>
      </c>
      <c r="O27">
        <v>3348.76611328125</v>
      </c>
      <c r="P27">
        <v>3348.76611328125</v>
      </c>
      <c r="Q27">
        <v>0</v>
      </c>
      <c r="S27">
        <v>3351.76708984375</v>
      </c>
      <c r="T27">
        <v>3351.76708984375</v>
      </c>
      <c r="U27">
        <v>0</v>
      </c>
      <c r="W27">
        <v>3343.742919921875</v>
      </c>
      <c r="X27">
        <v>3343.742919921875</v>
      </c>
      <c r="Y27">
        <v>0</v>
      </c>
      <c r="Z27">
        <v>3344.2568359375</v>
      </c>
      <c r="AA27">
        <v>3344.2568359375</v>
      </c>
      <c r="AB27">
        <v>0</v>
      </c>
      <c r="AC27">
        <v>3342.6318359375</v>
      </c>
      <c r="AD27">
        <v>3342.6318359375</v>
      </c>
      <c r="AE27">
        <v>0</v>
      </c>
      <c r="AF27">
        <v>3343.742919921875</v>
      </c>
      <c r="AG27">
        <v>3343.742919921875</v>
      </c>
      <c r="AH27">
        <v>0</v>
      </c>
      <c r="AI27">
        <v>3344.2568359375</v>
      </c>
      <c r="AJ27">
        <v>3344.2568359375</v>
      </c>
      <c r="AK27">
        <v>0</v>
      </c>
      <c r="AL27">
        <v>3348.76611328125</v>
      </c>
      <c r="AM27">
        <v>3348.76611328125</v>
      </c>
      <c r="AN27">
        <v>0</v>
      </c>
      <c r="AO27">
        <v>3341.64306640625</v>
      </c>
      <c r="AP27">
        <v>3341.64306640625</v>
      </c>
      <c r="AQ27">
        <v>0</v>
      </c>
      <c r="AR27">
        <v>3342.6484375</v>
      </c>
      <c r="AS27">
        <v>3342.6484375</v>
      </c>
      <c r="AT27">
        <v>0</v>
      </c>
      <c r="AU27">
        <v>3348.76611328125</v>
      </c>
      <c r="AV27">
        <v>3348.76611328125</v>
      </c>
      <c r="AW27">
        <v>0</v>
      </c>
      <c r="AY27">
        <v>25</v>
      </c>
      <c r="BA27">
        <f t="shared" si="0"/>
        <v>1.00537109375</v>
      </c>
      <c r="BB27">
        <f t="shared" si="1"/>
        <v>1.111083984375</v>
      </c>
      <c r="BC27">
        <f t="shared" si="2"/>
        <v>0.513916015625</v>
      </c>
      <c r="BD27">
        <f t="shared" si="3"/>
        <v>4.50927734375</v>
      </c>
      <c r="BE27">
        <f t="shared" si="4"/>
        <v>3.0009765625</v>
      </c>
      <c r="BF27">
        <f t="shared" si="5"/>
        <v>4.91015625</v>
      </c>
      <c r="BH27">
        <f t="shared" si="6"/>
        <v>15.05078125</v>
      </c>
      <c r="BI27">
        <f t="shared" si="9"/>
        <v>376.2314453125</v>
      </c>
      <c r="BJ27">
        <f t="shared" si="10"/>
        <v>377.241943359375</v>
      </c>
      <c r="BK27">
        <f t="shared" si="10"/>
        <v>379.844970703125</v>
      </c>
      <c r="BL27">
        <f t="shared" si="10"/>
        <v>380.35888671875</v>
      </c>
      <c r="BM27">
        <f t="shared" si="10"/>
        <v>384.868408203125</v>
      </c>
      <c r="BN27">
        <f t="shared" si="10"/>
        <v>387.86962890625</v>
      </c>
      <c r="BO27">
        <f t="shared" si="10"/>
        <v>391.29052734375</v>
      </c>
      <c r="BR27">
        <f t="shared" si="8"/>
        <v>386.520263671875</v>
      </c>
    </row>
    <row r="28" spans="1:70" x14ac:dyDescent="0.2">
      <c r="A28" t="s">
        <v>199</v>
      </c>
      <c r="B28" t="s">
        <v>316</v>
      </c>
      <c r="C28" t="s">
        <v>101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1.6192585229873659</v>
      </c>
      <c r="M28">
        <v>1.6192585229873659</v>
      </c>
      <c r="N28">
        <v>0</v>
      </c>
      <c r="O28">
        <v>3364.10205078125</v>
      </c>
      <c r="P28">
        <v>3364.10205078125</v>
      </c>
      <c r="Q28">
        <v>0</v>
      </c>
      <c r="S28">
        <v>3367.10302734375</v>
      </c>
      <c r="T28">
        <v>3367.10302734375</v>
      </c>
      <c r="U28">
        <v>0</v>
      </c>
      <c r="W28">
        <v>3359.07861328125</v>
      </c>
      <c r="X28">
        <v>3359.07861328125</v>
      </c>
      <c r="Y28">
        <v>0</v>
      </c>
      <c r="Z28">
        <v>3359.592529296875</v>
      </c>
      <c r="AA28">
        <v>3359.592529296875</v>
      </c>
      <c r="AB28">
        <v>0</v>
      </c>
      <c r="AC28">
        <v>3357.66943359375</v>
      </c>
      <c r="AD28">
        <v>3357.66943359375</v>
      </c>
      <c r="AE28">
        <v>0</v>
      </c>
      <c r="AF28">
        <v>3359.07861328125</v>
      </c>
      <c r="AG28">
        <v>3359.07861328125</v>
      </c>
      <c r="AH28">
        <v>0</v>
      </c>
      <c r="AI28">
        <v>3359.592529296875</v>
      </c>
      <c r="AJ28">
        <v>3359.592529296875</v>
      </c>
      <c r="AK28">
        <v>0</v>
      </c>
      <c r="AL28">
        <v>3364.10205078125</v>
      </c>
      <c r="AM28">
        <v>3364.10205078125</v>
      </c>
      <c r="AN28">
        <v>0</v>
      </c>
      <c r="AO28">
        <v>3356.67724609375</v>
      </c>
      <c r="AP28">
        <v>3356.67724609375</v>
      </c>
      <c r="AQ28">
        <v>0</v>
      </c>
      <c r="AR28">
        <v>3357.68603515625</v>
      </c>
      <c r="AS28">
        <v>3357.68603515625</v>
      </c>
      <c r="AT28">
        <v>0</v>
      </c>
      <c r="AU28">
        <v>3364.10205078125</v>
      </c>
      <c r="AV28">
        <v>3364.10205078125</v>
      </c>
      <c r="AW28">
        <v>0</v>
      </c>
      <c r="AY28">
        <v>26</v>
      </c>
      <c r="BA28">
        <f t="shared" si="0"/>
        <v>1.0087890625</v>
      </c>
      <c r="BB28">
        <f t="shared" si="1"/>
        <v>1.4091796875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4.608154296875</v>
      </c>
      <c r="BH28">
        <f t="shared" si="6"/>
        <v>15.050537109375</v>
      </c>
      <c r="BI28">
        <f t="shared" si="9"/>
        <v>391.2822265625</v>
      </c>
      <c r="BJ28">
        <f t="shared" si="10"/>
        <v>392.28759765625</v>
      </c>
      <c r="BK28">
        <f t="shared" si="10"/>
        <v>393.398681640625</v>
      </c>
      <c r="BL28">
        <f t="shared" si="10"/>
        <v>393.91259765625</v>
      </c>
      <c r="BM28">
        <f t="shared" si="10"/>
        <v>398.421875</v>
      </c>
      <c r="BN28">
        <f t="shared" si="10"/>
        <v>401.4228515625</v>
      </c>
      <c r="BO28">
        <f t="shared" si="10"/>
        <v>406.3330078125</v>
      </c>
      <c r="BR28">
        <f t="shared" si="8"/>
        <v>400.073974609375</v>
      </c>
    </row>
    <row r="29" spans="1:70" x14ac:dyDescent="0.2">
      <c r="A29" t="s">
        <v>199</v>
      </c>
      <c r="B29" t="s">
        <v>200</v>
      </c>
      <c r="C29" t="s">
        <v>123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1.3047492504119871</v>
      </c>
      <c r="M29">
        <v>1.3047492504119871</v>
      </c>
      <c r="N29">
        <v>0</v>
      </c>
      <c r="O29">
        <v>3379.1396484375</v>
      </c>
      <c r="P29">
        <v>3379.1396484375</v>
      </c>
      <c r="Q29">
        <v>0</v>
      </c>
      <c r="S29">
        <v>3382.140625</v>
      </c>
      <c r="T29">
        <v>3382.140625</v>
      </c>
      <c r="U29">
        <v>0</v>
      </c>
      <c r="W29">
        <v>3374.1162109375</v>
      </c>
      <c r="X29">
        <v>3374.1162109375</v>
      </c>
      <c r="Y29">
        <v>0</v>
      </c>
      <c r="Z29">
        <v>3374.630126953125</v>
      </c>
      <c r="AA29">
        <v>3374.630126953125</v>
      </c>
      <c r="AB29">
        <v>0</v>
      </c>
      <c r="AC29">
        <v>3372.706787109375</v>
      </c>
      <c r="AD29">
        <v>3372.706787109375</v>
      </c>
      <c r="AE29">
        <v>0</v>
      </c>
      <c r="AF29">
        <v>3374.1162109375</v>
      </c>
      <c r="AG29">
        <v>3374.1162109375</v>
      </c>
      <c r="AH29">
        <v>0</v>
      </c>
      <c r="AI29">
        <v>3374.630126953125</v>
      </c>
      <c r="AJ29">
        <v>3374.630126953125</v>
      </c>
      <c r="AK29">
        <v>0</v>
      </c>
      <c r="AL29">
        <v>3379.1396484375</v>
      </c>
      <c r="AM29">
        <v>3379.1396484375</v>
      </c>
      <c r="AN29">
        <v>0</v>
      </c>
      <c r="AO29">
        <v>3371.711181640625</v>
      </c>
      <c r="AP29">
        <v>3371.711181640625</v>
      </c>
      <c r="AQ29">
        <v>0</v>
      </c>
      <c r="AR29">
        <v>3372.723388671875</v>
      </c>
      <c r="AS29">
        <v>3372.723388671875</v>
      </c>
      <c r="AT29">
        <v>0</v>
      </c>
      <c r="AU29">
        <v>3379.1396484375</v>
      </c>
      <c r="AV29">
        <v>3379.1396484375</v>
      </c>
      <c r="AW29">
        <v>0</v>
      </c>
      <c r="AY29">
        <v>27</v>
      </c>
      <c r="BA29">
        <f t="shared" si="0"/>
        <v>1.01220703125</v>
      </c>
      <c r="BB29">
        <f t="shared" si="1"/>
        <v>1.409423828125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4.610107421875</v>
      </c>
      <c r="BH29">
        <f t="shared" si="6"/>
        <v>15.05615234375</v>
      </c>
      <c r="BI29">
        <f t="shared" si="9"/>
        <v>406.332763671875</v>
      </c>
      <c r="BJ29">
        <f t="shared" si="10"/>
        <v>407.341552734375</v>
      </c>
      <c r="BK29">
        <f t="shared" si="10"/>
        <v>408.750732421875</v>
      </c>
      <c r="BL29">
        <f t="shared" si="10"/>
        <v>409.2646484375</v>
      </c>
      <c r="BM29">
        <f t="shared" si="10"/>
        <v>413.774169921875</v>
      </c>
      <c r="BN29">
        <f t="shared" si="10"/>
        <v>416.775146484375</v>
      </c>
      <c r="BO29">
        <f t="shared" si="10"/>
        <v>421.38330078125</v>
      </c>
      <c r="BR29">
        <f t="shared" si="8"/>
        <v>415.426025390625</v>
      </c>
    </row>
    <row r="30" spans="1:70" x14ac:dyDescent="0.2">
      <c r="A30" t="s">
        <v>199</v>
      </c>
      <c r="B30" t="s">
        <v>326</v>
      </c>
      <c r="C30" t="s">
        <v>17</v>
      </c>
      <c r="D30">
        <v>150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1.967704057693481</v>
      </c>
      <c r="M30">
        <v>1.967704057693481</v>
      </c>
      <c r="N30">
        <v>0</v>
      </c>
      <c r="O30">
        <v>3394.07763671875</v>
      </c>
      <c r="P30">
        <v>3394.07763671875</v>
      </c>
      <c r="Q30">
        <v>0</v>
      </c>
      <c r="S30">
        <v>3397.07861328125</v>
      </c>
      <c r="T30">
        <v>3397.07861328125</v>
      </c>
      <c r="U30">
        <v>0</v>
      </c>
      <c r="W30">
        <v>3389.05419921875</v>
      </c>
      <c r="X30">
        <v>3389.05419921875</v>
      </c>
      <c r="Y30">
        <v>0</v>
      </c>
      <c r="Z30">
        <v>3389.568115234375</v>
      </c>
      <c r="AA30">
        <v>3389.568115234375</v>
      </c>
      <c r="AB30">
        <v>0</v>
      </c>
      <c r="AC30">
        <v>3387.744384765625</v>
      </c>
      <c r="AD30">
        <v>3387.744384765625</v>
      </c>
      <c r="AE30">
        <v>0</v>
      </c>
      <c r="AF30">
        <v>3389.05419921875</v>
      </c>
      <c r="AG30">
        <v>3389.05419921875</v>
      </c>
      <c r="AH30">
        <v>0</v>
      </c>
      <c r="AI30">
        <v>3389.568115234375</v>
      </c>
      <c r="AJ30">
        <v>3389.568115234375</v>
      </c>
      <c r="AK30">
        <v>0</v>
      </c>
      <c r="AL30">
        <v>3394.07763671875</v>
      </c>
      <c r="AM30">
        <v>3394.07763671875</v>
      </c>
      <c r="AN30">
        <v>0</v>
      </c>
      <c r="AO30">
        <v>3386.750732421875</v>
      </c>
      <c r="AP30">
        <v>3386.750732421875</v>
      </c>
      <c r="AQ30">
        <v>0</v>
      </c>
      <c r="AR30">
        <v>3387.760986328125</v>
      </c>
      <c r="AS30">
        <v>3387.760986328125</v>
      </c>
      <c r="AT30">
        <v>0</v>
      </c>
      <c r="AU30">
        <v>3394.07763671875</v>
      </c>
      <c r="AV30">
        <v>3394.07763671875</v>
      </c>
      <c r="AW30">
        <v>0</v>
      </c>
      <c r="AY30">
        <v>28</v>
      </c>
      <c r="BA30">
        <f t="shared" si="0"/>
        <v>1.01025390625</v>
      </c>
      <c r="BB30">
        <f t="shared" si="1"/>
        <v>1.309814453125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4.70751953125</v>
      </c>
      <c r="BH30">
        <f t="shared" si="6"/>
        <v>15.052001953125</v>
      </c>
      <c r="BI30">
        <f t="shared" si="9"/>
        <v>421.388916015625</v>
      </c>
      <c r="BJ30">
        <f t="shared" si="10"/>
        <v>422.401123046875</v>
      </c>
      <c r="BK30">
        <f t="shared" si="10"/>
        <v>423.810546875</v>
      </c>
      <c r="BL30">
        <f t="shared" si="10"/>
        <v>424.324462890625</v>
      </c>
      <c r="BM30">
        <f t="shared" si="10"/>
        <v>428.833984375</v>
      </c>
      <c r="BN30">
        <f t="shared" si="10"/>
        <v>431.8349609375</v>
      </c>
      <c r="BO30">
        <f t="shared" si="10"/>
        <v>436.445068359375</v>
      </c>
      <c r="BR30">
        <f t="shared" si="8"/>
        <v>430.48583984375</v>
      </c>
    </row>
    <row r="31" spans="1:70" x14ac:dyDescent="0.2">
      <c r="A31" t="s">
        <v>199</v>
      </c>
      <c r="B31" t="s">
        <v>264</v>
      </c>
      <c r="C31" t="s">
        <v>29</v>
      </c>
      <c r="D31">
        <v>-150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1.5540052652359011</v>
      </c>
      <c r="M31">
        <v>1.5540052652359011</v>
      </c>
      <c r="N31">
        <v>0</v>
      </c>
      <c r="O31">
        <v>3410.607177734375</v>
      </c>
      <c r="P31">
        <v>3410.607177734375</v>
      </c>
      <c r="Q31">
        <v>0</v>
      </c>
      <c r="S31">
        <v>3413.608154296875</v>
      </c>
      <c r="T31">
        <v>3413.608154296875</v>
      </c>
      <c r="U31">
        <v>0</v>
      </c>
      <c r="W31">
        <v>3405.583740234375</v>
      </c>
      <c r="X31">
        <v>3405.583740234375</v>
      </c>
      <c r="Y31">
        <v>0</v>
      </c>
      <c r="Z31">
        <v>3406.09765625</v>
      </c>
      <c r="AA31">
        <v>3406.09765625</v>
      </c>
      <c r="AB31">
        <v>0</v>
      </c>
      <c r="AC31">
        <v>3402.78173828125</v>
      </c>
      <c r="AD31">
        <v>3402.78173828125</v>
      </c>
      <c r="AE31">
        <v>0</v>
      </c>
      <c r="AF31">
        <v>3405.583740234375</v>
      </c>
      <c r="AG31">
        <v>3405.583740234375</v>
      </c>
      <c r="AH31">
        <v>0</v>
      </c>
      <c r="AI31">
        <v>3406.09765625</v>
      </c>
      <c r="AJ31">
        <v>3406.09765625</v>
      </c>
      <c r="AK31">
        <v>0</v>
      </c>
      <c r="AL31">
        <v>3410.607177734375</v>
      </c>
      <c r="AM31">
        <v>3410.607177734375</v>
      </c>
      <c r="AN31">
        <v>0</v>
      </c>
      <c r="AO31">
        <v>3401.7861328125</v>
      </c>
      <c r="AP31">
        <v>3401.7861328125</v>
      </c>
      <c r="AQ31">
        <v>0</v>
      </c>
      <c r="AR31">
        <v>3402.79833984375</v>
      </c>
      <c r="AS31">
        <v>3402.79833984375</v>
      </c>
      <c r="AT31">
        <v>0</v>
      </c>
      <c r="AU31">
        <v>3410.607177734375</v>
      </c>
      <c r="AV31">
        <v>3410.607177734375</v>
      </c>
      <c r="AW31">
        <v>0</v>
      </c>
      <c r="AY31">
        <v>29</v>
      </c>
      <c r="BA31">
        <f t="shared" si="0"/>
        <v>1.01220703125</v>
      </c>
      <c r="BB31">
        <f t="shared" si="1"/>
        <v>2.802001953125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-3413.608154296875</v>
      </c>
      <c r="BI31">
        <f t="shared" si="9"/>
        <v>436.44091796875</v>
      </c>
      <c r="BJ31">
        <f t="shared" si="10"/>
        <v>437.451171875</v>
      </c>
      <c r="BK31">
        <f t="shared" si="10"/>
        <v>438.760986328125</v>
      </c>
      <c r="BL31">
        <f t="shared" si="10"/>
        <v>439.27490234375</v>
      </c>
      <c r="BM31">
        <f t="shared" si="10"/>
        <v>443.784423828125</v>
      </c>
      <c r="BN31">
        <f t="shared" si="10"/>
        <v>446.785400390625</v>
      </c>
      <c r="BO31">
        <f t="shared" si="10"/>
        <v>451.492919921875</v>
      </c>
      <c r="BR31">
        <f t="shared" si="8"/>
        <v>445.436279296875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2.0536727905273442</v>
      </c>
      <c r="M2">
        <v>2.0536727905273442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2.1903045177459721</v>
      </c>
      <c r="M4">
        <v>2.1903045177459721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1.3889667987823491</v>
      </c>
      <c r="M5">
        <v>1.3889667987823491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28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60.309629638557404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28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3762.537353515625</v>
      </c>
      <c r="C2">
        <v>3762.537353515625</v>
      </c>
      <c r="D2">
        <v>0</v>
      </c>
      <c r="F2">
        <v>3764.543701171875</v>
      </c>
      <c r="G2">
        <v>3764.543701171875</v>
      </c>
      <c r="H2">
        <v>0</v>
      </c>
      <c r="J2">
        <v>3766.5498046875</v>
      </c>
      <c r="K2">
        <v>3766.5498046875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176</v>
      </c>
      <c r="C2" t="s">
        <v>99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0.68033581972122192</v>
      </c>
      <c r="M2">
        <v>0.68033581972122192</v>
      </c>
      <c r="N2">
        <v>0</v>
      </c>
      <c r="O2">
        <v>3777.657958984375</v>
      </c>
      <c r="P2">
        <v>3777.657958984375</v>
      </c>
      <c r="Q2">
        <v>0</v>
      </c>
      <c r="S2">
        <v>3780.65869140625</v>
      </c>
      <c r="T2">
        <v>3780.65869140625</v>
      </c>
      <c r="U2">
        <v>0</v>
      </c>
      <c r="W2">
        <v>3773.148193359375</v>
      </c>
      <c r="X2">
        <v>3773.148193359375</v>
      </c>
      <c r="Y2">
        <v>0</v>
      </c>
      <c r="Z2">
        <v>3777.657958984375</v>
      </c>
      <c r="AA2">
        <v>3777.657958984375</v>
      </c>
      <c r="AB2">
        <v>0</v>
      </c>
      <c r="AC2">
        <v>3772.63427734375</v>
      </c>
      <c r="AD2">
        <v>3772.63427734375</v>
      </c>
      <c r="AE2">
        <v>0</v>
      </c>
      <c r="AF2">
        <v>3773.148193359375</v>
      </c>
      <c r="AG2">
        <v>3773.148193359375</v>
      </c>
      <c r="AH2">
        <v>0</v>
      </c>
      <c r="AI2">
        <v>3769.73291015625</v>
      </c>
      <c r="AJ2">
        <v>3769.73291015625</v>
      </c>
      <c r="AK2">
        <v>0</v>
      </c>
      <c r="AL2">
        <v>3772.63427734375</v>
      </c>
      <c r="AM2">
        <v>3772.63427734375</v>
      </c>
      <c r="AN2">
        <v>0</v>
      </c>
      <c r="AO2">
        <v>3768.743896484375</v>
      </c>
      <c r="AP2">
        <v>3768.743896484375</v>
      </c>
      <c r="AQ2">
        <v>0</v>
      </c>
      <c r="AR2">
        <v>3769.74951171875</v>
      </c>
      <c r="AS2">
        <v>3769.74951171875</v>
      </c>
      <c r="AT2">
        <v>0</v>
      </c>
      <c r="AU2">
        <v>3777.657958984375</v>
      </c>
      <c r="AV2">
        <v>3777.657958984375</v>
      </c>
      <c r="AW2">
        <v>0</v>
      </c>
      <c r="AY2">
        <v>0</v>
      </c>
      <c r="BA2">
        <f>AR2-AO2</f>
        <v>1.005615234375</v>
      </c>
      <c r="BB2">
        <f>AL2-AI2</f>
        <v>2.9013671875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3.11572265625</v>
      </c>
      <c r="BH2">
        <f>SUM(BA2:BF2)</f>
        <v>15.047119140625</v>
      </c>
      <c r="BI2">
        <v>0</v>
      </c>
      <c r="BJ2">
        <f>BA2-AX2</f>
        <v>1.005615234375</v>
      </c>
      <c r="BK2">
        <f>BJ2+BB2</f>
        <v>3.906982421875</v>
      </c>
      <c r="BL2">
        <f>BK2+BC2</f>
        <v>4.4208984375</v>
      </c>
      <c r="BM2">
        <f>BL2+BD2</f>
        <v>8.9306640625</v>
      </c>
      <c r="BN2">
        <f>BM2+BE2</f>
        <v>11.931396484375</v>
      </c>
      <c r="BO2">
        <f>BN2+BF2</f>
        <v>15.047119140625</v>
      </c>
      <c r="BQ2">
        <f>Ego_block1!AO2-fifthcountdown!B2</f>
        <v>6.20654296875</v>
      </c>
      <c r="BR2">
        <f>$BQ$2+BL2</f>
        <v>10.62744140625</v>
      </c>
    </row>
    <row r="3" spans="1:70" x14ac:dyDescent="0.2">
      <c r="A3" t="s">
        <v>343</v>
      </c>
      <c r="B3" t="s">
        <v>111</v>
      </c>
      <c r="C3" t="s">
        <v>103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0.87230199575424194</v>
      </c>
      <c r="M3">
        <v>0.87230199575424194</v>
      </c>
      <c r="N3">
        <v>0</v>
      </c>
      <c r="O3">
        <v>3791.0048828125</v>
      </c>
      <c r="P3">
        <v>3791.0048828125</v>
      </c>
      <c r="Q3">
        <v>0</v>
      </c>
      <c r="S3">
        <v>3794.005126953125</v>
      </c>
      <c r="T3">
        <v>3794.005126953125</v>
      </c>
      <c r="U3">
        <v>0</v>
      </c>
      <c r="W3">
        <v>3786.49462890625</v>
      </c>
      <c r="X3">
        <v>3786.49462890625</v>
      </c>
      <c r="Y3">
        <v>0</v>
      </c>
      <c r="Z3">
        <v>3791.0048828125</v>
      </c>
      <c r="AA3">
        <v>3791.0048828125</v>
      </c>
      <c r="AB3">
        <v>0</v>
      </c>
      <c r="AC3">
        <v>3785.980712890625</v>
      </c>
      <c r="AD3">
        <v>3785.980712890625</v>
      </c>
      <c r="AE3">
        <v>0</v>
      </c>
      <c r="AF3">
        <v>3786.49462890625</v>
      </c>
      <c r="AG3">
        <v>3786.49462890625</v>
      </c>
      <c r="AH3">
        <v>0</v>
      </c>
      <c r="AI3">
        <v>3784.7705078125</v>
      </c>
      <c r="AJ3">
        <v>3784.7705078125</v>
      </c>
      <c r="AK3">
        <v>0</v>
      </c>
      <c r="AL3">
        <v>3785.980712890625</v>
      </c>
      <c r="AM3">
        <v>3785.980712890625</v>
      </c>
      <c r="AN3">
        <v>0</v>
      </c>
      <c r="AO3">
        <v>3783.7744140625</v>
      </c>
      <c r="AP3">
        <v>3783.7744140625</v>
      </c>
      <c r="AQ3">
        <v>0</v>
      </c>
      <c r="AR3">
        <v>3784.787109375</v>
      </c>
      <c r="AS3">
        <v>3784.787109375</v>
      </c>
      <c r="AT3">
        <v>0</v>
      </c>
      <c r="AU3">
        <v>3791.0048828125</v>
      </c>
      <c r="AV3">
        <v>3791.0048828125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1.210205078125</v>
      </c>
      <c r="BC3">
        <f t="shared" ref="BC3:BC31" si="2">AF3-AD3</f>
        <v>0.513916015625</v>
      </c>
      <c r="BD3">
        <f t="shared" ref="BD3:BD31" si="3">Z3-W3</f>
        <v>4.51025390625</v>
      </c>
      <c r="BE3">
        <f t="shared" ref="BE3:BE31" si="4">S3-AU3</f>
        <v>3.000244140625</v>
      </c>
      <c r="BF3">
        <f t="shared" ref="BF3:BF31" si="5">AO4-S3</f>
        <v>4.82275390625</v>
      </c>
      <c r="BH3">
        <f t="shared" ref="BH3:BH30" si="6">SUM(BA3:BF3)</f>
        <v>15.070068359375</v>
      </c>
      <c r="BI3">
        <f>SUM(BA2:BF2)</f>
        <v>15.047119140625</v>
      </c>
      <c r="BJ3">
        <f t="shared" ref="BJ3:BO18" si="7">BI3+BA2</f>
        <v>16.052734375</v>
      </c>
      <c r="BK3">
        <f t="shared" si="7"/>
        <v>18.9541015625</v>
      </c>
      <c r="BL3">
        <f t="shared" si="7"/>
        <v>19.468017578125</v>
      </c>
      <c r="BM3">
        <f t="shared" si="7"/>
        <v>23.977783203125</v>
      </c>
      <c r="BN3">
        <f t="shared" si="7"/>
        <v>26.978515625</v>
      </c>
      <c r="BO3">
        <f t="shared" si="7"/>
        <v>30.09423828125</v>
      </c>
      <c r="BR3">
        <f t="shared" ref="BR3:BR31" si="8">$BQ$2+BL3</f>
        <v>25.674560546875</v>
      </c>
    </row>
    <row r="4" spans="1:70" x14ac:dyDescent="0.2">
      <c r="A4" t="s">
        <v>344</v>
      </c>
      <c r="B4" t="s">
        <v>115</v>
      </c>
      <c r="C4" t="s">
        <v>108</v>
      </c>
      <c r="D4">
        <v>-90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1.181560277938843</v>
      </c>
      <c r="M4">
        <v>1.181560277938843</v>
      </c>
      <c r="N4">
        <v>0</v>
      </c>
      <c r="O4">
        <v>3807.3515625</v>
      </c>
      <c r="P4">
        <v>3807.3515625</v>
      </c>
      <c r="Q4">
        <v>0</v>
      </c>
      <c r="S4">
        <v>3810.352294921875</v>
      </c>
      <c r="T4">
        <v>3810.352294921875</v>
      </c>
      <c r="U4">
        <v>0</v>
      </c>
      <c r="W4">
        <v>3802.842041015625</v>
      </c>
      <c r="X4">
        <v>3802.842041015625</v>
      </c>
      <c r="Y4">
        <v>0</v>
      </c>
      <c r="Z4">
        <v>3807.3515625</v>
      </c>
      <c r="AA4">
        <v>3807.3515625</v>
      </c>
      <c r="AB4">
        <v>0</v>
      </c>
      <c r="AC4">
        <v>3802.327880859375</v>
      </c>
      <c r="AD4">
        <v>3802.327880859375</v>
      </c>
      <c r="AE4">
        <v>0</v>
      </c>
      <c r="AF4">
        <v>3802.842041015625</v>
      </c>
      <c r="AG4">
        <v>3802.842041015625</v>
      </c>
      <c r="AH4">
        <v>0</v>
      </c>
      <c r="AI4">
        <v>3799.824462890625</v>
      </c>
      <c r="AJ4">
        <v>3799.824462890625</v>
      </c>
      <c r="AK4">
        <v>0</v>
      </c>
      <c r="AL4">
        <v>3802.327880859375</v>
      </c>
      <c r="AM4">
        <v>3802.327880859375</v>
      </c>
      <c r="AN4">
        <v>0</v>
      </c>
      <c r="AO4">
        <v>3798.827880859375</v>
      </c>
      <c r="AP4">
        <v>3798.827880859375</v>
      </c>
      <c r="AQ4">
        <v>0</v>
      </c>
      <c r="AR4">
        <v>3799.841064453125</v>
      </c>
      <c r="AS4">
        <v>3799.841064453125</v>
      </c>
      <c r="AT4">
        <v>0</v>
      </c>
      <c r="AU4">
        <v>3807.3515625</v>
      </c>
      <c r="AV4">
        <v>3807.3515625</v>
      </c>
      <c r="AW4">
        <v>0</v>
      </c>
      <c r="AY4">
        <v>2</v>
      </c>
      <c r="BA4">
        <f t="shared" si="0"/>
        <v>1.01318359375</v>
      </c>
      <c r="BB4">
        <f t="shared" si="1"/>
        <v>2.50341796875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3.51708984375</v>
      </c>
      <c r="BH4">
        <f t="shared" si="6"/>
        <v>15.05810546875</v>
      </c>
      <c r="BI4">
        <f>BH2+BH3</f>
        <v>30.1171875</v>
      </c>
      <c r="BJ4">
        <f t="shared" si="7"/>
        <v>31.1298828125</v>
      </c>
      <c r="BK4">
        <f t="shared" si="7"/>
        <v>32.340087890625</v>
      </c>
      <c r="BL4">
        <f t="shared" si="7"/>
        <v>32.85400390625</v>
      </c>
      <c r="BM4">
        <f t="shared" si="7"/>
        <v>37.3642578125</v>
      </c>
      <c r="BN4">
        <f t="shared" si="7"/>
        <v>40.364501953125</v>
      </c>
      <c r="BO4">
        <f t="shared" si="7"/>
        <v>45.187255859375</v>
      </c>
      <c r="BR4">
        <f t="shared" si="8"/>
        <v>39.060546875</v>
      </c>
    </row>
    <row r="5" spans="1:70" x14ac:dyDescent="0.2">
      <c r="A5" t="s">
        <v>344</v>
      </c>
      <c r="B5" t="s">
        <v>106</v>
      </c>
      <c r="C5" t="s">
        <v>29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0.909778892993927</v>
      </c>
      <c r="M5">
        <v>0.909778892993927</v>
      </c>
      <c r="N5">
        <v>0</v>
      </c>
      <c r="O5">
        <v>3821.1953125</v>
      </c>
      <c r="P5">
        <v>3821.1953125</v>
      </c>
      <c r="Q5">
        <v>0</v>
      </c>
      <c r="S5">
        <v>3824.1962890625</v>
      </c>
      <c r="T5">
        <v>3824.1962890625</v>
      </c>
      <c r="U5">
        <v>0</v>
      </c>
      <c r="W5">
        <v>3816.685791015625</v>
      </c>
      <c r="X5">
        <v>3816.685791015625</v>
      </c>
      <c r="Y5">
        <v>0</v>
      </c>
      <c r="Z5">
        <v>3821.1953125</v>
      </c>
      <c r="AA5">
        <v>3821.1953125</v>
      </c>
      <c r="AB5">
        <v>0</v>
      </c>
      <c r="AC5">
        <v>3816.1708984375</v>
      </c>
      <c r="AD5">
        <v>3816.1708984375</v>
      </c>
      <c r="AE5">
        <v>0</v>
      </c>
      <c r="AF5">
        <v>3816.685791015625</v>
      </c>
      <c r="AG5">
        <v>3816.685791015625</v>
      </c>
      <c r="AH5">
        <v>0</v>
      </c>
      <c r="AI5">
        <v>3814.862060546875</v>
      </c>
      <c r="AJ5">
        <v>3814.862060546875</v>
      </c>
      <c r="AK5">
        <v>0</v>
      </c>
      <c r="AL5">
        <v>3816.1708984375</v>
      </c>
      <c r="AM5">
        <v>3816.1708984375</v>
      </c>
      <c r="AN5">
        <v>0</v>
      </c>
      <c r="AO5">
        <v>3813.869384765625</v>
      </c>
      <c r="AP5">
        <v>3813.869384765625</v>
      </c>
      <c r="AQ5">
        <v>0</v>
      </c>
      <c r="AR5">
        <v>3814.878662109375</v>
      </c>
      <c r="AS5">
        <v>3814.878662109375</v>
      </c>
      <c r="AT5">
        <v>0</v>
      </c>
      <c r="AU5">
        <v>3821.1953125</v>
      </c>
      <c r="AV5">
        <v>3821.1953125</v>
      </c>
      <c r="AW5">
        <v>0</v>
      </c>
      <c r="AY5">
        <v>3</v>
      </c>
      <c r="BA5">
        <f t="shared" si="0"/>
        <v>1.00927734375</v>
      </c>
      <c r="BB5">
        <f t="shared" si="1"/>
        <v>1.308837890625</v>
      </c>
      <c r="BC5">
        <f t="shared" si="2"/>
        <v>0.514892578125</v>
      </c>
      <c r="BD5">
        <f t="shared" si="3"/>
        <v>4.509521484375</v>
      </c>
      <c r="BE5">
        <f t="shared" si="4"/>
        <v>3.0009765625</v>
      </c>
      <c r="BF5">
        <f t="shared" si="5"/>
        <v>4.72314453125</v>
      </c>
      <c r="BH5">
        <f t="shared" si="6"/>
        <v>15.066650390625</v>
      </c>
      <c r="BI5">
        <f t="shared" ref="BI5:BI31" si="9">BI4+BH4</f>
        <v>45.17529296875</v>
      </c>
      <c r="BJ5">
        <f t="shared" si="7"/>
        <v>46.1884765625</v>
      </c>
      <c r="BK5">
        <f t="shared" si="7"/>
        <v>48.69189453125</v>
      </c>
      <c r="BL5">
        <f t="shared" si="7"/>
        <v>49.2060546875</v>
      </c>
      <c r="BM5">
        <f t="shared" si="7"/>
        <v>53.715576171875</v>
      </c>
      <c r="BN5">
        <f t="shared" si="7"/>
        <v>56.71630859375</v>
      </c>
      <c r="BO5">
        <f t="shared" si="7"/>
        <v>60.2333984375</v>
      </c>
      <c r="BR5">
        <f t="shared" si="8"/>
        <v>55.41259765625</v>
      </c>
    </row>
    <row r="6" spans="1:70" x14ac:dyDescent="0.2">
      <c r="A6" t="s">
        <v>343</v>
      </c>
      <c r="B6" t="s">
        <v>21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1.661856532096863</v>
      </c>
      <c r="M6">
        <v>1.661856532096863</v>
      </c>
      <c r="N6">
        <v>0</v>
      </c>
      <c r="O6">
        <v>3837.045166015625</v>
      </c>
      <c r="P6">
        <v>3837.045166015625</v>
      </c>
      <c r="Q6">
        <v>0</v>
      </c>
      <c r="S6">
        <v>3840.046142578125</v>
      </c>
      <c r="T6">
        <v>3840.046142578125</v>
      </c>
      <c r="U6">
        <v>0</v>
      </c>
      <c r="W6">
        <v>3832.53564453125</v>
      </c>
      <c r="X6">
        <v>3832.53564453125</v>
      </c>
      <c r="Y6">
        <v>0</v>
      </c>
      <c r="Z6">
        <v>3837.045166015625</v>
      </c>
      <c r="AA6">
        <v>3837.045166015625</v>
      </c>
      <c r="AB6">
        <v>0</v>
      </c>
      <c r="AC6">
        <v>3832.021728515625</v>
      </c>
      <c r="AD6">
        <v>3832.021728515625</v>
      </c>
      <c r="AE6">
        <v>0</v>
      </c>
      <c r="AF6">
        <v>3832.53564453125</v>
      </c>
      <c r="AG6">
        <v>3832.53564453125</v>
      </c>
      <c r="AH6">
        <v>0</v>
      </c>
      <c r="AI6">
        <v>3829.916015625</v>
      </c>
      <c r="AJ6">
        <v>3829.916015625</v>
      </c>
      <c r="AK6">
        <v>0</v>
      </c>
      <c r="AL6">
        <v>3832.021728515625</v>
      </c>
      <c r="AM6">
        <v>3832.021728515625</v>
      </c>
      <c r="AN6">
        <v>0</v>
      </c>
      <c r="AO6">
        <v>3828.91943359375</v>
      </c>
      <c r="AP6">
        <v>3828.91943359375</v>
      </c>
      <c r="AQ6">
        <v>0</v>
      </c>
      <c r="AR6">
        <v>3829.9326171875</v>
      </c>
      <c r="AS6">
        <v>3829.9326171875</v>
      </c>
      <c r="AT6">
        <v>0</v>
      </c>
      <c r="AU6">
        <v>3837.045166015625</v>
      </c>
      <c r="AV6">
        <v>3837.045166015625</v>
      </c>
      <c r="AW6">
        <v>0</v>
      </c>
      <c r="AY6">
        <v>4</v>
      </c>
      <c r="BA6">
        <f t="shared" si="0"/>
        <v>1.01318359375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3.927978515625</v>
      </c>
      <c r="BH6">
        <f t="shared" si="6"/>
        <v>15.0712890625</v>
      </c>
      <c r="BI6">
        <f t="shared" si="9"/>
        <v>60.241943359375</v>
      </c>
      <c r="BJ6">
        <f t="shared" si="7"/>
        <v>61.251220703125</v>
      </c>
      <c r="BK6">
        <f t="shared" si="7"/>
        <v>62.56005859375</v>
      </c>
      <c r="BL6">
        <f t="shared" si="7"/>
        <v>63.074951171875</v>
      </c>
      <c r="BM6">
        <f t="shared" si="7"/>
        <v>67.58447265625</v>
      </c>
      <c r="BN6">
        <f t="shared" si="7"/>
        <v>70.58544921875</v>
      </c>
      <c r="BO6">
        <f t="shared" si="7"/>
        <v>75.30859375</v>
      </c>
      <c r="BR6">
        <f t="shared" si="8"/>
        <v>69.281494140625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1.0886350870132451</v>
      </c>
      <c r="M7">
        <v>1.0886350870132451</v>
      </c>
      <c r="N7">
        <v>0</v>
      </c>
      <c r="O7">
        <v>3852.496337890625</v>
      </c>
      <c r="P7">
        <v>3852.496337890625</v>
      </c>
      <c r="Q7">
        <v>0</v>
      </c>
      <c r="S7">
        <v>3855.498046875</v>
      </c>
      <c r="T7">
        <v>3855.498046875</v>
      </c>
      <c r="U7">
        <v>0</v>
      </c>
      <c r="W7">
        <v>3847.987548828125</v>
      </c>
      <c r="X7">
        <v>3847.987548828125</v>
      </c>
      <c r="Y7">
        <v>0</v>
      </c>
      <c r="Z7">
        <v>3852.496337890625</v>
      </c>
      <c r="AA7">
        <v>3852.496337890625</v>
      </c>
      <c r="AB7">
        <v>0</v>
      </c>
      <c r="AC7">
        <v>3847.4736328125</v>
      </c>
      <c r="AD7">
        <v>3847.4736328125</v>
      </c>
      <c r="AE7">
        <v>0</v>
      </c>
      <c r="AF7">
        <v>3847.987548828125</v>
      </c>
      <c r="AG7">
        <v>3847.987548828125</v>
      </c>
      <c r="AH7">
        <v>0</v>
      </c>
      <c r="AI7">
        <v>3844.97021484375</v>
      </c>
      <c r="AJ7">
        <v>3844.97021484375</v>
      </c>
      <c r="AK7">
        <v>0</v>
      </c>
      <c r="AL7">
        <v>3847.4736328125</v>
      </c>
      <c r="AM7">
        <v>3847.4736328125</v>
      </c>
      <c r="AN7">
        <v>0</v>
      </c>
      <c r="AO7">
        <v>3843.97412109375</v>
      </c>
      <c r="AP7">
        <v>3843.97412109375</v>
      </c>
      <c r="AQ7">
        <v>0</v>
      </c>
      <c r="AR7">
        <v>3844.98681640625</v>
      </c>
      <c r="AS7">
        <v>3844.98681640625</v>
      </c>
      <c r="AT7">
        <v>0</v>
      </c>
      <c r="AU7">
        <v>3852.496337890625</v>
      </c>
      <c r="AV7">
        <v>3852.496337890625</v>
      </c>
      <c r="AW7">
        <v>0</v>
      </c>
      <c r="AY7">
        <v>5</v>
      </c>
      <c r="BA7">
        <f t="shared" si="0"/>
        <v>1.0126953125</v>
      </c>
      <c r="BB7">
        <f t="shared" si="1"/>
        <v>2.50341796875</v>
      </c>
      <c r="BC7">
        <f t="shared" si="2"/>
        <v>0.513916015625</v>
      </c>
      <c r="BD7">
        <f t="shared" si="3"/>
        <v>4.5087890625</v>
      </c>
      <c r="BE7">
        <f t="shared" si="4"/>
        <v>3.001708984375</v>
      </c>
      <c r="BF7">
        <f t="shared" si="5"/>
        <v>3.516357421875</v>
      </c>
      <c r="BH7">
        <f t="shared" si="6"/>
        <v>15.056884765625</v>
      </c>
      <c r="BI7">
        <f t="shared" si="9"/>
        <v>75.313232421875</v>
      </c>
      <c r="BJ7">
        <f t="shared" si="7"/>
        <v>76.326416015625</v>
      </c>
      <c r="BK7">
        <f t="shared" si="7"/>
        <v>78.43212890625</v>
      </c>
      <c r="BL7">
        <f t="shared" si="7"/>
        <v>78.946044921875</v>
      </c>
      <c r="BM7">
        <f t="shared" si="7"/>
        <v>83.45556640625</v>
      </c>
      <c r="BN7">
        <f t="shared" si="7"/>
        <v>86.45654296875</v>
      </c>
      <c r="BO7">
        <f t="shared" si="7"/>
        <v>90.384521484375</v>
      </c>
      <c r="BR7">
        <f t="shared" si="8"/>
        <v>85.152587890625</v>
      </c>
    </row>
    <row r="8" spans="1:70" x14ac:dyDescent="0.2">
      <c r="A8" t="s">
        <v>344</v>
      </c>
      <c r="B8" t="s">
        <v>125</v>
      </c>
      <c r="C8" t="s">
        <v>97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1.163581013679504</v>
      </c>
      <c r="M8">
        <v>1.163581013679504</v>
      </c>
      <c r="N8">
        <v>0</v>
      </c>
      <c r="O8">
        <v>3866.639404296875</v>
      </c>
      <c r="P8">
        <v>3866.639404296875</v>
      </c>
      <c r="Q8">
        <v>0</v>
      </c>
      <c r="S8">
        <v>3869.640380859375</v>
      </c>
      <c r="T8">
        <v>3869.640380859375</v>
      </c>
      <c r="U8">
        <v>0</v>
      </c>
      <c r="W8">
        <v>3862.1298828125</v>
      </c>
      <c r="X8">
        <v>3862.1298828125</v>
      </c>
      <c r="Y8">
        <v>0</v>
      </c>
      <c r="Z8">
        <v>3866.639404296875</v>
      </c>
      <c r="AA8">
        <v>3866.639404296875</v>
      </c>
      <c r="AB8">
        <v>0</v>
      </c>
      <c r="AC8">
        <v>3861.61572265625</v>
      </c>
      <c r="AD8">
        <v>3861.61572265625</v>
      </c>
      <c r="AE8">
        <v>0</v>
      </c>
      <c r="AF8">
        <v>3862.1298828125</v>
      </c>
      <c r="AG8">
        <v>3862.1298828125</v>
      </c>
      <c r="AH8">
        <v>0</v>
      </c>
      <c r="AI8">
        <v>3860.007568359375</v>
      </c>
      <c r="AJ8">
        <v>3860.007568359375</v>
      </c>
      <c r="AK8">
        <v>0</v>
      </c>
      <c r="AL8">
        <v>3861.61572265625</v>
      </c>
      <c r="AM8">
        <v>3861.61572265625</v>
      </c>
      <c r="AN8">
        <v>0</v>
      </c>
      <c r="AO8">
        <v>3859.014404296875</v>
      </c>
      <c r="AP8">
        <v>3859.014404296875</v>
      </c>
      <c r="AQ8">
        <v>0</v>
      </c>
      <c r="AR8">
        <v>3860.0244140625</v>
      </c>
      <c r="AS8">
        <v>3860.0244140625</v>
      </c>
      <c r="AT8">
        <v>0</v>
      </c>
      <c r="AU8">
        <v>3866.639404296875</v>
      </c>
      <c r="AV8">
        <v>3866.639404296875</v>
      </c>
      <c r="AW8">
        <v>0</v>
      </c>
      <c r="AY8">
        <v>6</v>
      </c>
      <c r="BA8">
        <f t="shared" si="0"/>
        <v>1.010009765625</v>
      </c>
      <c r="BB8">
        <f t="shared" si="1"/>
        <v>1.608154296875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4.412109375</v>
      </c>
      <c r="BH8">
        <f t="shared" si="6"/>
        <v>15.054931640625</v>
      </c>
      <c r="BI8">
        <f t="shared" si="9"/>
        <v>90.3701171875</v>
      </c>
      <c r="BJ8">
        <f t="shared" si="7"/>
        <v>91.3828125</v>
      </c>
      <c r="BK8">
        <f t="shared" si="7"/>
        <v>93.88623046875</v>
      </c>
      <c r="BL8">
        <f t="shared" si="7"/>
        <v>94.400146484375</v>
      </c>
      <c r="BM8">
        <f t="shared" si="7"/>
        <v>98.908935546875</v>
      </c>
      <c r="BN8">
        <f t="shared" si="7"/>
        <v>101.91064453125</v>
      </c>
      <c r="BO8">
        <f t="shared" si="7"/>
        <v>105.427001953125</v>
      </c>
      <c r="BR8">
        <f t="shared" si="8"/>
        <v>100.606689453125</v>
      </c>
    </row>
    <row r="9" spans="1:70" x14ac:dyDescent="0.2">
      <c r="A9" t="s">
        <v>344</v>
      </c>
      <c r="B9" t="s">
        <v>28</v>
      </c>
      <c r="C9" t="s">
        <v>29</v>
      </c>
      <c r="D9">
        <v>-150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1.550570607185364</v>
      </c>
      <c r="M9">
        <v>1.550570607185364</v>
      </c>
      <c r="N9">
        <v>0</v>
      </c>
      <c r="O9">
        <v>3881.7763671875</v>
      </c>
      <c r="P9">
        <v>3881.7763671875</v>
      </c>
      <c r="Q9">
        <v>0</v>
      </c>
      <c r="S9">
        <v>3884.777099609375</v>
      </c>
      <c r="T9">
        <v>3884.777099609375</v>
      </c>
      <c r="U9">
        <v>0</v>
      </c>
      <c r="W9">
        <v>3877.2666015625</v>
      </c>
      <c r="X9">
        <v>3877.2666015625</v>
      </c>
      <c r="Y9">
        <v>0</v>
      </c>
      <c r="Z9">
        <v>3881.7763671875</v>
      </c>
      <c r="AA9">
        <v>3881.7763671875</v>
      </c>
      <c r="AB9">
        <v>0</v>
      </c>
      <c r="AC9">
        <v>3876.752685546875</v>
      </c>
      <c r="AD9">
        <v>3876.752685546875</v>
      </c>
      <c r="AE9">
        <v>0</v>
      </c>
      <c r="AF9">
        <v>3877.2666015625</v>
      </c>
      <c r="AG9">
        <v>3877.2666015625</v>
      </c>
      <c r="AH9">
        <v>0</v>
      </c>
      <c r="AI9">
        <v>3875.045166015625</v>
      </c>
      <c r="AJ9">
        <v>3875.045166015625</v>
      </c>
      <c r="AK9">
        <v>0</v>
      </c>
      <c r="AL9">
        <v>3876.752685546875</v>
      </c>
      <c r="AM9">
        <v>3876.752685546875</v>
      </c>
      <c r="AN9">
        <v>0</v>
      </c>
      <c r="AO9">
        <v>3874.052490234375</v>
      </c>
      <c r="AP9">
        <v>3874.052490234375</v>
      </c>
      <c r="AQ9">
        <v>0</v>
      </c>
      <c r="AR9">
        <v>3875.0615234375</v>
      </c>
      <c r="AS9">
        <v>3875.0615234375</v>
      </c>
      <c r="AT9">
        <v>0</v>
      </c>
      <c r="AU9">
        <v>3881.7763671875</v>
      </c>
      <c r="AV9">
        <v>3881.7763671875</v>
      </c>
      <c r="AW9">
        <v>0</v>
      </c>
      <c r="AY9">
        <v>7</v>
      </c>
      <c r="BA9">
        <f t="shared" si="0"/>
        <v>1.009033203125</v>
      </c>
      <c r="BB9">
        <f t="shared" si="1"/>
        <v>1.70751953125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4.31298828125</v>
      </c>
      <c r="BH9">
        <f t="shared" si="6"/>
        <v>15.053955078125</v>
      </c>
      <c r="BI9">
        <f t="shared" si="9"/>
        <v>105.425048828125</v>
      </c>
      <c r="BJ9">
        <f t="shared" si="7"/>
        <v>106.43505859375</v>
      </c>
      <c r="BK9">
        <f t="shared" si="7"/>
        <v>108.043212890625</v>
      </c>
      <c r="BL9">
        <f t="shared" si="7"/>
        <v>108.557373046875</v>
      </c>
      <c r="BM9">
        <f t="shared" si="7"/>
        <v>113.06689453125</v>
      </c>
      <c r="BN9">
        <f t="shared" si="7"/>
        <v>116.06787109375</v>
      </c>
      <c r="BO9">
        <f t="shared" si="7"/>
        <v>120.47998046875</v>
      </c>
      <c r="BR9">
        <f t="shared" si="8"/>
        <v>114.763916015625</v>
      </c>
    </row>
    <row r="10" spans="1:70" x14ac:dyDescent="0.2">
      <c r="A10" t="s">
        <v>344</v>
      </c>
      <c r="B10" t="s">
        <v>182</v>
      </c>
      <c r="C10" t="s">
        <v>120</v>
      </c>
      <c r="D10">
        <v>-30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2.1894292831420898</v>
      </c>
      <c r="M10">
        <v>2.1894292831420898</v>
      </c>
      <c r="N10">
        <v>0</v>
      </c>
      <c r="O10">
        <v>3896.31640625</v>
      </c>
      <c r="P10">
        <v>3896.31640625</v>
      </c>
      <c r="Q10">
        <v>0</v>
      </c>
      <c r="S10">
        <v>3899.317138671875</v>
      </c>
      <c r="T10">
        <v>3899.317138671875</v>
      </c>
      <c r="U10">
        <v>0</v>
      </c>
      <c r="W10">
        <v>3891.806884765625</v>
      </c>
      <c r="X10">
        <v>3891.806884765625</v>
      </c>
      <c r="Y10">
        <v>0</v>
      </c>
      <c r="Z10">
        <v>3896.31640625</v>
      </c>
      <c r="AA10">
        <v>3896.31640625</v>
      </c>
      <c r="AB10">
        <v>0</v>
      </c>
      <c r="AC10">
        <v>3891.292724609375</v>
      </c>
      <c r="AD10">
        <v>3891.292724609375</v>
      </c>
      <c r="AE10">
        <v>0</v>
      </c>
      <c r="AF10">
        <v>3891.806884765625</v>
      </c>
      <c r="AG10">
        <v>3891.806884765625</v>
      </c>
      <c r="AH10">
        <v>0</v>
      </c>
      <c r="AI10">
        <v>3890.08251953125</v>
      </c>
      <c r="AJ10">
        <v>3890.08251953125</v>
      </c>
      <c r="AK10">
        <v>0</v>
      </c>
      <c r="AL10">
        <v>3891.292724609375</v>
      </c>
      <c r="AM10">
        <v>3891.292724609375</v>
      </c>
      <c r="AN10">
        <v>0</v>
      </c>
      <c r="AO10">
        <v>3889.090087890625</v>
      </c>
      <c r="AP10">
        <v>3889.090087890625</v>
      </c>
      <c r="AQ10">
        <v>0</v>
      </c>
      <c r="AR10">
        <v>3890.09912109375</v>
      </c>
      <c r="AS10">
        <v>3890.09912109375</v>
      </c>
      <c r="AT10">
        <v>0</v>
      </c>
      <c r="AU10">
        <v>3896.31640625</v>
      </c>
      <c r="AV10">
        <v>3896.31640625</v>
      </c>
      <c r="AW10">
        <v>0</v>
      </c>
      <c r="AY10">
        <v>8</v>
      </c>
      <c r="BA10">
        <f t="shared" si="0"/>
        <v>1.009033203125</v>
      </c>
      <c r="BB10">
        <f t="shared" si="1"/>
        <v>1.210205078125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4.811279296875</v>
      </c>
      <c r="BH10">
        <f t="shared" si="6"/>
        <v>15.054931640625</v>
      </c>
      <c r="BI10">
        <f t="shared" si="9"/>
        <v>120.47900390625</v>
      </c>
      <c r="BJ10">
        <f t="shared" si="7"/>
        <v>121.488037109375</v>
      </c>
      <c r="BK10">
        <f t="shared" si="7"/>
        <v>123.195556640625</v>
      </c>
      <c r="BL10">
        <f t="shared" si="7"/>
        <v>123.70947265625</v>
      </c>
      <c r="BM10">
        <f t="shared" si="7"/>
        <v>128.21923828125</v>
      </c>
      <c r="BN10">
        <f t="shared" si="7"/>
        <v>131.219970703125</v>
      </c>
      <c r="BO10">
        <f t="shared" si="7"/>
        <v>135.532958984375</v>
      </c>
      <c r="BR10">
        <f t="shared" si="8"/>
        <v>129.916015625</v>
      </c>
    </row>
    <row r="11" spans="1:70" x14ac:dyDescent="0.2">
      <c r="A11" t="s">
        <v>344</v>
      </c>
      <c r="B11" t="s">
        <v>104</v>
      </c>
      <c r="C11" t="s">
        <v>99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0.44777089357376099</v>
      </c>
      <c r="M11">
        <v>0.44777089357376099</v>
      </c>
      <c r="N11">
        <v>0</v>
      </c>
      <c r="O11">
        <v>3912.64697265625</v>
      </c>
      <c r="P11">
        <v>3912.64697265625</v>
      </c>
      <c r="Q11">
        <v>0</v>
      </c>
      <c r="S11">
        <v>3915.64794921875</v>
      </c>
      <c r="T11">
        <v>3915.64794921875</v>
      </c>
      <c r="U11">
        <v>0</v>
      </c>
      <c r="W11">
        <v>3908.137451171875</v>
      </c>
      <c r="X11">
        <v>3908.137451171875</v>
      </c>
      <c r="Y11">
        <v>0</v>
      </c>
      <c r="Z11">
        <v>3912.64697265625</v>
      </c>
      <c r="AA11">
        <v>3912.64697265625</v>
      </c>
      <c r="AB11">
        <v>0</v>
      </c>
      <c r="AC11">
        <v>3907.62353515625</v>
      </c>
      <c r="AD11">
        <v>3907.62353515625</v>
      </c>
      <c r="AE11">
        <v>0</v>
      </c>
      <c r="AF11">
        <v>3908.137451171875</v>
      </c>
      <c r="AG11">
        <v>3908.137451171875</v>
      </c>
      <c r="AH11">
        <v>0</v>
      </c>
      <c r="AI11">
        <v>3905.1201171875</v>
      </c>
      <c r="AJ11">
        <v>3905.1201171875</v>
      </c>
      <c r="AK11">
        <v>0</v>
      </c>
      <c r="AL11">
        <v>3907.62353515625</v>
      </c>
      <c r="AM11">
        <v>3907.62353515625</v>
      </c>
      <c r="AN11">
        <v>0</v>
      </c>
      <c r="AO11">
        <v>3904.12841796875</v>
      </c>
      <c r="AP11">
        <v>3904.12841796875</v>
      </c>
      <c r="AQ11">
        <v>0</v>
      </c>
      <c r="AR11">
        <v>3905.13671875</v>
      </c>
      <c r="AS11">
        <v>3905.13671875</v>
      </c>
      <c r="AT11">
        <v>0</v>
      </c>
      <c r="AU11">
        <v>3912.64697265625</v>
      </c>
      <c r="AV11">
        <v>3912.64697265625</v>
      </c>
      <c r="AW11">
        <v>0</v>
      </c>
      <c r="AY11">
        <v>9</v>
      </c>
      <c r="BA11">
        <f t="shared" si="0"/>
        <v>1.00830078125</v>
      </c>
      <c r="BB11">
        <f t="shared" si="1"/>
        <v>2.50341796875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3.516357421875</v>
      </c>
      <c r="BH11">
        <f t="shared" si="6"/>
        <v>15.052490234375</v>
      </c>
      <c r="BI11">
        <f t="shared" si="9"/>
        <v>135.533935546875</v>
      </c>
      <c r="BJ11">
        <f t="shared" si="7"/>
        <v>136.54296875</v>
      </c>
      <c r="BK11">
        <f t="shared" si="7"/>
        <v>137.753173828125</v>
      </c>
      <c r="BL11">
        <f t="shared" si="7"/>
        <v>138.267333984375</v>
      </c>
      <c r="BM11">
        <f t="shared" si="7"/>
        <v>142.77685546875</v>
      </c>
      <c r="BN11">
        <f t="shared" si="7"/>
        <v>145.777587890625</v>
      </c>
      <c r="BO11">
        <f t="shared" si="7"/>
        <v>150.5888671875</v>
      </c>
      <c r="BR11">
        <f t="shared" si="8"/>
        <v>144.473876953125</v>
      </c>
    </row>
    <row r="12" spans="1:70" x14ac:dyDescent="0.2">
      <c r="A12" t="s">
        <v>344</v>
      </c>
      <c r="B12" t="s">
        <v>180</v>
      </c>
      <c r="C12" t="s">
        <v>29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0.80801057815551758</v>
      </c>
      <c r="M12">
        <v>0.80801057815551758</v>
      </c>
      <c r="N12">
        <v>0</v>
      </c>
      <c r="O12">
        <v>3926.888671875</v>
      </c>
      <c r="P12">
        <v>3926.888671875</v>
      </c>
      <c r="Q12">
        <v>0</v>
      </c>
      <c r="S12">
        <v>3929.8896484375</v>
      </c>
      <c r="T12">
        <v>3929.8896484375</v>
      </c>
      <c r="U12">
        <v>0</v>
      </c>
      <c r="W12">
        <v>3922.380126953125</v>
      </c>
      <c r="X12">
        <v>3922.380126953125</v>
      </c>
      <c r="Y12">
        <v>0</v>
      </c>
      <c r="Z12">
        <v>3926.888671875</v>
      </c>
      <c r="AA12">
        <v>3926.888671875</v>
      </c>
      <c r="AB12">
        <v>0</v>
      </c>
      <c r="AC12">
        <v>3921.865234375</v>
      </c>
      <c r="AD12">
        <v>3921.865234375</v>
      </c>
      <c r="AE12">
        <v>0</v>
      </c>
      <c r="AF12">
        <v>3922.380126953125</v>
      </c>
      <c r="AG12">
        <v>3922.380126953125</v>
      </c>
      <c r="AH12">
        <v>0</v>
      </c>
      <c r="AI12">
        <v>3920.157470703125</v>
      </c>
      <c r="AJ12">
        <v>3920.157470703125</v>
      </c>
      <c r="AK12">
        <v>0</v>
      </c>
      <c r="AL12">
        <v>3921.865234375</v>
      </c>
      <c r="AM12">
        <v>3921.865234375</v>
      </c>
      <c r="AN12">
        <v>0</v>
      </c>
      <c r="AO12">
        <v>3919.164306640625</v>
      </c>
      <c r="AP12">
        <v>3919.164306640625</v>
      </c>
      <c r="AQ12">
        <v>0</v>
      </c>
      <c r="AR12">
        <v>3920.174072265625</v>
      </c>
      <c r="AS12">
        <v>3920.174072265625</v>
      </c>
      <c r="AT12">
        <v>0</v>
      </c>
      <c r="AU12">
        <v>3926.888671875</v>
      </c>
      <c r="AV12">
        <v>3926.888671875</v>
      </c>
      <c r="AW12">
        <v>0</v>
      </c>
      <c r="AY12">
        <v>10</v>
      </c>
      <c r="BA12">
        <f t="shared" si="0"/>
        <v>1.009765625</v>
      </c>
      <c r="BB12">
        <f t="shared" si="1"/>
        <v>1.707763671875</v>
      </c>
      <c r="BC12">
        <f t="shared" si="2"/>
        <v>0.514892578125</v>
      </c>
      <c r="BD12">
        <f t="shared" si="3"/>
        <v>4.508544921875</v>
      </c>
      <c r="BE12">
        <f t="shared" si="4"/>
        <v>3.0009765625</v>
      </c>
      <c r="BF12">
        <f t="shared" si="5"/>
        <v>4.3125</v>
      </c>
      <c r="BH12">
        <f t="shared" si="6"/>
        <v>15.054443359375</v>
      </c>
      <c r="BI12">
        <f t="shared" si="9"/>
        <v>150.58642578125</v>
      </c>
      <c r="BJ12">
        <f t="shared" si="7"/>
        <v>151.5947265625</v>
      </c>
      <c r="BK12">
        <f t="shared" si="7"/>
        <v>154.09814453125</v>
      </c>
      <c r="BL12">
        <f t="shared" si="7"/>
        <v>154.612060546875</v>
      </c>
      <c r="BM12">
        <f t="shared" si="7"/>
        <v>159.12158203125</v>
      </c>
      <c r="BN12">
        <f t="shared" si="7"/>
        <v>162.12255859375</v>
      </c>
      <c r="BO12">
        <f t="shared" si="7"/>
        <v>165.638916015625</v>
      </c>
      <c r="BR12">
        <f t="shared" si="8"/>
        <v>160.818603515625</v>
      </c>
    </row>
    <row r="13" spans="1:70" x14ac:dyDescent="0.2">
      <c r="A13" t="s">
        <v>344</v>
      </c>
      <c r="B13" t="s">
        <v>113</v>
      </c>
      <c r="C13" t="s">
        <v>103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0.78858160972595215</v>
      </c>
      <c r="M13">
        <v>0.78858160972595215</v>
      </c>
      <c r="N13">
        <v>0</v>
      </c>
      <c r="O13">
        <v>3942.32421875</v>
      </c>
      <c r="P13">
        <v>3942.32421875</v>
      </c>
      <c r="Q13">
        <v>0</v>
      </c>
      <c r="S13">
        <v>3945.324951171875</v>
      </c>
      <c r="T13">
        <v>3945.324951171875</v>
      </c>
      <c r="U13">
        <v>0</v>
      </c>
      <c r="W13">
        <v>3937.814453125</v>
      </c>
      <c r="X13">
        <v>3937.814453125</v>
      </c>
      <c r="Y13">
        <v>0</v>
      </c>
      <c r="Z13">
        <v>3942.32421875</v>
      </c>
      <c r="AA13">
        <v>3942.32421875</v>
      </c>
      <c r="AB13">
        <v>0</v>
      </c>
      <c r="AC13">
        <v>3937.300537109375</v>
      </c>
      <c r="AD13">
        <v>3937.300537109375</v>
      </c>
      <c r="AE13">
        <v>0</v>
      </c>
      <c r="AF13">
        <v>3937.814453125</v>
      </c>
      <c r="AG13">
        <v>3937.814453125</v>
      </c>
      <c r="AH13">
        <v>0</v>
      </c>
      <c r="AI13">
        <v>3935.195068359375</v>
      </c>
      <c r="AJ13">
        <v>3935.195068359375</v>
      </c>
      <c r="AK13">
        <v>0</v>
      </c>
      <c r="AL13">
        <v>3937.300537109375</v>
      </c>
      <c r="AM13">
        <v>3937.300537109375</v>
      </c>
      <c r="AN13">
        <v>0</v>
      </c>
      <c r="AO13">
        <v>3934.2021484375</v>
      </c>
      <c r="AP13">
        <v>3934.2021484375</v>
      </c>
      <c r="AQ13">
        <v>0</v>
      </c>
      <c r="AR13">
        <v>3935.211669921875</v>
      </c>
      <c r="AS13">
        <v>3935.211669921875</v>
      </c>
      <c r="AT13">
        <v>0</v>
      </c>
      <c r="AU13">
        <v>3942.32421875</v>
      </c>
      <c r="AV13">
        <v>3942.32421875</v>
      </c>
      <c r="AW13">
        <v>0</v>
      </c>
      <c r="AY13">
        <v>11</v>
      </c>
      <c r="BA13">
        <f t="shared" si="0"/>
        <v>1.009521484375</v>
      </c>
      <c r="BB13">
        <f t="shared" si="1"/>
        <v>2.10546875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3.92724609375</v>
      </c>
      <c r="BH13">
        <f t="shared" si="6"/>
        <v>15.066650390625</v>
      </c>
      <c r="BI13">
        <f t="shared" si="9"/>
        <v>165.640869140625</v>
      </c>
      <c r="BJ13">
        <f t="shared" si="7"/>
        <v>166.650634765625</v>
      </c>
      <c r="BK13">
        <f t="shared" si="7"/>
        <v>168.3583984375</v>
      </c>
      <c r="BL13">
        <f t="shared" si="7"/>
        <v>168.873291015625</v>
      </c>
      <c r="BM13">
        <f t="shared" si="7"/>
        <v>173.3818359375</v>
      </c>
      <c r="BN13">
        <f t="shared" si="7"/>
        <v>176.3828125</v>
      </c>
      <c r="BO13">
        <f t="shared" si="7"/>
        <v>180.6953125</v>
      </c>
      <c r="BR13">
        <f t="shared" si="8"/>
        <v>175.079833984375</v>
      </c>
    </row>
    <row r="14" spans="1:70" x14ac:dyDescent="0.2">
      <c r="A14" t="s">
        <v>343</v>
      </c>
      <c r="B14" t="s">
        <v>16</v>
      </c>
      <c r="C14" t="s">
        <v>17</v>
      </c>
      <c r="D14">
        <v>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0.91901218891143799</v>
      </c>
      <c r="M14">
        <v>0.91901218891143799</v>
      </c>
      <c r="N14">
        <v>0</v>
      </c>
      <c r="O14">
        <v>3957.4775390625</v>
      </c>
      <c r="P14">
        <v>3957.4775390625</v>
      </c>
      <c r="Q14">
        <v>0</v>
      </c>
      <c r="S14">
        <v>3960.478515625</v>
      </c>
      <c r="T14">
        <v>3960.478515625</v>
      </c>
      <c r="U14">
        <v>0</v>
      </c>
      <c r="W14">
        <v>3952.968017578125</v>
      </c>
      <c r="X14">
        <v>3952.968017578125</v>
      </c>
      <c r="Y14">
        <v>0</v>
      </c>
      <c r="Z14">
        <v>3957.4775390625</v>
      </c>
      <c r="AA14">
        <v>3957.4775390625</v>
      </c>
      <c r="AB14">
        <v>0</v>
      </c>
      <c r="AC14">
        <v>3952.4541015625</v>
      </c>
      <c r="AD14">
        <v>3952.4541015625</v>
      </c>
      <c r="AE14">
        <v>0</v>
      </c>
      <c r="AF14">
        <v>3952.968017578125</v>
      </c>
      <c r="AG14">
        <v>3952.968017578125</v>
      </c>
      <c r="AH14">
        <v>0</v>
      </c>
      <c r="AI14">
        <v>3950.2490234375</v>
      </c>
      <c r="AJ14">
        <v>3950.2490234375</v>
      </c>
      <c r="AK14">
        <v>0</v>
      </c>
      <c r="AL14">
        <v>3952.4541015625</v>
      </c>
      <c r="AM14">
        <v>3952.4541015625</v>
      </c>
      <c r="AN14">
        <v>0</v>
      </c>
      <c r="AO14">
        <v>3949.252197265625</v>
      </c>
      <c r="AP14">
        <v>3949.252197265625</v>
      </c>
      <c r="AQ14">
        <v>0</v>
      </c>
      <c r="AR14">
        <v>3950.265625</v>
      </c>
      <c r="AS14">
        <v>3950.265625</v>
      </c>
      <c r="AT14">
        <v>0</v>
      </c>
      <c r="AU14">
        <v>3957.4775390625</v>
      </c>
      <c r="AV14">
        <v>3957.4775390625</v>
      </c>
      <c r="AW14">
        <v>0</v>
      </c>
      <c r="AY14">
        <v>12</v>
      </c>
      <c r="BA14">
        <f t="shared" si="0"/>
        <v>1.013427734375</v>
      </c>
      <c r="BB14">
        <f t="shared" si="1"/>
        <v>2.205078125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3.82861328125</v>
      </c>
      <c r="BH14">
        <f t="shared" si="6"/>
        <v>15.071533203125</v>
      </c>
      <c r="BI14">
        <f t="shared" si="9"/>
        <v>180.70751953125</v>
      </c>
      <c r="BJ14">
        <f t="shared" si="7"/>
        <v>181.717041015625</v>
      </c>
      <c r="BK14">
        <f t="shared" si="7"/>
        <v>183.822509765625</v>
      </c>
      <c r="BL14">
        <f t="shared" si="7"/>
        <v>184.33642578125</v>
      </c>
      <c r="BM14">
        <f t="shared" si="7"/>
        <v>188.84619140625</v>
      </c>
      <c r="BN14">
        <f t="shared" si="7"/>
        <v>191.846923828125</v>
      </c>
      <c r="BO14">
        <f t="shared" si="7"/>
        <v>195.774169921875</v>
      </c>
      <c r="BR14">
        <f t="shared" si="8"/>
        <v>190.54296875</v>
      </c>
    </row>
    <row r="15" spans="1:70" x14ac:dyDescent="0.2">
      <c r="A15" t="s">
        <v>344</v>
      </c>
      <c r="B15" t="s">
        <v>184</v>
      </c>
      <c r="C15" t="s">
        <v>17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0.7572634220123291</v>
      </c>
      <c r="M15">
        <v>0.7572634220123291</v>
      </c>
      <c r="N15">
        <v>0</v>
      </c>
      <c r="O15">
        <v>3972.034423828125</v>
      </c>
      <c r="P15">
        <v>3972.034423828125</v>
      </c>
      <c r="Q15">
        <v>0</v>
      </c>
      <c r="S15">
        <v>3975.03515625</v>
      </c>
      <c r="T15">
        <v>3975.03515625</v>
      </c>
      <c r="U15">
        <v>0</v>
      </c>
      <c r="W15">
        <v>3967.524658203125</v>
      </c>
      <c r="X15">
        <v>3967.524658203125</v>
      </c>
      <c r="Y15">
        <v>0</v>
      </c>
      <c r="Z15">
        <v>3972.034423828125</v>
      </c>
      <c r="AA15">
        <v>3972.034423828125</v>
      </c>
      <c r="AB15">
        <v>0</v>
      </c>
      <c r="AC15">
        <v>3967.0107421875</v>
      </c>
      <c r="AD15">
        <v>3967.0107421875</v>
      </c>
      <c r="AE15">
        <v>0</v>
      </c>
      <c r="AF15">
        <v>3967.524658203125</v>
      </c>
      <c r="AG15">
        <v>3967.524658203125</v>
      </c>
      <c r="AH15">
        <v>0</v>
      </c>
      <c r="AI15">
        <v>3965.30322265625</v>
      </c>
      <c r="AJ15">
        <v>3965.30322265625</v>
      </c>
      <c r="AK15">
        <v>0</v>
      </c>
      <c r="AL15">
        <v>3967.0107421875</v>
      </c>
      <c r="AM15">
        <v>3967.0107421875</v>
      </c>
      <c r="AN15">
        <v>0</v>
      </c>
      <c r="AO15">
        <v>3964.30712890625</v>
      </c>
      <c r="AP15">
        <v>3964.30712890625</v>
      </c>
      <c r="AQ15">
        <v>0</v>
      </c>
      <c r="AR15">
        <v>3965.31982421875</v>
      </c>
      <c r="AS15">
        <v>3965.31982421875</v>
      </c>
      <c r="AT15">
        <v>0</v>
      </c>
      <c r="AU15">
        <v>3972.034423828125</v>
      </c>
      <c r="AV15">
        <v>3972.034423828125</v>
      </c>
      <c r="AW15">
        <v>0</v>
      </c>
      <c r="AY15">
        <v>13</v>
      </c>
      <c r="BA15">
        <f t="shared" si="0"/>
        <v>1.0126953125</v>
      </c>
      <c r="BB15">
        <f t="shared" si="1"/>
        <v>1.70751953125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4.31201171875</v>
      </c>
      <c r="BH15">
        <f t="shared" si="6"/>
        <v>15.056640625</v>
      </c>
      <c r="BI15">
        <f t="shared" si="9"/>
        <v>195.779052734375</v>
      </c>
      <c r="BJ15">
        <f t="shared" si="7"/>
        <v>196.79248046875</v>
      </c>
      <c r="BK15">
        <f t="shared" si="7"/>
        <v>198.99755859375</v>
      </c>
      <c r="BL15">
        <f t="shared" si="7"/>
        <v>199.511474609375</v>
      </c>
      <c r="BM15">
        <f t="shared" si="7"/>
        <v>204.02099609375</v>
      </c>
      <c r="BN15">
        <f t="shared" si="7"/>
        <v>207.02197265625</v>
      </c>
      <c r="BO15">
        <f t="shared" si="7"/>
        <v>210.8505859375</v>
      </c>
      <c r="BR15">
        <f t="shared" si="8"/>
        <v>205.718017578125</v>
      </c>
    </row>
    <row r="16" spans="1:70" x14ac:dyDescent="0.2">
      <c r="A16" t="s">
        <v>344</v>
      </c>
      <c r="B16" t="s">
        <v>124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1.2153904438018801</v>
      </c>
      <c r="M16">
        <v>1.2153904438018801</v>
      </c>
      <c r="N16">
        <v>0</v>
      </c>
      <c r="O16">
        <v>3987.5693359375</v>
      </c>
      <c r="P16">
        <v>3987.5693359375</v>
      </c>
      <c r="Q16">
        <v>0</v>
      </c>
      <c r="S16">
        <v>3990.570068359375</v>
      </c>
      <c r="T16">
        <v>3990.570068359375</v>
      </c>
      <c r="U16">
        <v>0</v>
      </c>
      <c r="W16">
        <v>3983.0595703125</v>
      </c>
      <c r="X16">
        <v>3983.0595703125</v>
      </c>
      <c r="Y16">
        <v>0</v>
      </c>
      <c r="Z16">
        <v>3987.5693359375</v>
      </c>
      <c r="AA16">
        <v>3987.5693359375</v>
      </c>
      <c r="AB16">
        <v>0</v>
      </c>
      <c r="AC16">
        <v>3982.545654296875</v>
      </c>
      <c r="AD16">
        <v>3982.545654296875</v>
      </c>
      <c r="AE16">
        <v>0</v>
      </c>
      <c r="AF16">
        <v>3983.0595703125</v>
      </c>
      <c r="AG16">
        <v>3983.0595703125</v>
      </c>
      <c r="AH16">
        <v>0</v>
      </c>
      <c r="AI16">
        <v>3980.340576171875</v>
      </c>
      <c r="AJ16">
        <v>3980.340576171875</v>
      </c>
      <c r="AK16">
        <v>0</v>
      </c>
      <c r="AL16">
        <v>3982.545654296875</v>
      </c>
      <c r="AM16">
        <v>3982.545654296875</v>
      </c>
      <c r="AN16">
        <v>0</v>
      </c>
      <c r="AO16">
        <v>3979.34716796875</v>
      </c>
      <c r="AP16">
        <v>3979.34716796875</v>
      </c>
      <c r="AQ16">
        <v>0</v>
      </c>
      <c r="AR16">
        <v>3980.357177734375</v>
      </c>
      <c r="AS16">
        <v>3980.357177734375</v>
      </c>
      <c r="AT16">
        <v>0</v>
      </c>
      <c r="AU16">
        <v>3987.5693359375</v>
      </c>
      <c r="AV16">
        <v>3987.5693359375</v>
      </c>
      <c r="AW16">
        <v>0</v>
      </c>
      <c r="AY16">
        <v>14</v>
      </c>
      <c r="BA16">
        <f t="shared" si="0"/>
        <v>1.010009765625</v>
      </c>
      <c r="BB16">
        <f t="shared" si="1"/>
        <v>2.205078125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3.828369140625</v>
      </c>
      <c r="BH16">
        <f t="shared" si="6"/>
        <v>15.06787109375</v>
      </c>
      <c r="BI16">
        <f t="shared" si="9"/>
        <v>210.835693359375</v>
      </c>
      <c r="BJ16">
        <f t="shared" si="7"/>
        <v>211.848388671875</v>
      </c>
      <c r="BK16">
        <f t="shared" si="7"/>
        <v>213.555908203125</v>
      </c>
      <c r="BL16">
        <f t="shared" si="7"/>
        <v>214.06982421875</v>
      </c>
      <c r="BM16">
        <f t="shared" si="7"/>
        <v>218.57958984375</v>
      </c>
      <c r="BN16">
        <f t="shared" si="7"/>
        <v>221.580322265625</v>
      </c>
      <c r="BO16">
        <f t="shared" si="7"/>
        <v>225.892333984375</v>
      </c>
      <c r="BR16">
        <f t="shared" si="8"/>
        <v>220.2763671875</v>
      </c>
    </row>
    <row r="17" spans="1:70" x14ac:dyDescent="0.2">
      <c r="A17" t="s">
        <v>343</v>
      </c>
      <c r="B17" t="s">
        <v>126</v>
      </c>
      <c r="C17" t="s">
        <v>123</v>
      </c>
      <c r="D17">
        <v>150</v>
      </c>
      <c r="E17">
        <v>2</v>
      </c>
      <c r="F17" t="s">
        <v>27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1.1817606687545781</v>
      </c>
      <c r="M17">
        <v>1.1817606687545781</v>
      </c>
      <c r="N17">
        <v>0</v>
      </c>
      <c r="O17">
        <v>4002.722900390625</v>
      </c>
      <c r="P17">
        <v>4002.722900390625</v>
      </c>
      <c r="Q17">
        <v>0</v>
      </c>
      <c r="S17">
        <v>4005.7236328125</v>
      </c>
      <c r="T17">
        <v>4005.7236328125</v>
      </c>
      <c r="U17">
        <v>0</v>
      </c>
      <c r="W17">
        <v>3998.213134765625</v>
      </c>
      <c r="X17">
        <v>3998.213134765625</v>
      </c>
      <c r="Y17">
        <v>0</v>
      </c>
      <c r="Z17">
        <v>4002.722900390625</v>
      </c>
      <c r="AA17">
        <v>4002.722900390625</v>
      </c>
      <c r="AB17">
        <v>0</v>
      </c>
      <c r="AC17">
        <v>3997.69921875</v>
      </c>
      <c r="AD17">
        <v>3997.69921875</v>
      </c>
      <c r="AE17">
        <v>0</v>
      </c>
      <c r="AF17">
        <v>3998.213134765625</v>
      </c>
      <c r="AG17">
        <v>3998.213134765625</v>
      </c>
      <c r="AH17">
        <v>0</v>
      </c>
      <c r="AI17">
        <v>3995.3955078125</v>
      </c>
      <c r="AJ17">
        <v>3995.3955078125</v>
      </c>
      <c r="AK17">
        <v>0</v>
      </c>
      <c r="AL17">
        <v>3997.69921875</v>
      </c>
      <c r="AM17">
        <v>3997.69921875</v>
      </c>
      <c r="AN17">
        <v>0</v>
      </c>
      <c r="AO17">
        <v>3994.3984375</v>
      </c>
      <c r="AP17">
        <v>3994.3984375</v>
      </c>
      <c r="AQ17">
        <v>0</v>
      </c>
      <c r="AR17">
        <v>3995.411376953125</v>
      </c>
      <c r="AS17">
        <v>3995.411376953125</v>
      </c>
      <c r="AT17">
        <v>0</v>
      </c>
      <c r="AU17">
        <v>4002.722900390625</v>
      </c>
      <c r="AV17">
        <v>4002.722900390625</v>
      </c>
      <c r="AW17">
        <v>0</v>
      </c>
      <c r="AY17">
        <v>15</v>
      </c>
      <c r="BA17">
        <f t="shared" si="0"/>
        <v>1.012939453125</v>
      </c>
      <c r="BB17">
        <f t="shared" si="1"/>
        <v>2.3037109375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3.716064453125</v>
      </c>
      <c r="BH17">
        <f t="shared" si="6"/>
        <v>15.05712890625</v>
      </c>
      <c r="BI17">
        <f t="shared" si="9"/>
        <v>225.903564453125</v>
      </c>
      <c r="BJ17">
        <f t="shared" si="7"/>
        <v>226.91357421875</v>
      </c>
      <c r="BK17">
        <f t="shared" si="7"/>
        <v>229.11865234375</v>
      </c>
      <c r="BL17">
        <f t="shared" si="7"/>
        <v>229.632568359375</v>
      </c>
      <c r="BM17">
        <f t="shared" si="7"/>
        <v>234.142333984375</v>
      </c>
      <c r="BN17">
        <f t="shared" si="7"/>
        <v>237.14306640625</v>
      </c>
      <c r="BO17">
        <f t="shared" si="7"/>
        <v>240.971435546875</v>
      </c>
      <c r="BR17">
        <f t="shared" si="8"/>
        <v>235.839111328125</v>
      </c>
    </row>
    <row r="18" spans="1:70" x14ac:dyDescent="0.2">
      <c r="A18" t="s">
        <v>343</v>
      </c>
      <c r="B18" t="s">
        <v>21</v>
      </c>
      <c r="C18" t="s">
        <v>22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0.84183937311172485</v>
      </c>
      <c r="M18">
        <v>0.84183937311172485</v>
      </c>
      <c r="N18">
        <v>0</v>
      </c>
      <c r="O18">
        <v>4017.4619140625</v>
      </c>
      <c r="P18">
        <v>4017.4619140625</v>
      </c>
      <c r="Q18">
        <v>0</v>
      </c>
      <c r="S18">
        <v>4020.462646484375</v>
      </c>
      <c r="T18">
        <v>4020.462646484375</v>
      </c>
      <c r="U18">
        <v>0</v>
      </c>
      <c r="W18">
        <v>4012.952392578125</v>
      </c>
      <c r="X18">
        <v>4012.952392578125</v>
      </c>
      <c r="Y18">
        <v>0</v>
      </c>
      <c r="Z18">
        <v>4017.4619140625</v>
      </c>
      <c r="AA18">
        <v>4017.4619140625</v>
      </c>
      <c r="AB18">
        <v>0</v>
      </c>
      <c r="AC18">
        <v>4012.438232421875</v>
      </c>
      <c r="AD18">
        <v>4012.438232421875</v>
      </c>
      <c r="AE18">
        <v>0</v>
      </c>
      <c r="AF18">
        <v>4012.952392578125</v>
      </c>
      <c r="AG18">
        <v>4012.952392578125</v>
      </c>
      <c r="AH18">
        <v>0</v>
      </c>
      <c r="AI18">
        <v>4010.43212890625</v>
      </c>
      <c r="AJ18">
        <v>4010.43212890625</v>
      </c>
      <c r="AK18">
        <v>0</v>
      </c>
      <c r="AL18">
        <v>4012.438232421875</v>
      </c>
      <c r="AM18">
        <v>4012.438232421875</v>
      </c>
      <c r="AN18">
        <v>0</v>
      </c>
      <c r="AO18">
        <v>4009.439697265625</v>
      </c>
      <c r="AP18">
        <v>4009.439697265625</v>
      </c>
      <c r="AQ18">
        <v>0</v>
      </c>
      <c r="AR18">
        <v>4010.44873046875</v>
      </c>
      <c r="AS18">
        <v>4010.44873046875</v>
      </c>
      <c r="AT18">
        <v>0</v>
      </c>
      <c r="AU18">
        <v>4017.4619140625</v>
      </c>
      <c r="AV18">
        <v>4017.4619140625</v>
      </c>
      <c r="AW18">
        <v>0</v>
      </c>
      <c r="AY18">
        <v>16</v>
      </c>
      <c r="BA18">
        <f t="shared" si="0"/>
        <v>1.009033203125</v>
      </c>
      <c r="BB18">
        <f t="shared" si="1"/>
        <v>2.006103515625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4.013671875</v>
      </c>
      <c r="BH18">
        <f t="shared" si="6"/>
        <v>15.05322265625</v>
      </c>
      <c r="BI18">
        <f t="shared" si="9"/>
        <v>240.960693359375</v>
      </c>
      <c r="BJ18">
        <f t="shared" si="7"/>
        <v>241.9736328125</v>
      </c>
      <c r="BK18">
        <f t="shared" si="7"/>
        <v>244.27734375</v>
      </c>
      <c r="BL18">
        <f t="shared" si="7"/>
        <v>244.791259765625</v>
      </c>
      <c r="BM18">
        <f t="shared" si="7"/>
        <v>249.301025390625</v>
      </c>
      <c r="BN18">
        <f t="shared" si="7"/>
        <v>252.3017578125</v>
      </c>
      <c r="BO18">
        <f t="shared" si="7"/>
        <v>256.017822265625</v>
      </c>
      <c r="BR18">
        <f t="shared" si="8"/>
        <v>250.997802734375</v>
      </c>
    </row>
    <row r="19" spans="1:70" x14ac:dyDescent="0.2">
      <c r="A19" t="s">
        <v>343</v>
      </c>
      <c r="B19" t="s">
        <v>107</v>
      </c>
      <c r="C19" t="s">
        <v>108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1.247305631637573</v>
      </c>
      <c r="M19">
        <v>1.247305631637573</v>
      </c>
      <c r="N19">
        <v>0</v>
      </c>
      <c r="O19">
        <v>4033.295166015625</v>
      </c>
      <c r="P19">
        <v>4033.295166015625</v>
      </c>
      <c r="Q19">
        <v>0</v>
      </c>
      <c r="S19">
        <v>4036.2958984375</v>
      </c>
      <c r="T19">
        <v>4036.2958984375</v>
      </c>
      <c r="U19">
        <v>0</v>
      </c>
      <c r="W19">
        <v>4028.78564453125</v>
      </c>
      <c r="X19">
        <v>4028.78564453125</v>
      </c>
      <c r="Y19">
        <v>0</v>
      </c>
      <c r="Z19">
        <v>4033.295166015625</v>
      </c>
      <c r="AA19">
        <v>4033.295166015625</v>
      </c>
      <c r="AB19">
        <v>0</v>
      </c>
      <c r="AC19">
        <v>4028.271484375</v>
      </c>
      <c r="AD19">
        <v>4028.271484375</v>
      </c>
      <c r="AE19">
        <v>0</v>
      </c>
      <c r="AF19">
        <v>4028.78564453125</v>
      </c>
      <c r="AG19">
        <v>4028.78564453125</v>
      </c>
      <c r="AH19">
        <v>0</v>
      </c>
      <c r="AI19">
        <v>4025.4697265625</v>
      </c>
      <c r="AJ19">
        <v>4025.4697265625</v>
      </c>
      <c r="AK19">
        <v>0</v>
      </c>
      <c r="AL19">
        <v>4028.271484375</v>
      </c>
      <c r="AM19">
        <v>4028.271484375</v>
      </c>
      <c r="AN19">
        <v>0</v>
      </c>
      <c r="AO19">
        <v>4024.476318359375</v>
      </c>
      <c r="AP19">
        <v>4024.476318359375</v>
      </c>
      <c r="AQ19">
        <v>0</v>
      </c>
      <c r="AR19">
        <v>4025.486328125</v>
      </c>
      <c r="AS19">
        <v>4025.486328125</v>
      </c>
      <c r="AT19">
        <v>0</v>
      </c>
      <c r="AU19">
        <v>4033.295166015625</v>
      </c>
      <c r="AV19">
        <v>4033.295166015625</v>
      </c>
      <c r="AW19">
        <v>0</v>
      </c>
      <c r="AY19">
        <v>17</v>
      </c>
      <c r="BA19">
        <f t="shared" si="0"/>
        <v>1.010009765625</v>
      </c>
      <c r="BB19">
        <f t="shared" si="1"/>
        <v>2.8017578125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3.202392578125</v>
      </c>
      <c r="BH19">
        <f t="shared" si="6"/>
        <v>15.03857421875</v>
      </c>
      <c r="BI19">
        <f t="shared" si="9"/>
        <v>256.013916015625</v>
      </c>
      <c r="BJ19">
        <f t="shared" ref="BJ19:BO31" si="10">BI19+BA18</f>
        <v>257.02294921875</v>
      </c>
      <c r="BK19">
        <f t="shared" si="10"/>
        <v>259.029052734375</v>
      </c>
      <c r="BL19">
        <f t="shared" si="10"/>
        <v>259.543212890625</v>
      </c>
      <c r="BM19">
        <f t="shared" si="10"/>
        <v>264.052734375</v>
      </c>
      <c r="BN19">
        <f t="shared" si="10"/>
        <v>267.053466796875</v>
      </c>
      <c r="BO19">
        <f t="shared" si="10"/>
        <v>271.067138671875</v>
      </c>
      <c r="BR19">
        <f t="shared" si="8"/>
        <v>265.749755859375</v>
      </c>
    </row>
    <row r="20" spans="1:70" x14ac:dyDescent="0.2">
      <c r="A20" t="s">
        <v>343</v>
      </c>
      <c r="B20" t="s">
        <v>183</v>
      </c>
      <c r="C20" t="s">
        <v>22</v>
      </c>
      <c r="D20">
        <v>30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1.788948059082031</v>
      </c>
      <c r="M20">
        <v>1.788948059082031</v>
      </c>
      <c r="N20">
        <v>0</v>
      </c>
      <c r="O20">
        <v>4046.724365234375</v>
      </c>
      <c r="P20">
        <v>4046.724365234375</v>
      </c>
      <c r="Q20">
        <v>0</v>
      </c>
      <c r="S20">
        <v>4049.725341796875</v>
      </c>
      <c r="T20">
        <v>4049.725341796875</v>
      </c>
      <c r="U20">
        <v>0</v>
      </c>
      <c r="W20">
        <v>4042.21484375</v>
      </c>
      <c r="X20">
        <v>4042.21484375</v>
      </c>
      <c r="Y20">
        <v>0</v>
      </c>
      <c r="Z20">
        <v>4046.724365234375</v>
      </c>
      <c r="AA20">
        <v>4046.724365234375</v>
      </c>
      <c r="AB20">
        <v>0</v>
      </c>
      <c r="AC20">
        <v>4041.700927734375</v>
      </c>
      <c r="AD20">
        <v>4041.700927734375</v>
      </c>
      <c r="AE20">
        <v>0</v>
      </c>
      <c r="AF20">
        <v>4042.21484375</v>
      </c>
      <c r="AG20">
        <v>4042.21484375</v>
      </c>
      <c r="AH20">
        <v>0</v>
      </c>
      <c r="AI20">
        <v>4040.490478515625</v>
      </c>
      <c r="AJ20">
        <v>4040.490478515625</v>
      </c>
      <c r="AK20">
        <v>0</v>
      </c>
      <c r="AL20">
        <v>4041.700927734375</v>
      </c>
      <c r="AM20">
        <v>4041.700927734375</v>
      </c>
      <c r="AN20">
        <v>0</v>
      </c>
      <c r="AO20">
        <v>4039.498291015625</v>
      </c>
      <c r="AP20">
        <v>4039.498291015625</v>
      </c>
      <c r="AQ20">
        <v>0</v>
      </c>
      <c r="AR20">
        <v>4040.507080078125</v>
      </c>
      <c r="AS20">
        <v>4040.507080078125</v>
      </c>
      <c r="AT20">
        <v>0</v>
      </c>
      <c r="AU20">
        <v>4046.724365234375</v>
      </c>
      <c r="AV20">
        <v>4046.724365234375</v>
      </c>
      <c r="AW20">
        <v>0</v>
      </c>
      <c r="AY20">
        <v>18</v>
      </c>
      <c r="BA20">
        <f t="shared" si="0"/>
        <v>1.0087890625</v>
      </c>
      <c r="BB20">
        <f t="shared" si="1"/>
        <v>1.21044921875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4.8232421875</v>
      </c>
      <c r="BH20">
        <f t="shared" si="6"/>
        <v>15.06689453125</v>
      </c>
      <c r="BI20">
        <f t="shared" si="9"/>
        <v>271.052490234375</v>
      </c>
      <c r="BJ20">
        <f t="shared" si="10"/>
        <v>272.0625</v>
      </c>
      <c r="BK20">
        <f t="shared" si="10"/>
        <v>274.8642578125</v>
      </c>
      <c r="BL20">
        <f t="shared" si="10"/>
        <v>275.37841796875</v>
      </c>
      <c r="BM20">
        <f t="shared" si="10"/>
        <v>279.887939453125</v>
      </c>
      <c r="BN20">
        <f t="shared" si="10"/>
        <v>282.888671875</v>
      </c>
      <c r="BO20">
        <f t="shared" si="10"/>
        <v>286.091064453125</v>
      </c>
      <c r="BR20">
        <f t="shared" si="8"/>
        <v>281.5849609375</v>
      </c>
    </row>
    <row r="21" spans="1:70" x14ac:dyDescent="0.2">
      <c r="A21" t="s">
        <v>344</v>
      </c>
      <c r="B21" t="s">
        <v>126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0.59561711549758911</v>
      </c>
      <c r="M21">
        <v>0.59561711549758911</v>
      </c>
      <c r="N21">
        <v>0</v>
      </c>
      <c r="O21">
        <v>4062.673828125</v>
      </c>
      <c r="P21">
        <v>4062.673828125</v>
      </c>
      <c r="Q21">
        <v>0</v>
      </c>
      <c r="S21">
        <v>4065.674560546875</v>
      </c>
      <c r="T21">
        <v>4065.674560546875</v>
      </c>
      <c r="U21">
        <v>0</v>
      </c>
      <c r="W21">
        <v>4058.1640625</v>
      </c>
      <c r="X21">
        <v>4058.1640625</v>
      </c>
      <c r="Y21">
        <v>0</v>
      </c>
      <c r="Z21">
        <v>4062.673828125</v>
      </c>
      <c r="AA21">
        <v>4062.673828125</v>
      </c>
      <c r="AB21">
        <v>0</v>
      </c>
      <c r="AC21">
        <v>4057.65087890625</v>
      </c>
      <c r="AD21">
        <v>4057.65087890625</v>
      </c>
      <c r="AE21">
        <v>0</v>
      </c>
      <c r="AF21">
        <v>4058.1640625</v>
      </c>
      <c r="AG21">
        <v>4058.1640625</v>
      </c>
      <c r="AH21">
        <v>0</v>
      </c>
      <c r="AI21">
        <v>4055.544677734375</v>
      </c>
      <c r="AJ21">
        <v>4055.544677734375</v>
      </c>
      <c r="AK21">
        <v>0</v>
      </c>
      <c r="AL21">
        <v>4057.65087890625</v>
      </c>
      <c r="AM21">
        <v>4057.65087890625</v>
      </c>
      <c r="AN21">
        <v>0</v>
      </c>
      <c r="AO21">
        <v>4054.548583984375</v>
      </c>
      <c r="AP21">
        <v>4054.548583984375</v>
      </c>
      <c r="AQ21">
        <v>0</v>
      </c>
      <c r="AR21">
        <v>4055.561279296875</v>
      </c>
      <c r="AS21">
        <v>4055.561279296875</v>
      </c>
      <c r="AT21">
        <v>0</v>
      </c>
      <c r="AU21">
        <v>4062.673828125</v>
      </c>
      <c r="AV21">
        <v>4062.673828125</v>
      </c>
      <c r="AW21">
        <v>0</v>
      </c>
      <c r="AY21">
        <v>19</v>
      </c>
      <c r="BA21">
        <f t="shared" si="0"/>
        <v>1.0126953125</v>
      </c>
      <c r="BB21">
        <f t="shared" si="1"/>
        <v>2.106201171875</v>
      </c>
      <c r="BC21">
        <f t="shared" si="2"/>
        <v>0.51318359375</v>
      </c>
      <c r="BD21">
        <f t="shared" si="3"/>
        <v>4.509765625</v>
      </c>
      <c r="BE21">
        <f t="shared" si="4"/>
        <v>3.000732421875</v>
      </c>
      <c r="BF21">
        <f t="shared" si="5"/>
        <v>3.927734375</v>
      </c>
      <c r="BH21">
        <f t="shared" si="6"/>
        <v>15.0703125</v>
      </c>
      <c r="BI21">
        <f t="shared" si="9"/>
        <v>286.119384765625</v>
      </c>
      <c r="BJ21">
        <f t="shared" si="10"/>
        <v>287.128173828125</v>
      </c>
      <c r="BK21">
        <f t="shared" si="10"/>
        <v>288.338623046875</v>
      </c>
      <c r="BL21">
        <f t="shared" si="10"/>
        <v>288.8525390625</v>
      </c>
      <c r="BM21">
        <f t="shared" si="10"/>
        <v>293.362060546875</v>
      </c>
      <c r="BN21">
        <f t="shared" si="10"/>
        <v>296.363037109375</v>
      </c>
      <c r="BO21">
        <f t="shared" si="10"/>
        <v>301.186279296875</v>
      </c>
      <c r="BR21">
        <f t="shared" si="8"/>
        <v>295.05908203125</v>
      </c>
    </row>
    <row r="22" spans="1:70" x14ac:dyDescent="0.2">
      <c r="A22" t="s">
        <v>343</v>
      </c>
      <c r="B22" t="s">
        <v>25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0.70807981491088867</v>
      </c>
      <c r="M22">
        <v>0.70807981491088867</v>
      </c>
      <c r="N22">
        <v>0</v>
      </c>
      <c r="O22">
        <v>4078.026123046875</v>
      </c>
      <c r="P22">
        <v>4078.026123046875</v>
      </c>
      <c r="Q22">
        <v>0</v>
      </c>
      <c r="S22">
        <v>4081.027099609375</v>
      </c>
      <c r="T22">
        <v>4081.027099609375</v>
      </c>
      <c r="U22">
        <v>0</v>
      </c>
      <c r="W22">
        <v>4073.5166015625</v>
      </c>
      <c r="X22">
        <v>4073.5166015625</v>
      </c>
      <c r="Y22">
        <v>0</v>
      </c>
      <c r="Z22">
        <v>4078.026123046875</v>
      </c>
      <c r="AA22">
        <v>4078.026123046875</v>
      </c>
      <c r="AB22">
        <v>0</v>
      </c>
      <c r="AC22">
        <v>4073.002685546875</v>
      </c>
      <c r="AD22">
        <v>4073.002685546875</v>
      </c>
      <c r="AE22">
        <v>0</v>
      </c>
      <c r="AF22">
        <v>4073.5166015625</v>
      </c>
      <c r="AG22">
        <v>4073.5166015625</v>
      </c>
      <c r="AH22">
        <v>0</v>
      </c>
      <c r="AI22">
        <v>4070.5986328125</v>
      </c>
      <c r="AJ22">
        <v>4070.5986328125</v>
      </c>
      <c r="AK22">
        <v>0</v>
      </c>
      <c r="AL22">
        <v>4073.002685546875</v>
      </c>
      <c r="AM22">
        <v>4073.002685546875</v>
      </c>
      <c r="AN22">
        <v>0</v>
      </c>
      <c r="AO22">
        <v>4069.602294921875</v>
      </c>
      <c r="AP22">
        <v>4069.602294921875</v>
      </c>
      <c r="AQ22">
        <v>0</v>
      </c>
      <c r="AR22">
        <v>4070.615234375</v>
      </c>
      <c r="AS22">
        <v>4070.615234375</v>
      </c>
      <c r="AT22">
        <v>0</v>
      </c>
      <c r="AU22">
        <v>4078.026123046875</v>
      </c>
      <c r="AV22">
        <v>4078.026123046875</v>
      </c>
      <c r="AW22">
        <v>0</v>
      </c>
      <c r="AY22">
        <v>20</v>
      </c>
      <c r="BA22">
        <f t="shared" si="0"/>
        <v>1.012939453125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3.629638671875</v>
      </c>
      <c r="BH22">
        <f t="shared" si="6"/>
        <v>15.071044921875</v>
      </c>
      <c r="BI22">
        <f t="shared" si="9"/>
        <v>301.189697265625</v>
      </c>
      <c r="BJ22">
        <f t="shared" si="10"/>
        <v>302.202392578125</v>
      </c>
      <c r="BK22">
        <f t="shared" si="10"/>
        <v>304.30859375</v>
      </c>
      <c r="BL22">
        <f t="shared" si="10"/>
        <v>304.82177734375</v>
      </c>
      <c r="BM22">
        <f t="shared" si="10"/>
        <v>309.33154296875</v>
      </c>
      <c r="BN22">
        <f t="shared" si="10"/>
        <v>312.332275390625</v>
      </c>
      <c r="BO22">
        <f t="shared" si="10"/>
        <v>316.260009765625</v>
      </c>
      <c r="BR22">
        <f t="shared" si="8"/>
        <v>311.0283203125</v>
      </c>
    </row>
    <row r="23" spans="1:70" x14ac:dyDescent="0.2">
      <c r="A23" t="s">
        <v>344</v>
      </c>
      <c r="B23" t="s">
        <v>188</v>
      </c>
      <c r="C23" t="s">
        <v>97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2.1144125461578369</v>
      </c>
      <c r="M23">
        <v>2.1144125461578369</v>
      </c>
      <c r="N23">
        <v>0</v>
      </c>
      <c r="O23">
        <v>4092.781982421875</v>
      </c>
      <c r="P23">
        <v>4092.781982421875</v>
      </c>
      <c r="Q23">
        <v>0</v>
      </c>
      <c r="S23">
        <v>4095.78271484375</v>
      </c>
      <c r="T23">
        <v>4095.78271484375</v>
      </c>
      <c r="U23">
        <v>0</v>
      </c>
      <c r="W23">
        <v>4088.272216796875</v>
      </c>
      <c r="X23">
        <v>4088.272216796875</v>
      </c>
      <c r="Y23">
        <v>0</v>
      </c>
      <c r="Z23">
        <v>4092.781982421875</v>
      </c>
      <c r="AA23">
        <v>4092.781982421875</v>
      </c>
      <c r="AB23">
        <v>0</v>
      </c>
      <c r="AC23">
        <v>4087.75830078125</v>
      </c>
      <c r="AD23">
        <v>4087.75830078125</v>
      </c>
      <c r="AE23">
        <v>0</v>
      </c>
      <c r="AF23">
        <v>4088.272216796875</v>
      </c>
      <c r="AG23">
        <v>4088.272216796875</v>
      </c>
      <c r="AH23">
        <v>0</v>
      </c>
      <c r="AI23">
        <v>4085.65283203125</v>
      </c>
      <c r="AJ23">
        <v>4085.65283203125</v>
      </c>
      <c r="AK23">
        <v>0</v>
      </c>
      <c r="AL23">
        <v>4087.75830078125</v>
      </c>
      <c r="AM23">
        <v>4087.75830078125</v>
      </c>
      <c r="AN23">
        <v>0</v>
      </c>
      <c r="AO23">
        <v>4084.65673828125</v>
      </c>
      <c r="AP23">
        <v>4084.65673828125</v>
      </c>
      <c r="AQ23">
        <v>0</v>
      </c>
      <c r="AR23">
        <v>4085.66943359375</v>
      </c>
      <c r="AS23">
        <v>4085.66943359375</v>
      </c>
      <c r="AT23">
        <v>0</v>
      </c>
      <c r="AU23">
        <v>4092.781982421875</v>
      </c>
      <c r="AV23">
        <v>4092.781982421875</v>
      </c>
      <c r="AW23">
        <v>0</v>
      </c>
      <c r="AY23">
        <v>21</v>
      </c>
      <c r="BA23">
        <f t="shared" si="0"/>
        <v>1.0126953125</v>
      </c>
      <c r="BB23">
        <f t="shared" si="1"/>
        <v>2.10546875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3.92724609375</v>
      </c>
      <c r="BH23">
        <f t="shared" si="6"/>
        <v>15.06982421875</v>
      </c>
      <c r="BI23">
        <f t="shared" si="9"/>
        <v>316.2607421875</v>
      </c>
      <c r="BJ23">
        <f t="shared" si="10"/>
        <v>317.273681640625</v>
      </c>
      <c r="BK23">
        <f t="shared" si="10"/>
        <v>319.677734375</v>
      </c>
      <c r="BL23">
        <f t="shared" si="10"/>
        <v>320.191650390625</v>
      </c>
      <c r="BM23">
        <f t="shared" si="10"/>
        <v>324.701171875</v>
      </c>
      <c r="BN23">
        <f t="shared" si="10"/>
        <v>327.7021484375</v>
      </c>
      <c r="BO23">
        <f t="shared" si="10"/>
        <v>331.331787109375</v>
      </c>
      <c r="BR23">
        <f t="shared" si="8"/>
        <v>326.398193359375</v>
      </c>
    </row>
    <row r="24" spans="1:70" x14ac:dyDescent="0.2">
      <c r="A24" t="s">
        <v>343</v>
      </c>
      <c r="B24" t="s">
        <v>114</v>
      </c>
      <c r="C24" t="s">
        <v>99</v>
      </c>
      <c r="D24">
        <v>60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2.1581795215606689</v>
      </c>
      <c r="M24">
        <v>2.1581795215606689</v>
      </c>
      <c r="N24">
        <v>0</v>
      </c>
      <c r="O24">
        <v>4107.43798828125</v>
      </c>
      <c r="P24">
        <v>4107.43798828125</v>
      </c>
      <c r="Q24">
        <v>0</v>
      </c>
      <c r="S24">
        <v>4110.43896484375</v>
      </c>
      <c r="T24">
        <v>4110.43896484375</v>
      </c>
      <c r="U24">
        <v>0</v>
      </c>
      <c r="W24">
        <v>4102.9287109375</v>
      </c>
      <c r="X24">
        <v>4102.9287109375</v>
      </c>
      <c r="Y24">
        <v>0</v>
      </c>
      <c r="Z24">
        <v>4107.43798828125</v>
      </c>
      <c r="AA24">
        <v>4107.43798828125</v>
      </c>
      <c r="AB24">
        <v>0</v>
      </c>
      <c r="AC24">
        <v>4102.41455078125</v>
      </c>
      <c r="AD24">
        <v>4102.41455078125</v>
      </c>
      <c r="AE24">
        <v>0</v>
      </c>
      <c r="AF24">
        <v>4102.9287109375</v>
      </c>
      <c r="AG24">
        <v>4102.9287109375</v>
      </c>
      <c r="AH24">
        <v>0</v>
      </c>
      <c r="AI24">
        <v>4100.70703125</v>
      </c>
      <c r="AJ24">
        <v>4100.70703125</v>
      </c>
      <c r="AK24">
        <v>0</v>
      </c>
      <c r="AL24">
        <v>4102.41455078125</v>
      </c>
      <c r="AM24">
        <v>4102.41455078125</v>
      </c>
      <c r="AN24">
        <v>0</v>
      </c>
      <c r="AO24">
        <v>4099.7099609375</v>
      </c>
      <c r="AP24">
        <v>4099.7099609375</v>
      </c>
      <c r="AQ24">
        <v>0</v>
      </c>
      <c r="AR24">
        <v>4100.7236328125</v>
      </c>
      <c r="AS24">
        <v>4100.7236328125</v>
      </c>
      <c r="AT24">
        <v>0</v>
      </c>
      <c r="AU24">
        <v>4107.43798828125</v>
      </c>
      <c r="AV24">
        <v>4107.43798828125</v>
      </c>
      <c r="AW24">
        <v>0</v>
      </c>
      <c r="AY24">
        <v>22</v>
      </c>
      <c r="BA24">
        <f t="shared" si="0"/>
        <v>1.013671875</v>
      </c>
      <c r="BB24">
        <f t="shared" si="1"/>
        <v>1.70751953125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4.31201171875</v>
      </c>
      <c r="BH24">
        <f t="shared" si="6"/>
        <v>15.0576171875</v>
      </c>
      <c r="BI24">
        <f t="shared" si="9"/>
        <v>331.33056640625</v>
      </c>
      <c r="BJ24">
        <f t="shared" si="10"/>
        <v>332.34326171875</v>
      </c>
      <c r="BK24">
        <f t="shared" si="10"/>
        <v>334.44873046875</v>
      </c>
      <c r="BL24">
        <f t="shared" si="10"/>
        <v>334.962646484375</v>
      </c>
      <c r="BM24">
        <f t="shared" si="10"/>
        <v>339.472412109375</v>
      </c>
      <c r="BN24">
        <f t="shared" si="10"/>
        <v>342.47314453125</v>
      </c>
      <c r="BO24">
        <f t="shared" si="10"/>
        <v>346.400390625</v>
      </c>
      <c r="BR24">
        <f t="shared" si="8"/>
        <v>341.169189453125</v>
      </c>
    </row>
    <row r="25" spans="1:70" x14ac:dyDescent="0.2">
      <c r="A25" t="s">
        <v>343</v>
      </c>
      <c r="B25" t="s">
        <v>107</v>
      </c>
      <c r="C25" t="s">
        <v>108</v>
      </c>
      <c r="D25">
        <v>60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1.8288004398345949</v>
      </c>
      <c r="M25">
        <v>1.8288004398345949</v>
      </c>
      <c r="N25">
        <v>0</v>
      </c>
      <c r="O25">
        <v>4123.072265625</v>
      </c>
      <c r="P25">
        <v>4123.072265625</v>
      </c>
      <c r="Q25">
        <v>0</v>
      </c>
      <c r="S25">
        <v>4126.0732421875</v>
      </c>
      <c r="T25">
        <v>4126.0732421875</v>
      </c>
      <c r="U25">
        <v>0</v>
      </c>
      <c r="W25">
        <v>4118.56298828125</v>
      </c>
      <c r="X25">
        <v>4118.56298828125</v>
      </c>
      <c r="Y25">
        <v>0</v>
      </c>
      <c r="Z25">
        <v>4123.072265625</v>
      </c>
      <c r="AA25">
        <v>4123.072265625</v>
      </c>
      <c r="AB25">
        <v>0</v>
      </c>
      <c r="AC25">
        <v>4118.048828125</v>
      </c>
      <c r="AD25">
        <v>4118.048828125</v>
      </c>
      <c r="AE25">
        <v>0</v>
      </c>
      <c r="AF25">
        <v>4118.56298828125</v>
      </c>
      <c r="AG25">
        <v>4118.56298828125</v>
      </c>
      <c r="AH25">
        <v>0</v>
      </c>
      <c r="AI25">
        <v>4115.744140625</v>
      </c>
      <c r="AJ25">
        <v>4115.744140625</v>
      </c>
      <c r="AK25">
        <v>0</v>
      </c>
      <c r="AL25">
        <v>4118.048828125</v>
      </c>
      <c r="AM25">
        <v>4118.048828125</v>
      </c>
      <c r="AN25">
        <v>0</v>
      </c>
      <c r="AO25">
        <v>4114.7509765625</v>
      </c>
      <c r="AP25">
        <v>4114.7509765625</v>
      </c>
      <c r="AQ25">
        <v>0</v>
      </c>
      <c r="AR25">
        <v>4115.76171875</v>
      </c>
      <c r="AS25">
        <v>4115.76171875</v>
      </c>
      <c r="AT25">
        <v>0</v>
      </c>
      <c r="AU25">
        <v>4123.072265625</v>
      </c>
      <c r="AV25">
        <v>4123.072265625</v>
      </c>
      <c r="AW25">
        <v>0</v>
      </c>
      <c r="AY25">
        <v>23</v>
      </c>
      <c r="BA25">
        <f t="shared" si="0"/>
        <v>1.0107421875</v>
      </c>
      <c r="BB25">
        <f t="shared" si="1"/>
        <v>2.3046875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3.71630859375</v>
      </c>
      <c r="BH25">
        <f t="shared" si="6"/>
        <v>15.05615234375</v>
      </c>
      <c r="BI25">
        <f t="shared" si="9"/>
        <v>346.38818359375</v>
      </c>
      <c r="BJ25">
        <f t="shared" si="10"/>
        <v>347.40185546875</v>
      </c>
      <c r="BK25">
        <f t="shared" si="10"/>
        <v>349.109375</v>
      </c>
      <c r="BL25">
        <f t="shared" si="10"/>
        <v>349.62353515625</v>
      </c>
      <c r="BM25">
        <f t="shared" si="10"/>
        <v>354.1328125</v>
      </c>
      <c r="BN25">
        <f t="shared" si="10"/>
        <v>357.1337890625</v>
      </c>
      <c r="BO25">
        <f t="shared" si="10"/>
        <v>361.44580078125</v>
      </c>
      <c r="BR25">
        <f t="shared" si="8"/>
        <v>355.830078125</v>
      </c>
    </row>
    <row r="26" spans="1:70" x14ac:dyDescent="0.2">
      <c r="A26" t="s">
        <v>343</v>
      </c>
      <c r="B26" t="s">
        <v>187</v>
      </c>
      <c r="C26" t="s">
        <v>29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0.90652859210968018</v>
      </c>
      <c r="M26">
        <v>0.90652859210968018</v>
      </c>
      <c r="N26">
        <v>0</v>
      </c>
      <c r="O26">
        <v>4137.015625</v>
      </c>
      <c r="P26">
        <v>4137.015625</v>
      </c>
      <c r="Q26">
        <v>0</v>
      </c>
      <c r="S26">
        <v>4140.0166015625</v>
      </c>
      <c r="T26">
        <v>4140.0166015625</v>
      </c>
      <c r="U26">
        <v>0</v>
      </c>
      <c r="W26">
        <v>4132.505859375</v>
      </c>
      <c r="X26">
        <v>4132.505859375</v>
      </c>
      <c r="Y26">
        <v>0</v>
      </c>
      <c r="Z26">
        <v>4137.015625</v>
      </c>
      <c r="AA26">
        <v>4137.015625</v>
      </c>
      <c r="AB26">
        <v>0</v>
      </c>
      <c r="AC26">
        <v>4131.9921875</v>
      </c>
      <c r="AD26">
        <v>4131.9921875</v>
      </c>
      <c r="AE26">
        <v>0</v>
      </c>
      <c r="AF26">
        <v>4132.505859375</v>
      </c>
      <c r="AG26">
        <v>4132.505859375</v>
      </c>
      <c r="AH26">
        <v>0</v>
      </c>
      <c r="AI26">
        <v>4130.78173828125</v>
      </c>
      <c r="AJ26">
        <v>4130.78173828125</v>
      </c>
      <c r="AK26">
        <v>0</v>
      </c>
      <c r="AL26">
        <v>4131.9921875</v>
      </c>
      <c r="AM26">
        <v>4131.9921875</v>
      </c>
      <c r="AN26">
        <v>0</v>
      </c>
      <c r="AO26">
        <v>4129.78955078125</v>
      </c>
      <c r="AP26">
        <v>4129.78955078125</v>
      </c>
      <c r="AQ26">
        <v>0</v>
      </c>
      <c r="AR26">
        <v>4130.79833984375</v>
      </c>
      <c r="AS26">
        <v>4130.79833984375</v>
      </c>
      <c r="AT26">
        <v>0</v>
      </c>
      <c r="AU26">
        <v>4137.015625</v>
      </c>
      <c r="AV26">
        <v>4137.015625</v>
      </c>
      <c r="AW26">
        <v>0</v>
      </c>
      <c r="AY26">
        <v>24</v>
      </c>
      <c r="BA26">
        <f t="shared" si="0"/>
        <v>1.0087890625</v>
      </c>
      <c r="BB26">
        <f t="shared" si="1"/>
        <v>1.21044921875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4.8095703125</v>
      </c>
      <c r="BH26">
        <f t="shared" si="6"/>
        <v>15.05322265625</v>
      </c>
      <c r="BI26">
        <f t="shared" si="9"/>
        <v>361.4443359375</v>
      </c>
      <c r="BJ26">
        <f t="shared" si="10"/>
        <v>362.455078125</v>
      </c>
      <c r="BK26">
        <f t="shared" si="10"/>
        <v>364.759765625</v>
      </c>
      <c r="BL26">
        <f t="shared" si="10"/>
        <v>365.27392578125</v>
      </c>
      <c r="BM26">
        <f t="shared" si="10"/>
        <v>369.783203125</v>
      </c>
      <c r="BN26">
        <f t="shared" si="10"/>
        <v>372.7841796875</v>
      </c>
      <c r="BO26">
        <f t="shared" si="10"/>
        <v>376.50048828125</v>
      </c>
      <c r="BR26">
        <f t="shared" si="8"/>
        <v>371.48046875</v>
      </c>
    </row>
    <row r="27" spans="1:70" x14ac:dyDescent="0.2">
      <c r="A27" t="s">
        <v>343</v>
      </c>
      <c r="B27" t="s">
        <v>125</v>
      </c>
      <c r="C27" t="s">
        <v>29</v>
      </c>
      <c r="D27">
        <v>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1.00178074836731</v>
      </c>
      <c r="M27">
        <v>1.00178074836731</v>
      </c>
      <c r="N27">
        <v>0</v>
      </c>
      <c r="O27">
        <v>4153.34619140625</v>
      </c>
      <c r="P27">
        <v>4153.34619140625</v>
      </c>
      <c r="Q27">
        <v>0</v>
      </c>
      <c r="S27">
        <v>4156.34716796875</v>
      </c>
      <c r="T27">
        <v>4156.34716796875</v>
      </c>
      <c r="U27">
        <v>0</v>
      </c>
      <c r="W27">
        <v>4148.83642578125</v>
      </c>
      <c r="X27">
        <v>4148.83642578125</v>
      </c>
      <c r="Y27">
        <v>0</v>
      </c>
      <c r="Z27">
        <v>4153.34619140625</v>
      </c>
      <c r="AA27">
        <v>4153.34619140625</v>
      </c>
      <c r="AB27">
        <v>0</v>
      </c>
      <c r="AC27">
        <v>4148.32275390625</v>
      </c>
      <c r="AD27">
        <v>4148.32275390625</v>
      </c>
      <c r="AE27">
        <v>0</v>
      </c>
      <c r="AF27">
        <v>4148.83642578125</v>
      </c>
      <c r="AG27">
        <v>4148.83642578125</v>
      </c>
      <c r="AH27">
        <v>0</v>
      </c>
      <c r="AI27">
        <v>4145.8193359375</v>
      </c>
      <c r="AJ27">
        <v>4145.8193359375</v>
      </c>
      <c r="AK27">
        <v>0</v>
      </c>
      <c r="AL27">
        <v>4148.32275390625</v>
      </c>
      <c r="AM27">
        <v>4148.32275390625</v>
      </c>
      <c r="AN27">
        <v>0</v>
      </c>
      <c r="AO27">
        <v>4144.826171875</v>
      </c>
      <c r="AP27">
        <v>4144.826171875</v>
      </c>
      <c r="AQ27">
        <v>0</v>
      </c>
      <c r="AR27">
        <v>4145.8359375</v>
      </c>
      <c r="AS27">
        <v>4145.8359375</v>
      </c>
      <c r="AT27">
        <v>0</v>
      </c>
      <c r="AU27">
        <v>4153.34619140625</v>
      </c>
      <c r="AV27">
        <v>4153.34619140625</v>
      </c>
      <c r="AW27">
        <v>0</v>
      </c>
      <c r="AY27">
        <v>25</v>
      </c>
      <c r="BA27">
        <f t="shared" si="0"/>
        <v>1.009765625</v>
      </c>
      <c r="BB27">
        <f t="shared" si="1"/>
        <v>2.50341796875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3.529296875</v>
      </c>
      <c r="BH27">
        <f t="shared" si="6"/>
        <v>15.06689453125</v>
      </c>
      <c r="BI27">
        <f t="shared" si="9"/>
        <v>376.49755859375</v>
      </c>
      <c r="BJ27">
        <f t="shared" si="10"/>
        <v>377.50634765625</v>
      </c>
      <c r="BK27">
        <f t="shared" si="10"/>
        <v>378.716796875</v>
      </c>
      <c r="BL27">
        <f t="shared" si="10"/>
        <v>379.23046875</v>
      </c>
      <c r="BM27">
        <f t="shared" si="10"/>
        <v>383.740234375</v>
      </c>
      <c r="BN27">
        <f t="shared" si="10"/>
        <v>386.7412109375</v>
      </c>
      <c r="BO27">
        <f t="shared" si="10"/>
        <v>391.55078125</v>
      </c>
      <c r="BR27">
        <f t="shared" si="8"/>
        <v>385.43701171875</v>
      </c>
    </row>
    <row r="28" spans="1:70" x14ac:dyDescent="0.2">
      <c r="A28" t="s">
        <v>344</v>
      </c>
      <c r="B28" t="s">
        <v>177</v>
      </c>
      <c r="C28" t="s">
        <v>120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1.180980443954468</v>
      </c>
      <c r="M28">
        <v>1.180980443954468</v>
      </c>
      <c r="N28">
        <v>0</v>
      </c>
      <c r="O28">
        <v>4167.5048828125</v>
      </c>
      <c r="P28">
        <v>4167.5048828125</v>
      </c>
      <c r="Q28">
        <v>0</v>
      </c>
      <c r="S28">
        <v>4170.505859375</v>
      </c>
      <c r="T28">
        <v>4170.505859375</v>
      </c>
      <c r="U28">
        <v>0</v>
      </c>
      <c r="W28">
        <v>4162.99560546875</v>
      </c>
      <c r="X28">
        <v>4162.99560546875</v>
      </c>
      <c r="Y28">
        <v>0</v>
      </c>
      <c r="Z28">
        <v>4167.5048828125</v>
      </c>
      <c r="AA28">
        <v>4167.5048828125</v>
      </c>
      <c r="AB28">
        <v>0</v>
      </c>
      <c r="AC28">
        <v>4162.4814453125</v>
      </c>
      <c r="AD28">
        <v>4162.4814453125</v>
      </c>
      <c r="AE28">
        <v>0</v>
      </c>
      <c r="AF28">
        <v>4162.99560546875</v>
      </c>
      <c r="AG28">
        <v>4162.99560546875</v>
      </c>
      <c r="AH28">
        <v>0</v>
      </c>
      <c r="AI28">
        <v>4160.87353515625</v>
      </c>
      <c r="AJ28">
        <v>4160.87353515625</v>
      </c>
      <c r="AK28">
        <v>0</v>
      </c>
      <c r="AL28">
        <v>4162.4814453125</v>
      </c>
      <c r="AM28">
        <v>4162.4814453125</v>
      </c>
      <c r="AN28">
        <v>0</v>
      </c>
      <c r="AO28">
        <v>4159.87646484375</v>
      </c>
      <c r="AP28">
        <v>4159.87646484375</v>
      </c>
      <c r="AQ28">
        <v>0</v>
      </c>
      <c r="AR28">
        <v>4160.89013671875</v>
      </c>
      <c r="AS28">
        <v>4160.89013671875</v>
      </c>
      <c r="AT28">
        <v>0</v>
      </c>
      <c r="AU28">
        <v>4167.5048828125</v>
      </c>
      <c r="AV28">
        <v>4167.5048828125</v>
      </c>
      <c r="AW28">
        <v>0</v>
      </c>
      <c r="AY28">
        <v>26</v>
      </c>
      <c r="BA28">
        <f t="shared" si="0"/>
        <v>1.013671875</v>
      </c>
      <c r="BB28">
        <f t="shared" si="1"/>
        <v>1.60791015625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4.41162109375</v>
      </c>
      <c r="BH28">
        <f t="shared" si="6"/>
        <v>15.0576171875</v>
      </c>
      <c r="BI28">
        <f t="shared" si="9"/>
        <v>391.564453125</v>
      </c>
      <c r="BJ28">
        <f t="shared" si="10"/>
        <v>392.57421875</v>
      </c>
      <c r="BK28">
        <f t="shared" si="10"/>
        <v>395.07763671875</v>
      </c>
      <c r="BL28">
        <f t="shared" si="10"/>
        <v>395.59130859375</v>
      </c>
      <c r="BM28">
        <f t="shared" si="10"/>
        <v>400.10107421875</v>
      </c>
      <c r="BN28">
        <f t="shared" si="10"/>
        <v>403.10205078125</v>
      </c>
      <c r="BO28">
        <f t="shared" si="10"/>
        <v>406.63134765625</v>
      </c>
      <c r="BR28">
        <f t="shared" si="8"/>
        <v>401.7978515625</v>
      </c>
    </row>
    <row r="29" spans="1:70" x14ac:dyDescent="0.2">
      <c r="A29" t="s">
        <v>344</v>
      </c>
      <c r="B29" t="s">
        <v>185</v>
      </c>
      <c r="C29" t="s">
        <v>22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0.97747218608856201</v>
      </c>
      <c r="M29">
        <v>0.97747218608856201</v>
      </c>
      <c r="N29">
        <v>0</v>
      </c>
      <c r="O29">
        <v>4182.54248046875</v>
      </c>
      <c r="P29">
        <v>4182.54248046875</v>
      </c>
      <c r="Q29">
        <v>0</v>
      </c>
      <c r="S29">
        <v>4185.54345703125</v>
      </c>
      <c r="T29">
        <v>4185.54345703125</v>
      </c>
      <c r="U29">
        <v>0</v>
      </c>
      <c r="W29">
        <v>4178.033203125</v>
      </c>
      <c r="X29">
        <v>4178.033203125</v>
      </c>
      <c r="Y29">
        <v>0</v>
      </c>
      <c r="Z29">
        <v>4182.54248046875</v>
      </c>
      <c r="AA29">
        <v>4182.54248046875</v>
      </c>
      <c r="AB29">
        <v>0</v>
      </c>
      <c r="AC29">
        <v>4177.51904296875</v>
      </c>
      <c r="AD29">
        <v>4177.51904296875</v>
      </c>
      <c r="AE29">
        <v>0</v>
      </c>
      <c r="AF29">
        <v>4178.033203125</v>
      </c>
      <c r="AG29">
        <v>4178.033203125</v>
      </c>
      <c r="AH29">
        <v>0</v>
      </c>
      <c r="AI29">
        <v>4175.91064453125</v>
      </c>
      <c r="AJ29">
        <v>4175.91064453125</v>
      </c>
      <c r="AK29">
        <v>0</v>
      </c>
      <c r="AL29">
        <v>4177.51904296875</v>
      </c>
      <c r="AM29">
        <v>4177.51904296875</v>
      </c>
      <c r="AN29">
        <v>0</v>
      </c>
      <c r="AO29">
        <v>4174.91748046875</v>
      </c>
      <c r="AP29">
        <v>4174.91748046875</v>
      </c>
      <c r="AQ29">
        <v>0</v>
      </c>
      <c r="AR29">
        <v>4175.92724609375</v>
      </c>
      <c r="AS29">
        <v>4175.92724609375</v>
      </c>
      <c r="AT29">
        <v>0</v>
      </c>
      <c r="AU29">
        <v>4182.54248046875</v>
      </c>
      <c r="AV29">
        <v>4182.54248046875</v>
      </c>
      <c r="AW29">
        <v>0</v>
      </c>
      <c r="AY29">
        <v>27</v>
      </c>
      <c r="BA29">
        <f t="shared" si="0"/>
        <v>1.009765625</v>
      </c>
      <c r="BB29">
        <f t="shared" si="1"/>
        <v>1.6083984375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4.412109375</v>
      </c>
      <c r="BH29">
        <f t="shared" si="6"/>
        <v>15.0546875</v>
      </c>
      <c r="BI29">
        <f t="shared" si="9"/>
        <v>406.6220703125</v>
      </c>
      <c r="BJ29">
        <f t="shared" si="10"/>
        <v>407.6357421875</v>
      </c>
      <c r="BK29">
        <f t="shared" si="10"/>
        <v>409.24365234375</v>
      </c>
      <c r="BL29">
        <f t="shared" si="10"/>
        <v>409.7578125</v>
      </c>
      <c r="BM29">
        <f t="shared" si="10"/>
        <v>414.26708984375</v>
      </c>
      <c r="BN29">
        <f t="shared" si="10"/>
        <v>417.26806640625</v>
      </c>
      <c r="BO29">
        <f t="shared" si="10"/>
        <v>421.6796875</v>
      </c>
      <c r="BR29">
        <f t="shared" si="8"/>
        <v>415.96435546875</v>
      </c>
    </row>
    <row r="30" spans="1:70" x14ac:dyDescent="0.2">
      <c r="A30" t="s">
        <v>344</v>
      </c>
      <c r="B30" t="s">
        <v>119</v>
      </c>
      <c r="C30" t="s">
        <v>99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1.0257828235626221</v>
      </c>
      <c r="M30">
        <v>1.0257828235626221</v>
      </c>
      <c r="N30">
        <v>0</v>
      </c>
      <c r="O30">
        <v>4196.9833984375</v>
      </c>
      <c r="P30">
        <v>4196.9833984375</v>
      </c>
      <c r="Q30">
        <v>0</v>
      </c>
      <c r="S30">
        <v>4199.98388671875</v>
      </c>
      <c r="T30">
        <v>4199.98388671875</v>
      </c>
      <c r="U30">
        <v>0</v>
      </c>
      <c r="W30">
        <v>4192.4736328125</v>
      </c>
      <c r="X30">
        <v>4192.4736328125</v>
      </c>
      <c r="Y30">
        <v>0</v>
      </c>
      <c r="Z30">
        <v>4196.9833984375</v>
      </c>
      <c r="AA30">
        <v>4196.9833984375</v>
      </c>
      <c r="AB30">
        <v>0</v>
      </c>
      <c r="AC30">
        <v>4191.95947265625</v>
      </c>
      <c r="AD30">
        <v>4191.95947265625</v>
      </c>
      <c r="AE30">
        <v>0</v>
      </c>
      <c r="AF30">
        <v>4192.4736328125</v>
      </c>
      <c r="AG30">
        <v>4192.4736328125</v>
      </c>
      <c r="AH30">
        <v>0</v>
      </c>
      <c r="AI30">
        <v>4190.9482421875</v>
      </c>
      <c r="AJ30">
        <v>4190.9482421875</v>
      </c>
      <c r="AK30">
        <v>0</v>
      </c>
      <c r="AL30">
        <v>4191.95947265625</v>
      </c>
      <c r="AM30">
        <v>4191.95947265625</v>
      </c>
      <c r="AN30">
        <v>0</v>
      </c>
      <c r="AO30">
        <v>4189.95556640625</v>
      </c>
      <c r="AP30">
        <v>4189.95556640625</v>
      </c>
      <c r="AQ30">
        <v>0</v>
      </c>
      <c r="AR30">
        <v>4190.96484375</v>
      </c>
      <c r="AS30">
        <v>4190.96484375</v>
      </c>
      <c r="AT30">
        <v>0</v>
      </c>
      <c r="AU30">
        <v>4196.9833984375</v>
      </c>
      <c r="AV30">
        <v>4196.9833984375</v>
      </c>
      <c r="AW30">
        <v>0</v>
      </c>
      <c r="AY30">
        <v>28</v>
      </c>
      <c r="BA30">
        <f t="shared" si="0"/>
        <v>1.00927734375</v>
      </c>
      <c r="BB30">
        <f t="shared" si="1"/>
        <v>1.01123046875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5.02197265625</v>
      </c>
      <c r="BH30">
        <f t="shared" si="6"/>
        <v>15.06689453125</v>
      </c>
      <c r="BI30">
        <f t="shared" si="9"/>
        <v>421.6767578125</v>
      </c>
      <c r="BJ30">
        <f t="shared" si="10"/>
        <v>422.6865234375</v>
      </c>
      <c r="BK30">
        <f t="shared" si="10"/>
        <v>424.294921875</v>
      </c>
      <c r="BL30">
        <f t="shared" si="10"/>
        <v>424.80908203125</v>
      </c>
      <c r="BM30">
        <f t="shared" si="10"/>
        <v>429.318359375</v>
      </c>
      <c r="BN30">
        <f t="shared" si="10"/>
        <v>432.3193359375</v>
      </c>
      <c r="BO30">
        <f t="shared" si="10"/>
        <v>436.7314453125</v>
      </c>
      <c r="BR30">
        <f t="shared" si="8"/>
        <v>431.015625</v>
      </c>
    </row>
    <row r="31" spans="1:70" x14ac:dyDescent="0.2">
      <c r="A31" t="s">
        <v>343</v>
      </c>
      <c r="B31" t="s">
        <v>16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2.8111824989318852</v>
      </c>
      <c r="M31">
        <v>2.8111824989318852</v>
      </c>
      <c r="N31">
        <v>0</v>
      </c>
      <c r="O31">
        <v>4212.13671875</v>
      </c>
      <c r="P31">
        <v>4212.13671875</v>
      </c>
      <c r="Q31">
        <v>0</v>
      </c>
      <c r="S31">
        <v>4215.1376953125</v>
      </c>
      <c r="T31">
        <v>4215.1376953125</v>
      </c>
      <c r="U31">
        <v>0</v>
      </c>
      <c r="W31">
        <v>4207.626953125</v>
      </c>
      <c r="X31">
        <v>4207.626953125</v>
      </c>
      <c r="Y31">
        <v>0</v>
      </c>
      <c r="Z31">
        <v>4212.13671875</v>
      </c>
      <c r="AA31">
        <v>4212.13671875</v>
      </c>
      <c r="AB31">
        <v>0</v>
      </c>
      <c r="AC31">
        <v>4207.11328125</v>
      </c>
      <c r="AD31">
        <v>4207.11328125</v>
      </c>
      <c r="AE31">
        <v>0</v>
      </c>
      <c r="AF31">
        <v>4207.626953125</v>
      </c>
      <c r="AG31">
        <v>4207.626953125</v>
      </c>
      <c r="AH31">
        <v>0</v>
      </c>
      <c r="AI31">
        <v>4206.00244140625</v>
      </c>
      <c r="AJ31">
        <v>4206.00244140625</v>
      </c>
      <c r="AK31">
        <v>0</v>
      </c>
      <c r="AL31">
        <v>4207.11328125</v>
      </c>
      <c r="AM31">
        <v>4207.11328125</v>
      </c>
      <c r="AN31">
        <v>0</v>
      </c>
      <c r="AO31">
        <v>4205.005859375</v>
      </c>
      <c r="AP31">
        <v>4205.005859375</v>
      </c>
      <c r="AQ31">
        <v>0</v>
      </c>
      <c r="AR31">
        <v>4206.01904296875</v>
      </c>
      <c r="AS31">
        <v>4206.01904296875</v>
      </c>
      <c r="AT31">
        <v>0</v>
      </c>
      <c r="AU31">
        <v>4212.13671875</v>
      </c>
      <c r="AV31">
        <v>4212.13671875</v>
      </c>
      <c r="AW31">
        <v>0</v>
      </c>
      <c r="AY31">
        <v>29</v>
      </c>
      <c r="BA31">
        <f t="shared" si="0"/>
        <v>1.01318359375</v>
      </c>
      <c r="BB31">
        <f t="shared" si="1"/>
        <v>1.11083984375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-4215.1376953125</v>
      </c>
      <c r="BI31">
        <f t="shared" si="9"/>
        <v>436.74365234375</v>
      </c>
      <c r="BJ31">
        <f t="shared" si="10"/>
        <v>437.7529296875</v>
      </c>
      <c r="BK31">
        <f t="shared" si="10"/>
        <v>438.76416015625</v>
      </c>
      <c r="BL31">
        <f t="shared" si="10"/>
        <v>439.2783203125</v>
      </c>
      <c r="BM31">
        <f t="shared" si="10"/>
        <v>443.7880859375</v>
      </c>
      <c r="BN31">
        <f t="shared" si="10"/>
        <v>446.78857421875</v>
      </c>
      <c r="BO31">
        <f t="shared" si="10"/>
        <v>451.810546875</v>
      </c>
      <c r="BR31">
        <f t="shared" si="8"/>
        <v>445.48486328125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4293.67431640625</v>
      </c>
      <c r="C2">
        <v>4293.67431640625</v>
      </c>
      <c r="D2">
        <v>0</v>
      </c>
      <c r="F2">
        <v>4295.68017578125</v>
      </c>
      <c r="G2">
        <v>4295.68017578125</v>
      </c>
      <c r="H2">
        <v>0</v>
      </c>
      <c r="J2">
        <v>4297.6865234375</v>
      </c>
      <c r="K2">
        <v>4297.6865234375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121</v>
      </c>
      <c r="C2" t="s">
        <v>101</v>
      </c>
      <c r="D2">
        <v>-150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1.326181292533875</v>
      </c>
      <c r="M2">
        <v>1.326181292533875</v>
      </c>
      <c r="N2">
        <v>0</v>
      </c>
      <c r="O2">
        <v>4307.96533203125</v>
      </c>
      <c r="P2">
        <v>4307.96533203125</v>
      </c>
      <c r="Q2">
        <v>0</v>
      </c>
      <c r="S2">
        <v>4310.96630859375</v>
      </c>
      <c r="T2">
        <v>4310.96630859375</v>
      </c>
      <c r="U2">
        <v>0</v>
      </c>
      <c r="W2">
        <v>4303.4560546875</v>
      </c>
      <c r="X2">
        <v>4303.4560546875</v>
      </c>
      <c r="Y2">
        <v>0</v>
      </c>
      <c r="Z2">
        <v>4307.96533203125</v>
      </c>
      <c r="AA2">
        <v>4307.96533203125</v>
      </c>
      <c r="AB2">
        <v>0</v>
      </c>
      <c r="AC2">
        <v>4302.94189453125</v>
      </c>
      <c r="AD2">
        <v>4302.94189453125</v>
      </c>
      <c r="AE2">
        <v>0</v>
      </c>
      <c r="AF2">
        <v>4303.4560546875</v>
      </c>
      <c r="AG2">
        <v>4303.4560546875</v>
      </c>
      <c r="AH2">
        <v>0</v>
      </c>
      <c r="AI2">
        <v>4300.93603515625</v>
      </c>
      <c r="AJ2">
        <v>4300.93603515625</v>
      </c>
      <c r="AK2">
        <v>0</v>
      </c>
      <c r="AL2">
        <v>4302.94189453125</v>
      </c>
      <c r="AM2">
        <v>4302.94189453125</v>
      </c>
      <c r="AN2">
        <v>0</v>
      </c>
      <c r="AO2">
        <v>4299.94189453125</v>
      </c>
      <c r="AP2">
        <v>4299.94189453125</v>
      </c>
      <c r="AQ2">
        <v>0</v>
      </c>
      <c r="AR2">
        <v>4300.95263671875</v>
      </c>
      <c r="AS2">
        <v>4300.95263671875</v>
      </c>
      <c r="AT2">
        <v>0</v>
      </c>
      <c r="AU2">
        <v>4307.96533203125</v>
      </c>
      <c r="AV2">
        <v>4307.96533203125</v>
      </c>
      <c r="AW2">
        <v>0</v>
      </c>
      <c r="AY2">
        <v>0</v>
      </c>
      <c r="BA2">
        <f>AR2-AO2</f>
        <v>1.0107421875</v>
      </c>
      <c r="BB2">
        <f>AL2-AI2</f>
        <v>2.005859375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4.015625</v>
      </c>
      <c r="BH2">
        <f>SUM(BA2:BF2)</f>
        <v>15.056640625</v>
      </c>
      <c r="BI2">
        <v>0</v>
      </c>
      <c r="BJ2">
        <f>BA2-AX2</f>
        <v>1.0107421875</v>
      </c>
      <c r="BK2">
        <f>BJ2+BB2</f>
        <v>3.0166015625</v>
      </c>
      <c r="BL2">
        <f>BK2+BC2</f>
        <v>3.53076171875</v>
      </c>
      <c r="BM2">
        <f>BL2+BD2</f>
        <v>8.0400390625</v>
      </c>
      <c r="BN2">
        <f>BM2+BE2</f>
        <v>11.041015625</v>
      </c>
      <c r="BO2">
        <f>BN2+BF2</f>
        <v>15.056640625</v>
      </c>
      <c r="BQ2">
        <f>Ego_block2!AO2-sixthcountdown!B2</f>
        <v>6.267578125</v>
      </c>
      <c r="BR2">
        <f>$BQ$2+BL2</f>
        <v>9.79833984375</v>
      </c>
    </row>
    <row r="3" spans="1:70" x14ac:dyDescent="0.2">
      <c r="A3" t="s">
        <v>344</v>
      </c>
      <c r="B3" t="s">
        <v>190</v>
      </c>
      <c r="C3" t="s">
        <v>22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0.89643782377243042</v>
      </c>
      <c r="M3">
        <v>0.89643782377243042</v>
      </c>
      <c r="N3">
        <v>0</v>
      </c>
      <c r="O3">
        <v>4322.00830078125</v>
      </c>
      <c r="P3">
        <v>4322.00830078125</v>
      </c>
      <c r="Q3">
        <v>0</v>
      </c>
      <c r="S3">
        <v>4325.00927734375</v>
      </c>
      <c r="T3">
        <v>4325.00927734375</v>
      </c>
      <c r="U3">
        <v>0</v>
      </c>
      <c r="W3">
        <v>4317.49853515625</v>
      </c>
      <c r="X3">
        <v>4317.49853515625</v>
      </c>
      <c r="Y3">
        <v>0</v>
      </c>
      <c r="Z3">
        <v>4322.00830078125</v>
      </c>
      <c r="AA3">
        <v>4322.00830078125</v>
      </c>
      <c r="AB3">
        <v>0</v>
      </c>
      <c r="AC3">
        <v>4316.98486328125</v>
      </c>
      <c r="AD3">
        <v>4316.98486328125</v>
      </c>
      <c r="AE3">
        <v>0</v>
      </c>
      <c r="AF3">
        <v>4317.49853515625</v>
      </c>
      <c r="AG3">
        <v>4317.49853515625</v>
      </c>
      <c r="AH3">
        <v>0</v>
      </c>
      <c r="AI3">
        <v>4315.97314453125</v>
      </c>
      <c r="AJ3">
        <v>4315.97314453125</v>
      </c>
      <c r="AK3">
        <v>0</v>
      </c>
      <c r="AL3">
        <v>4316.98486328125</v>
      </c>
      <c r="AM3">
        <v>4316.98486328125</v>
      </c>
      <c r="AN3">
        <v>0</v>
      </c>
      <c r="AO3">
        <v>4314.98193359375</v>
      </c>
      <c r="AP3">
        <v>4314.98193359375</v>
      </c>
      <c r="AQ3">
        <v>0</v>
      </c>
      <c r="AR3">
        <v>4315.98974609375</v>
      </c>
      <c r="AS3">
        <v>4315.98974609375</v>
      </c>
      <c r="AT3">
        <v>0</v>
      </c>
      <c r="AU3">
        <v>4322.00830078125</v>
      </c>
      <c r="AV3">
        <v>4322.00830078125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1.01171875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5.02099609375</v>
      </c>
      <c r="BH3">
        <f t="shared" ref="BH3:BH30" si="6">SUM(BA3:BF3)</f>
        <v>15.06494140625</v>
      </c>
      <c r="BI3">
        <f>SUM(BA2:BF2)</f>
        <v>15.056640625</v>
      </c>
      <c r="BJ3">
        <f t="shared" ref="BJ3:BO18" si="7">BI3+BA2</f>
        <v>16.0673828125</v>
      </c>
      <c r="BK3">
        <f t="shared" si="7"/>
        <v>18.0732421875</v>
      </c>
      <c r="BL3">
        <f t="shared" si="7"/>
        <v>18.58740234375</v>
      </c>
      <c r="BM3">
        <f t="shared" si="7"/>
        <v>23.0966796875</v>
      </c>
      <c r="BN3">
        <f t="shared" si="7"/>
        <v>26.09765625</v>
      </c>
      <c r="BO3">
        <f t="shared" si="7"/>
        <v>30.11328125</v>
      </c>
      <c r="BR3">
        <f t="shared" ref="BR3:BR31" si="8">$BQ$2+BL3</f>
        <v>24.85498046875</v>
      </c>
    </row>
    <row r="4" spans="1:70" x14ac:dyDescent="0.2">
      <c r="A4" t="s">
        <v>343</v>
      </c>
      <c r="B4" t="s">
        <v>102</v>
      </c>
      <c r="C4" t="s">
        <v>120</v>
      </c>
      <c r="D4">
        <v>120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1.27490770816803</v>
      </c>
      <c r="M4">
        <v>1.27490770816803</v>
      </c>
      <c r="N4">
        <v>0</v>
      </c>
      <c r="O4">
        <v>4337.5595703125</v>
      </c>
      <c r="P4">
        <v>4337.5595703125</v>
      </c>
      <c r="Q4">
        <v>0</v>
      </c>
      <c r="S4">
        <v>4340.560546875</v>
      </c>
      <c r="T4">
        <v>4340.560546875</v>
      </c>
      <c r="U4">
        <v>0</v>
      </c>
      <c r="W4">
        <v>4333.05029296875</v>
      </c>
      <c r="X4">
        <v>4333.05029296875</v>
      </c>
      <c r="Y4">
        <v>0</v>
      </c>
      <c r="Z4">
        <v>4337.5595703125</v>
      </c>
      <c r="AA4">
        <v>4337.5595703125</v>
      </c>
      <c r="AB4">
        <v>0</v>
      </c>
      <c r="AC4">
        <v>4332.5361328125</v>
      </c>
      <c r="AD4">
        <v>4332.5361328125</v>
      </c>
      <c r="AE4">
        <v>0</v>
      </c>
      <c r="AF4">
        <v>4333.05029296875</v>
      </c>
      <c r="AG4">
        <v>4333.05029296875</v>
      </c>
      <c r="AH4">
        <v>0</v>
      </c>
      <c r="AI4">
        <v>4331.02734375</v>
      </c>
      <c r="AJ4">
        <v>4331.02734375</v>
      </c>
      <c r="AK4">
        <v>0</v>
      </c>
      <c r="AL4">
        <v>4332.5361328125</v>
      </c>
      <c r="AM4">
        <v>4332.5361328125</v>
      </c>
      <c r="AN4">
        <v>0</v>
      </c>
      <c r="AO4">
        <v>4330.0302734375</v>
      </c>
      <c r="AP4">
        <v>4330.0302734375</v>
      </c>
      <c r="AQ4">
        <v>0</v>
      </c>
      <c r="AR4">
        <v>4331.04345703125</v>
      </c>
      <c r="AS4">
        <v>4331.04345703125</v>
      </c>
      <c r="AT4">
        <v>0</v>
      </c>
      <c r="AU4">
        <v>4337.5595703125</v>
      </c>
      <c r="AV4">
        <v>4337.5595703125</v>
      </c>
      <c r="AW4">
        <v>0</v>
      </c>
      <c r="AY4">
        <v>2</v>
      </c>
      <c r="BA4">
        <f t="shared" si="0"/>
        <v>1.01318359375</v>
      </c>
      <c r="BB4">
        <f t="shared" si="1"/>
        <v>1.5087890625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4.51025390625</v>
      </c>
      <c r="BH4">
        <f t="shared" si="6"/>
        <v>15.056640625</v>
      </c>
      <c r="BI4">
        <f>BH2+BH3</f>
        <v>30.12158203125</v>
      </c>
      <c r="BJ4">
        <f t="shared" si="7"/>
        <v>31.12939453125</v>
      </c>
      <c r="BK4">
        <f t="shared" si="7"/>
        <v>32.14111328125</v>
      </c>
      <c r="BL4">
        <f t="shared" si="7"/>
        <v>32.65478515625</v>
      </c>
      <c r="BM4">
        <f t="shared" si="7"/>
        <v>37.16455078125</v>
      </c>
      <c r="BN4">
        <f t="shared" si="7"/>
        <v>40.16552734375</v>
      </c>
      <c r="BO4">
        <f t="shared" si="7"/>
        <v>45.1865234375</v>
      </c>
      <c r="BR4">
        <f t="shared" si="8"/>
        <v>38.92236328125</v>
      </c>
    </row>
    <row r="5" spans="1:70" x14ac:dyDescent="0.2">
      <c r="A5" t="s">
        <v>343</v>
      </c>
      <c r="B5" t="s">
        <v>110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0.75303417444229126</v>
      </c>
      <c r="M5">
        <v>0.75303417444229126</v>
      </c>
      <c r="N5">
        <v>0</v>
      </c>
      <c r="O5">
        <v>4353.29345703125</v>
      </c>
      <c r="P5">
        <v>4353.29345703125</v>
      </c>
      <c r="Q5">
        <v>0</v>
      </c>
      <c r="S5">
        <v>4356.29443359375</v>
      </c>
      <c r="T5">
        <v>4356.29443359375</v>
      </c>
      <c r="U5">
        <v>0</v>
      </c>
      <c r="W5">
        <v>4348.78369140625</v>
      </c>
      <c r="X5">
        <v>4348.78369140625</v>
      </c>
      <c r="Y5">
        <v>0</v>
      </c>
      <c r="Z5">
        <v>4353.29345703125</v>
      </c>
      <c r="AA5">
        <v>4353.29345703125</v>
      </c>
      <c r="AB5">
        <v>0</v>
      </c>
      <c r="AC5">
        <v>4348.27001953125</v>
      </c>
      <c r="AD5">
        <v>4348.27001953125</v>
      </c>
      <c r="AE5">
        <v>0</v>
      </c>
      <c r="AF5">
        <v>4348.78369140625</v>
      </c>
      <c r="AG5">
        <v>4348.78369140625</v>
      </c>
      <c r="AH5">
        <v>0</v>
      </c>
      <c r="AI5">
        <v>4346.06494140625</v>
      </c>
      <c r="AJ5">
        <v>4346.06494140625</v>
      </c>
      <c r="AK5">
        <v>0</v>
      </c>
      <c r="AL5">
        <v>4348.27001953125</v>
      </c>
      <c r="AM5">
        <v>4348.27001953125</v>
      </c>
      <c r="AN5">
        <v>0</v>
      </c>
      <c r="AO5">
        <v>4345.07080078125</v>
      </c>
      <c r="AP5">
        <v>4345.07080078125</v>
      </c>
      <c r="AQ5">
        <v>0</v>
      </c>
      <c r="AR5">
        <v>4346.08154296875</v>
      </c>
      <c r="AS5">
        <v>4346.08154296875</v>
      </c>
      <c r="AT5">
        <v>0</v>
      </c>
      <c r="AU5">
        <v>4353.29345703125</v>
      </c>
      <c r="AV5">
        <v>4353.29345703125</v>
      </c>
      <c r="AW5">
        <v>0</v>
      </c>
      <c r="AY5">
        <v>3</v>
      </c>
      <c r="BA5">
        <f t="shared" si="0"/>
        <v>1.0107421875</v>
      </c>
      <c r="BB5">
        <f t="shared" si="1"/>
        <v>2.205078125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3.8271484375</v>
      </c>
      <c r="BH5">
        <f t="shared" si="6"/>
        <v>15.0673828125</v>
      </c>
      <c r="BI5">
        <f t="shared" ref="BI5:BI31" si="9">BI4+BH4</f>
        <v>45.17822265625</v>
      </c>
      <c r="BJ5">
        <f t="shared" si="7"/>
        <v>46.19140625</v>
      </c>
      <c r="BK5">
        <f t="shared" si="7"/>
        <v>47.7001953125</v>
      </c>
      <c r="BL5">
        <f t="shared" si="7"/>
        <v>48.21435546875</v>
      </c>
      <c r="BM5">
        <f t="shared" si="7"/>
        <v>52.7236328125</v>
      </c>
      <c r="BN5">
        <f t="shared" si="7"/>
        <v>55.724609375</v>
      </c>
      <c r="BO5">
        <f t="shared" si="7"/>
        <v>60.23486328125</v>
      </c>
      <c r="BR5">
        <f t="shared" si="8"/>
        <v>54.48193359375</v>
      </c>
    </row>
    <row r="6" spans="1:70" x14ac:dyDescent="0.2">
      <c r="A6" t="s">
        <v>344</v>
      </c>
      <c r="B6" t="s">
        <v>100</v>
      </c>
      <c r="C6" t="s">
        <v>101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1.1712174415588379</v>
      </c>
      <c r="M6">
        <v>1.1712174415588379</v>
      </c>
      <c r="N6">
        <v>0</v>
      </c>
      <c r="O6">
        <v>4367.4521484375</v>
      </c>
      <c r="P6">
        <v>4367.4521484375</v>
      </c>
      <c r="Q6">
        <v>0</v>
      </c>
      <c r="S6">
        <v>4370.453125</v>
      </c>
      <c r="T6">
        <v>4370.453125</v>
      </c>
      <c r="U6">
        <v>0</v>
      </c>
      <c r="W6">
        <v>4362.94287109375</v>
      </c>
      <c r="X6">
        <v>4362.94287109375</v>
      </c>
      <c r="Y6">
        <v>0</v>
      </c>
      <c r="Z6">
        <v>4367.4521484375</v>
      </c>
      <c r="AA6">
        <v>4367.4521484375</v>
      </c>
      <c r="AB6">
        <v>0</v>
      </c>
      <c r="AC6">
        <v>4362.4287109375</v>
      </c>
      <c r="AD6">
        <v>4362.4287109375</v>
      </c>
      <c r="AE6">
        <v>0</v>
      </c>
      <c r="AF6">
        <v>4362.94287109375</v>
      </c>
      <c r="AG6">
        <v>4362.94287109375</v>
      </c>
      <c r="AH6">
        <v>0</v>
      </c>
      <c r="AI6">
        <v>4361.119140625</v>
      </c>
      <c r="AJ6">
        <v>4361.119140625</v>
      </c>
      <c r="AK6">
        <v>0</v>
      </c>
      <c r="AL6">
        <v>4362.4287109375</v>
      </c>
      <c r="AM6">
        <v>4362.4287109375</v>
      </c>
      <c r="AN6">
        <v>0</v>
      </c>
      <c r="AO6">
        <v>4360.12158203125</v>
      </c>
      <c r="AP6">
        <v>4360.12158203125</v>
      </c>
      <c r="AQ6">
        <v>0</v>
      </c>
      <c r="AR6">
        <v>4361.1357421875</v>
      </c>
      <c r="AS6">
        <v>4361.1357421875</v>
      </c>
      <c r="AT6">
        <v>0</v>
      </c>
      <c r="AU6">
        <v>4367.4521484375</v>
      </c>
      <c r="AV6">
        <v>4367.4521484375</v>
      </c>
      <c r="AW6">
        <v>0</v>
      </c>
      <c r="AY6">
        <v>4</v>
      </c>
      <c r="BA6">
        <f t="shared" si="0"/>
        <v>1.01416015625</v>
      </c>
      <c r="BB6">
        <f t="shared" si="1"/>
        <v>1.3095703125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4.72314453125</v>
      </c>
      <c r="BH6">
        <f t="shared" si="6"/>
        <v>15.0712890625</v>
      </c>
      <c r="BI6">
        <f t="shared" si="9"/>
        <v>60.24560546875</v>
      </c>
      <c r="BJ6">
        <f t="shared" si="7"/>
        <v>61.25634765625</v>
      </c>
      <c r="BK6">
        <f t="shared" si="7"/>
        <v>63.46142578125</v>
      </c>
      <c r="BL6">
        <f t="shared" si="7"/>
        <v>63.97509765625</v>
      </c>
      <c r="BM6">
        <f t="shared" si="7"/>
        <v>68.48486328125</v>
      </c>
      <c r="BN6">
        <f t="shared" si="7"/>
        <v>71.48583984375</v>
      </c>
      <c r="BO6">
        <f t="shared" si="7"/>
        <v>75.31298828125</v>
      </c>
      <c r="BR6">
        <f t="shared" si="8"/>
        <v>70.24267578125</v>
      </c>
    </row>
    <row r="7" spans="1:70" x14ac:dyDescent="0.2">
      <c r="A7" t="s">
        <v>343</v>
      </c>
      <c r="B7" t="s">
        <v>98</v>
      </c>
      <c r="C7" t="s">
        <v>99</v>
      </c>
      <c r="D7">
        <v>-90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1.161114096641541</v>
      </c>
      <c r="M7">
        <v>1.161114096641541</v>
      </c>
      <c r="N7">
        <v>0</v>
      </c>
      <c r="O7">
        <v>4382.30712890625</v>
      </c>
      <c r="P7">
        <v>4382.30712890625</v>
      </c>
      <c r="Q7">
        <v>0</v>
      </c>
      <c r="S7">
        <v>4385.30810546875</v>
      </c>
      <c r="T7">
        <v>4385.30810546875</v>
      </c>
      <c r="U7">
        <v>0</v>
      </c>
      <c r="W7">
        <v>4377.7978515625</v>
      </c>
      <c r="X7">
        <v>4377.7978515625</v>
      </c>
      <c r="Y7">
        <v>0</v>
      </c>
      <c r="Z7">
        <v>4382.30712890625</v>
      </c>
      <c r="AA7">
        <v>4382.30712890625</v>
      </c>
      <c r="AB7">
        <v>0</v>
      </c>
      <c r="AC7">
        <v>4377.28369140625</v>
      </c>
      <c r="AD7">
        <v>4377.28369140625</v>
      </c>
      <c r="AE7">
        <v>0</v>
      </c>
      <c r="AF7">
        <v>4377.7978515625</v>
      </c>
      <c r="AG7">
        <v>4377.7978515625</v>
      </c>
      <c r="AH7">
        <v>0</v>
      </c>
      <c r="AI7">
        <v>4376.1728515625</v>
      </c>
      <c r="AJ7">
        <v>4376.1728515625</v>
      </c>
      <c r="AK7">
        <v>0</v>
      </c>
      <c r="AL7">
        <v>4377.28369140625</v>
      </c>
      <c r="AM7">
        <v>4377.28369140625</v>
      </c>
      <c r="AN7">
        <v>0</v>
      </c>
      <c r="AO7">
        <v>4375.17626953125</v>
      </c>
      <c r="AP7">
        <v>4375.17626953125</v>
      </c>
      <c r="AQ7">
        <v>0</v>
      </c>
      <c r="AR7">
        <v>4376.189453125</v>
      </c>
      <c r="AS7">
        <v>4376.189453125</v>
      </c>
      <c r="AT7">
        <v>0</v>
      </c>
      <c r="AU7">
        <v>4382.30712890625</v>
      </c>
      <c r="AV7">
        <v>4382.30712890625</v>
      </c>
      <c r="AW7">
        <v>0</v>
      </c>
      <c r="AY7">
        <v>5</v>
      </c>
      <c r="BA7">
        <f t="shared" si="0"/>
        <v>1.01318359375</v>
      </c>
      <c r="BB7">
        <f t="shared" si="1"/>
        <v>1.11083984375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4.921875</v>
      </c>
      <c r="BH7">
        <f t="shared" si="6"/>
        <v>15.0703125</v>
      </c>
      <c r="BI7">
        <f t="shared" si="9"/>
        <v>75.31689453125</v>
      </c>
      <c r="BJ7">
        <f t="shared" si="7"/>
        <v>76.3310546875</v>
      </c>
      <c r="BK7">
        <f t="shared" si="7"/>
        <v>77.640625</v>
      </c>
      <c r="BL7">
        <f t="shared" si="7"/>
        <v>78.15478515625</v>
      </c>
      <c r="BM7">
        <f t="shared" si="7"/>
        <v>82.6640625</v>
      </c>
      <c r="BN7">
        <f t="shared" si="7"/>
        <v>85.6650390625</v>
      </c>
      <c r="BO7">
        <f t="shared" si="7"/>
        <v>90.38818359375</v>
      </c>
      <c r="BR7">
        <f t="shared" si="8"/>
        <v>84.42236328125</v>
      </c>
    </row>
    <row r="8" spans="1:70" x14ac:dyDescent="0.2">
      <c r="A8" t="s">
        <v>344</v>
      </c>
      <c r="B8" t="s">
        <v>170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0.95082712173461914</v>
      </c>
      <c r="M8">
        <v>0.95082712173461914</v>
      </c>
      <c r="N8">
        <v>0</v>
      </c>
      <c r="O8">
        <v>4399.052734375</v>
      </c>
      <c r="P8">
        <v>4399.052734375</v>
      </c>
      <c r="Q8">
        <v>0</v>
      </c>
      <c r="S8">
        <v>4402.05322265625</v>
      </c>
      <c r="T8">
        <v>4402.05322265625</v>
      </c>
      <c r="U8">
        <v>0</v>
      </c>
      <c r="W8">
        <v>4394.54296875</v>
      </c>
      <c r="X8">
        <v>4394.54296875</v>
      </c>
      <c r="Y8">
        <v>0</v>
      </c>
      <c r="Z8">
        <v>4399.052734375</v>
      </c>
      <c r="AA8">
        <v>4399.052734375</v>
      </c>
      <c r="AB8">
        <v>0</v>
      </c>
      <c r="AC8">
        <v>4394.02880859375</v>
      </c>
      <c r="AD8">
        <v>4394.02880859375</v>
      </c>
      <c r="AE8">
        <v>0</v>
      </c>
      <c r="AF8">
        <v>4394.54296875</v>
      </c>
      <c r="AG8">
        <v>4394.54296875</v>
      </c>
      <c r="AH8">
        <v>0</v>
      </c>
      <c r="AI8">
        <v>4391.22705078125</v>
      </c>
      <c r="AJ8">
        <v>4391.22705078125</v>
      </c>
      <c r="AK8">
        <v>0</v>
      </c>
      <c r="AL8">
        <v>4394.02880859375</v>
      </c>
      <c r="AM8">
        <v>4394.02880859375</v>
      </c>
      <c r="AN8">
        <v>0</v>
      </c>
      <c r="AO8">
        <v>4390.22998046875</v>
      </c>
      <c r="AP8">
        <v>4390.22998046875</v>
      </c>
      <c r="AQ8">
        <v>0</v>
      </c>
      <c r="AR8">
        <v>4391.24365234375</v>
      </c>
      <c r="AS8">
        <v>4391.24365234375</v>
      </c>
      <c r="AT8">
        <v>0</v>
      </c>
      <c r="AU8">
        <v>4399.052734375</v>
      </c>
      <c r="AV8">
        <v>4399.052734375</v>
      </c>
      <c r="AW8">
        <v>0</v>
      </c>
      <c r="AY8">
        <v>6</v>
      </c>
      <c r="BA8">
        <f t="shared" si="0"/>
        <v>1.013671875</v>
      </c>
      <c r="BB8">
        <f t="shared" si="1"/>
        <v>2.8017578125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3.21435546875</v>
      </c>
      <c r="BH8">
        <f t="shared" si="6"/>
        <v>15.05419921875</v>
      </c>
      <c r="BI8">
        <f t="shared" si="9"/>
        <v>90.38720703125</v>
      </c>
      <c r="BJ8">
        <f t="shared" si="7"/>
        <v>91.400390625</v>
      </c>
      <c r="BK8">
        <f t="shared" si="7"/>
        <v>92.51123046875</v>
      </c>
      <c r="BL8">
        <f t="shared" si="7"/>
        <v>93.025390625</v>
      </c>
      <c r="BM8">
        <f t="shared" si="7"/>
        <v>97.53466796875</v>
      </c>
      <c r="BN8">
        <f t="shared" si="7"/>
        <v>100.53564453125</v>
      </c>
      <c r="BO8">
        <f t="shared" si="7"/>
        <v>105.45751953125</v>
      </c>
      <c r="BR8">
        <f t="shared" si="8"/>
        <v>99.29296875</v>
      </c>
    </row>
    <row r="9" spans="1:70" x14ac:dyDescent="0.2">
      <c r="A9" t="s">
        <v>343</v>
      </c>
      <c r="B9" t="s">
        <v>122</v>
      </c>
      <c r="C9" t="s">
        <v>123</v>
      </c>
      <c r="D9">
        <v>120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K9" t="s">
        <v>19</v>
      </c>
      <c r="L9">
        <v>1.5116182565689089</v>
      </c>
      <c r="M9">
        <v>1.5116182565689089</v>
      </c>
      <c r="N9">
        <v>0</v>
      </c>
      <c r="O9">
        <v>4413.19482421875</v>
      </c>
      <c r="P9">
        <v>4413.19482421875</v>
      </c>
      <c r="Q9">
        <v>0</v>
      </c>
      <c r="S9">
        <v>4416.19580078125</v>
      </c>
      <c r="T9">
        <v>4416.19580078125</v>
      </c>
      <c r="U9">
        <v>0</v>
      </c>
      <c r="W9">
        <v>4408.68505859375</v>
      </c>
      <c r="X9">
        <v>4408.68505859375</v>
      </c>
      <c r="Y9">
        <v>0</v>
      </c>
      <c r="Z9">
        <v>4413.19482421875</v>
      </c>
      <c r="AA9">
        <v>4413.19482421875</v>
      </c>
      <c r="AB9">
        <v>0</v>
      </c>
      <c r="AC9">
        <v>4408.17138671875</v>
      </c>
      <c r="AD9">
        <v>4408.17138671875</v>
      </c>
      <c r="AE9">
        <v>0</v>
      </c>
      <c r="AF9">
        <v>4408.68505859375</v>
      </c>
      <c r="AG9">
        <v>4408.68505859375</v>
      </c>
      <c r="AH9">
        <v>0</v>
      </c>
      <c r="AI9">
        <v>4406.2646484375</v>
      </c>
      <c r="AJ9">
        <v>4406.2646484375</v>
      </c>
      <c r="AK9">
        <v>0</v>
      </c>
      <c r="AL9">
        <v>4408.17138671875</v>
      </c>
      <c r="AM9">
        <v>4408.17138671875</v>
      </c>
      <c r="AN9">
        <v>0</v>
      </c>
      <c r="AO9">
        <v>4405.267578125</v>
      </c>
      <c r="AP9">
        <v>4405.267578125</v>
      </c>
      <c r="AQ9">
        <v>0</v>
      </c>
      <c r="AR9">
        <v>4406.28125</v>
      </c>
      <c r="AS9">
        <v>4406.28125</v>
      </c>
      <c r="AT9">
        <v>0</v>
      </c>
      <c r="AU9">
        <v>4413.19482421875</v>
      </c>
      <c r="AV9">
        <v>4413.19482421875</v>
      </c>
      <c r="AW9">
        <v>0</v>
      </c>
      <c r="AY9">
        <v>7</v>
      </c>
      <c r="BA9">
        <f t="shared" si="0"/>
        <v>1.013671875</v>
      </c>
      <c r="BB9">
        <f t="shared" si="1"/>
        <v>1.90673828125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4.11279296875</v>
      </c>
      <c r="BH9">
        <f t="shared" si="6"/>
        <v>15.0576171875</v>
      </c>
      <c r="BI9">
        <f t="shared" si="9"/>
        <v>105.44140625</v>
      </c>
      <c r="BJ9">
        <f t="shared" si="7"/>
        <v>106.455078125</v>
      </c>
      <c r="BK9">
        <f t="shared" si="7"/>
        <v>109.2568359375</v>
      </c>
      <c r="BL9">
        <f t="shared" si="7"/>
        <v>109.77099609375</v>
      </c>
      <c r="BM9">
        <f t="shared" si="7"/>
        <v>114.28076171875</v>
      </c>
      <c r="BN9">
        <f t="shared" si="7"/>
        <v>117.28125</v>
      </c>
      <c r="BO9">
        <f t="shared" si="7"/>
        <v>120.49560546875</v>
      </c>
      <c r="BR9">
        <f t="shared" si="8"/>
        <v>116.03857421875</v>
      </c>
    </row>
    <row r="10" spans="1:70" x14ac:dyDescent="0.2">
      <c r="A10" t="s">
        <v>343</v>
      </c>
      <c r="B10" t="s">
        <v>171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0.80224817991256714</v>
      </c>
      <c r="M10">
        <v>0.80224817991256714</v>
      </c>
      <c r="N10">
        <v>0</v>
      </c>
      <c r="O10">
        <v>4429.02783203125</v>
      </c>
      <c r="P10">
        <v>4429.02783203125</v>
      </c>
      <c r="Q10">
        <v>0</v>
      </c>
      <c r="S10">
        <v>4432.02880859375</v>
      </c>
      <c r="T10">
        <v>4432.02880859375</v>
      </c>
      <c r="U10">
        <v>0</v>
      </c>
      <c r="W10">
        <v>4424.5185546875</v>
      </c>
      <c r="X10">
        <v>4424.5185546875</v>
      </c>
      <c r="Y10">
        <v>0</v>
      </c>
      <c r="Z10">
        <v>4429.02783203125</v>
      </c>
      <c r="AA10">
        <v>4429.02783203125</v>
      </c>
      <c r="AB10">
        <v>0</v>
      </c>
      <c r="AC10">
        <v>4424.0048828125</v>
      </c>
      <c r="AD10">
        <v>4424.0048828125</v>
      </c>
      <c r="AE10">
        <v>0</v>
      </c>
      <c r="AF10">
        <v>4424.5185546875</v>
      </c>
      <c r="AG10">
        <v>4424.5185546875</v>
      </c>
      <c r="AH10">
        <v>0</v>
      </c>
      <c r="AI10">
        <v>4421.30224609375</v>
      </c>
      <c r="AJ10">
        <v>4421.30224609375</v>
      </c>
      <c r="AK10">
        <v>0</v>
      </c>
      <c r="AL10">
        <v>4424.0048828125</v>
      </c>
      <c r="AM10">
        <v>4424.0048828125</v>
      </c>
      <c r="AN10">
        <v>0</v>
      </c>
      <c r="AO10">
        <v>4420.30859375</v>
      </c>
      <c r="AP10">
        <v>4420.30859375</v>
      </c>
      <c r="AQ10">
        <v>0</v>
      </c>
      <c r="AR10">
        <v>4421.318359375</v>
      </c>
      <c r="AS10">
        <v>4421.318359375</v>
      </c>
      <c r="AT10">
        <v>0</v>
      </c>
      <c r="AU10">
        <v>4429.02783203125</v>
      </c>
      <c r="AV10">
        <v>4429.02783203125</v>
      </c>
      <c r="AW10">
        <v>0</v>
      </c>
      <c r="AY10">
        <v>8</v>
      </c>
      <c r="BA10">
        <f t="shared" si="0"/>
        <v>1.009765625</v>
      </c>
      <c r="BB10">
        <f t="shared" si="1"/>
        <v>2.70263671875</v>
      </c>
      <c r="BC10">
        <f t="shared" si="2"/>
        <v>0.513671875</v>
      </c>
      <c r="BD10">
        <f t="shared" si="3"/>
        <v>4.50927734375</v>
      </c>
      <c r="BE10">
        <f t="shared" si="4"/>
        <v>3.0009765625</v>
      </c>
      <c r="BF10">
        <f t="shared" si="5"/>
        <v>3.3134765625</v>
      </c>
      <c r="BH10">
        <f t="shared" si="6"/>
        <v>15.0498046875</v>
      </c>
      <c r="BI10">
        <f t="shared" si="9"/>
        <v>120.4990234375</v>
      </c>
      <c r="BJ10">
        <f t="shared" si="7"/>
        <v>121.5126953125</v>
      </c>
      <c r="BK10">
        <f t="shared" si="7"/>
        <v>123.41943359375</v>
      </c>
      <c r="BL10">
        <f t="shared" si="7"/>
        <v>123.93310546875</v>
      </c>
      <c r="BM10">
        <f t="shared" si="7"/>
        <v>128.44287109375</v>
      </c>
      <c r="BN10">
        <f t="shared" si="7"/>
        <v>131.44384765625</v>
      </c>
      <c r="BO10">
        <f t="shared" si="7"/>
        <v>135.556640625</v>
      </c>
      <c r="BR10">
        <f t="shared" si="8"/>
        <v>130.20068359375</v>
      </c>
    </row>
    <row r="11" spans="1:70" x14ac:dyDescent="0.2">
      <c r="A11" t="s">
        <v>344</v>
      </c>
      <c r="B11" t="s">
        <v>102</v>
      </c>
      <c r="C11" t="s">
        <v>103</v>
      </c>
      <c r="D11">
        <v>-60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1.408161401748657</v>
      </c>
      <c r="M11">
        <v>1.408161401748657</v>
      </c>
      <c r="N11">
        <v>0</v>
      </c>
      <c r="O11">
        <v>4443.56787109375</v>
      </c>
      <c r="P11">
        <v>4443.56787109375</v>
      </c>
      <c r="Q11">
        <v>0</v>
      </c>
      <c r="S11">
        <v>4446.56884765625</v>
      </c>
      <c r="T11">
        <v>4446.56884765625</v>
      </c>
      <c r="U11">
        <v>0</v>
      </c>
      <c r="W11">
        <v>4439.05859375</v>
      </c>
      <c r="X11">
        <v>4439.05859375</v>
      </c>
      <c r="Y11">
        <v>0</v>
      </c>
      <c r="Z11">
        <v>4443.56787109375</v>
      </c>
      <c r="AA11">
        <v>4443.56787109375</v>
      </c>
      <c r="AB11">
        <v>0</v>
      </c>
      <c r="AC11">
        <v>4438.54443359375</v>
      </c>
      <c r="AD11">
        <v>4438.54443359375</v>
      </c>
      <c r="AE11">
        <v>0</v>
      </c>
      <c r="AF11">
        <v>4439.05859375</v>
      </c>
      <c r="AG11">
        <v>4439.05859375</v>
      </c>
      <c r="AH11">
        <v>0</v>
      </c>
      <c r="AI11">
        <v>4436.33984375</v>
      </c>
      <c r="AJ11">
        <v>4436.33984375</v>
      </c>
      <c r="AK11">
        <v>0</v>
      </c>
      <c r="AL11">
        <v>4438.54443359375</v>
      </c>
      <c r="AM11">
        <v>4438.54443359375</v>
      </c>
      <c r="AN11">
        <v>0</v>
      </c>
      <c r="AO11">
        <v>4435.34228515625</v>
      </c>
      <c r="AP11">
        <v>4435.34228515625</v>
      </c>
      <c r="AQ11">
        <v>0</v>
      </c>
      <c r="AR11">
        <v>4436.35595703125</v>
      </c>
      <c r="AS11">
        <v>4436.35595703125</v>
      </c>
      <c r="AT11">
        <v>0</v>
      </c>
      <c r="AU11">
        <v>4443.56787109375</v>
      </c>
      <c r="AV11">
        <v>4443.56787109375</v>
      </c>
      <c r="AW11">
        <v>0</v>
      </c>
      <c r="AY11">
        <v>9</v>
      </c>
      <c r="BA11">
        <f t="shared" si="0"/>
        <v>1.013671875</v>
      </c>
      <c r="BB11">
        <f t="shared" si="1"/>
        <v>2.20458984375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3.82861328125</v>
      </c>
      <c r="BH11">
        <f t="shared" si="6"/>
        <v>15.0712890625</v>
      </c>
      <c r="BI11">
        <f t="shared" si="9"/>
        <v>135.548828125</v>
      </c>
      <c r="BJ11">
        <f t="shared" si="7"/>
        <v>136.55859375</v>
      </c>
      <c r="BK11">
        <f t="shared" si="7"/>
        <v>139.26123046875</v>
      </c>
      <c r="BL11">
        <f t="shared" si="7"/>
        <v>139.77490234375</v>
      </c>
      <c r="BM11">
        <f t="shared" si="7"/>
        <v>144.2841796875</v>
      </c>
      <c r="BN11">
        <f t="shared" si="7"/>
        <v>147.28515625</v>
      </c>
      <c r="BO11">
        <f t="shared" si="7"/>
        <v>150.5986328125</v>
      </c>
      <c r="BR11">
        <f t="shared" si="8"/>
        <v>146.04248046875</v>
      </c>
    </row>
    <row r="12" spans="1:70" x14ac:dyDescent="0.2">
      <c r="A12" t="s">
        <v>343</v>
      </c>
      <c r="B12" t="s">
        <v>96</v>
      </c>
      <c r="C12" t="s">
        <v>97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2.2644362449646001</v>
      </c>
      <c r="M12">
        <v>2.2644362449646001</v>
      </c>
      <c r="N12">
        <v>0</v>
      </c>
      <c r="O12">
        <v>4458.32373046875</v>
      </c>
      <c r="P12">
        <v>4458.32373046875</v>
      </c>
      <c r="Q12">
        <v>0</v>
      </c>
      <c r="S12">
        <v>4461.32470703125</v>
      </c>
      <c r="T12">
        <v>4461.32470703125</v>
      </c>
      <c r="U12">
        <v>0</v>
      </c>
      <c r="W12">
        <v>4453.81396484375</v>
      </c>
      <c r="X12">
        <v>4453.81396484375</v>
      </c>
      <c r="Y12">
        <v>0</v>
      </c>
      <c r="Z12">
        <v>4458.32373046875</v>
      </c>
      <c r="AA12">
        <v>4458.32373046875</v>
      </c>
      <c r="AB12">
        <v>0</v>
      </c>
      <c r="AC12">
        <v>4453.30029296875</v>
      </c>
      <c r="AD12">
        <v>4453.30029296875</v>
      </c>
      <c r="AE12">
        <v>0</v>
      </c>
      <c r="AF12">
        <v>4453.81396484375</v>
      </c>
      <c r="AG12">
        <v>4453.81396484375</v>
      </c>
      <c r="AH12">
        <v>0</v>
      </c>
      <c r="AI12">
        <v>4451.3935546875</v>
      </c>
      <c r="AJ12">
        <v>4451.3935546875</v>
      </c>
      <c r="AK12">
        <v>0</v>
      </c>
      <c r="AL12">
        <v>4453.30029296875</v>
      </c>
      <c r="AM12">
        <v>4453.30029296875</v>
      </c>
      <c r="AN12">
        <v>0</v>
      </c>
      <c r="AO12">
        <v>4450.3974609375</v>
      </c>
      <c r="AP12">
        <v>4450.3974609375</v>
      </c>
      <c r="AQ12">
        <v>0</v>
      </c>
      <c r="AR12">
        <v>4451.41015625</v>
      </c>
      <c r="AS12">
        <v>4451.41015625</v>
      </c>
      <c r="AT12">
        <v>0</v>
      </c>
      <c r="AU12">
        <v>4458.32373046875</v>
      </c>
      <c r="AV12">
        <v>4458.32373046875</v>
      </c>
      <c r="AW12">
        <v>0</v>
      </c>
      <c r="AY12">
        <v>10</v>
      </c>
      <c r="BA12">
        <f t="shared" si="0"/>
        <v>1.0126953125</v>
      </c>
      <c r="BB12">
        <f t="shared" si="1"/>
        <v>1.90673828125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4.11279296875</v>
      </c>
      <c r="BH12">
        <f t="shared" si="6"/>
        <v>15.056640625</v>
      </c>
      <c r="BI12">
        <f t="shared" si="9"/>
        <v>150.6201171875</v>
      </c>
      <c r="BJ12">
        <f t="shared" si="7"/>
        <v>151.6337890625</v>
      </c>
      <c r="BK12">
        <f t="shared" si="7"/>
        <v>153.83837890625</v>
      </c>
      <c r="BL12">
        <f t="shared" si="7"/>
        <v>154.3525390625</v>
      </c>
      <c r="BM12">
        <f t="shared" si="7"/>
        <v>158.86181640625</v>
      </c>
      <c r="BN12">
        <f t="shared" si="7"/>
        <v>161.86279296875</v>
      </c>
      <c r="BO12">
        <f t="shared" si="7"/>
        <v>165.69140625</v>
      </c>
      <c r="BR12">
        <f t="shared" si="8"/>
        <v>160.6201171875</v>
      </c>
    </row>
    <row r="13" spans="1:70" x14ac:dyDescent="0.2">
      <c r="A13" t="s">
        <v>343</v>
      </c>
      <c r="B13" t="s">
        <v>173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0.68381679058074951</v>
      </c>
      <c r="M13">
        <v>0.68381679058074951</v>
      </c>
      <c r="N13">
        <v>0</v>
      </c>
      <c r="O13">
        <v>4472.96337890625</v>
      </c>
      <c r="P13">
        <v>4472.96337890625</v>
      </c>
      <c r="Q13">
        <v>0</v>
      </c>
      <c r="S13">
        <v>4475.96435546875</v>
      </c>
      <c r="T13">
        <v>4475.96435546875</v>
      </c>
      <c r="U13">
        <v>0</v>
      </c>
      <c r="W13">
        <v>4468.45361328125</v>
      </c>
      <c r="X13">
        <v>4468.45361328125</v>
      </c>
      <c r="Y13">
        <v>0</v>
      </c>
      <c r="Z13">
        <v>4472.96337890625</v>
      </c>
      <c r="AA13">
        <v>4472.96337890625</v>
      </c>
      <c r="AB13">
        <v>0</v>
      </c>
      <c r="AC13">
        <v>4467.93994140625</v>
      </c>
      <c r="AD13">
        <v>4467.93994140625</v>
      </c>
      <c r="AE13">
        <v>0</v>
      </c>
      <c r="AF13">
        <v>4468.45361328125</v>
      </c>
      <c r="AG13">
        <v>4468.45361328125</v>
      </c>
      <c r="AH13">
        <v>0</v>
      </c>
      <c r="AI13">
        <v>4466.431640625</v>
      </c>
      <c r="AJ13">
        <v>4466.431640625</v>
      </c>
      <c r="AK13">
        <v>0</v>
      </c>
      <c r="AL13">
        <v>4467.93994140625</v>
      </c>
      <c r="AM13">
        <v>4467.93994140625</v>
      </c>
      <c r="AN13">
        <v>0</v>
      </c>
      <c r="AO13">
        <v>4465.4375</v>
      </c>
      <c r="AP13">
        <v>4465.4375</v>
      </c>
      <c r="AQ13">
        <v>0</v>
      </c>
      <c r="AR13">
        <v>4466.44775390625</v>
      </c>
      <c r="AS13">
        <v>4466.44775390625</v>
      </c>
      <c r="AT13">
        <v>0</v>
      </c>
      <c r="AU13">
        <v>4472.96337890625</v>
      </c>
      <c r="AV13">
        <v>4472.96337890625</v>
      </c>
      <c r="AW13">
        <v>0</v>
      </c>
      <c r="AY13">
        <v>11</v>
      </c>
      <c r="BA13">
        <f t="shared" si="0"/>
        <v>1.01025390625</v>
      </c>
      <c r="BB13">
        <f t="shared" si="1"/>
        <v>1.50830078125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4.52392578125</v>
      </c>
      <c r="BH13">
        <f t="shared" si="6"/>
        <v>15.06689453125</v>
      </c>
      <c r="BI13">
        <f t="shared" si="9"/>
        <v>165.6767578125</v>
      </c>
      <c r="BJ13">
        <f t="shared" si="7"/>
        <v>166.689453125</v>
      </c>
      <c r="BK13">
        <f t="shared" si="7"/>
        <v>168.59619140625</v>
      </c>
      <c r="BL13">
        <f t="shared" si="7"/>
        <v>169.10986328125</v>
      </c>
      <c r="BM13">
        <f t="shared" si="7"/>
        <v>173.61962890625</v>
      </c>
      <c r="BN13">
        <f t="shared" si="7"/>
        <v>176.62060546875</v>
      </c>
      <c r="BO13">
        <f t="shared" si="7"/>
        <v>180.7333984375</v>
      </c>
      <c r="BR13">
        <f t="shared" si="8"/>
        <v>175.37744140625</v>
      </c>
    </row>
    <row r="14" spans="1:70" x14ac:dyDescent="0.2">
      <c r="A14" t="s">
        <v>344</v>
      </c>
      <c r="B14" t="s">
        <v>118</v>
      </c>
      <c r="C14" t="s">
        <v>108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1.3751769065856929</v>
      </c>
      <c r="M14">
        <v>1.3751769065856929</v>
      </c>
      <c r="N14">
        <v>0</v>
      </c>
      <c r="O14">
        <v>4487.7158203125</v>
      </c>
      <c r="P14">
        <v>4487.7158203125</v>
      </c>
      <c r="Q14">
        <v>0</v>
      </c>
      <c r="S14">
        <v>4490.7197265625</v>
      </c>
      <c r="T14">
        <v>4490.7197265625</v>
      </c>
      <c r="U14">
        <v>0</v>
      </c>
      <c r="W14">
        <v>4483.20947265625</v>
      </c>
      <c r="X14">
        <v>4483.20947265625</v>
      </c>
      <c r="Y14">
        <v>0</v>
      </c>
      <c r="Z14">
        <v>4487.7158203125</v>
      </c>
      <c r="AA14">
        <v>4487.7158203125</v>
      </c>
      <c r="AB14">
        <v>0</v>
      </c>
      <c r="AC14">
        <v>4482.6953125</v>
      </c>
      <c r="AD14">
        <v>4482.6953125</v>
      </c>
      <c r="AE14">
        <v>0</v>
      </c>
      <c r="AF14">
        <v>4483.20947265625</v>
      </c>
      <c r="AG14">
        <v>4483.20947265625</v>
      </c>
      <c r="AH14">
        <v>0</v>
      </c>
      <c r="AI14">
        <v>4481.48486328125</v>
      </c>
      <c r="AJ14">
        <v>4481.48486328125</v>
      </c>
      <c r="AK14">
        <v>0</v>
      </c>
      <c r="AL14">
        <v>4482.6953125</v>
      </c>
      <c r="AM14">
        <v>4482.6953125</v>
      </c>
      <c r="AN14">
        <v>0</v>
      </c>
      <c r="AO14">
        <v>4480.48828125</v>
      </c>
      <c r="AP14">
        <v>4480.48828125</v>
      </c>
      <c r="AQ14">
        <v>0</v>
      </c>
      <c r="AR14">
        <v>4481.501953125</v>
      </c>
      <c r="AS14">
        <v>4481.501953125</v>
      </c>
      <c r="AT14">
        <v>0</v>
      </c>
      <c r="AU14">
        <v>4487.7158203125</v>
      </c>
      <c r="AV14">
        <v>4487.7158203125</v>
      </c>
      <c r="AW14">
        <v>0</v>
      </c>
      <c r="AY14">
        <v>12</v>
      </c>
      <c r="BA14">
        <f t="shared" si="0"/>
        <v>1.013671875</v>
      </c>
      <c r="BB14">
        <f t="shared" si="1"/>
        <v>1.21044921875</v>
      </c>
      <c r="BC14">
        <f t="shared" si="2"/>
        <v>0.51416015625</v>
      </c>
      <c r="BD14">
        <f t="shared" si="3"/>
        <v>4.50634765625</v>
      </c>
      <c r="BE14">
        <f t="shared" si="4"/>
        <v>3.00390625</v>
      </c>
      <c r="BF14">
        <f t="shared" si="5"/>
        <v>4.82275390625</v>
      </c>
      <c r="BH14">
        <f t="shared" si="6"/>
        <v>15.0712890625</v>
      </c>
      <c r="BI14">
        <f t="shared" si="9"/>
        <v>180.74365234375</v>
      </c>
      <c r="BJ14">
        <f t="shared" si="7"/>
        <v>181.75390625</v>
      </c>
      <c r="BK14">
        <f t="shared" si="7"/>
        <v>183.26220703125</v>
      </c>
      <c r="BL14">
        <f t="shared" si="7"/>
        <v>183.77587890625</v>
      </c>
      <c r="BM14">
        <f t="shared" si="7"/>
        <v>188.28564453125</v>
      </c>
      <c r="BN14">
        <f t="shared" si="7"/>
        <v>191.28662109375</v>
      </c>
      <c r="BO14">
        <f t="shared" si="7"/>
        <v>195.810546875</v>
      </c>
      <c r="BR14">
        <f t="shared" si="8"/>
        <v>190.04345703125</v>
      </c>
    </row>
    <row r="15" spans="1:70" x14ac:dyDescent="0.2">
      <c r="A15" t="s">
        <v>343</v>
      </c>
      <c r="B15" t="s">
        <v>105</v>
      </c>
      <c r="C15" t="s">
        <v>99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0.86188948154449463</v>
      </c>
      <c r="M15">
        <v>0.86188948154449463</v>
      </c>
      <c r="N15">
        <v>0</v>
      </c>
      <c r="O15">
        <v>4504.26513671875</v>
      </c>
      <c r="P15">
        <v>4504.26513671875</v>
      </c>
      <c r="Q15">
        <v>0</v>
      </c>
      <c r="S15">
        <v>4507.26611328125</v>
      </c>
      <c r="T15">
        <v>4507.26611328125</v>
      </c>
      <c r="U15">
        <v>0</v>
      </c>
      <c r="W15">
        <v>4499.75537109375</v>
      </c>
      <c r="X15">
        <v>4499.75537109375</v>
      </c>
      <c r="Y15">
        <v>0</v>
      </c>
      <c r="Z15">
        <v>4504.26513671875</v>
      </c>
      <c r="AA15">
        <v>4504.26513671875</v>
      </c>
      <c r="AB15">
        <v>0</v>
      </c>
      <c r="AC15">
        <v>4499.24169921875</v>
      </c>
      <c r="AD15">
        <v>4499.24169921875</v>
      </c>
      <c r="AE15">
        <v>0</v>
      </c>
      <c r="AF15">
        <v>4499.75537109375</v>
      </c>
      <c r="AG15">
        <v>4499.75537109375</v>
      </c>
      <c r="AH15">
        <v>0</v>
      </c>
      <c r="AI15">
        <v>4496.5390625</v>
      </c>
      <c r="AJ15">
        <v>4496.5390625</v>
      </c>
      <c r="AK15">
        <v>0</v>
      </c>
      <c r="AL15">
        <v>4499.24169921875</v>
      </c>
      <c r="AM15">
        <v>4499.24169921875</v>
      </c>
      <c r="AN15">
        <v>0</v>
      </c>
      <c r="AO15">
        <v>4495.54248046875</v>
      </c>
      <c r="AP15">
        <v>4495.54248046875</v>
      </c>
      <c r="AQ15">
        <v>0</v>
      </c>
      <c r="AR15">
        <v>4496.55615234375</v>
      </c>
      <c r="AS15">
        <v>4496.55615234375</v>
      </c>
      <c r="AT15">
        <v>0</v>
      </c>
      <c r="AU15">
        <v>4504.26513671875</v>
      </c>
      <c r="AV15">
        <v>4504.26513671875</v>
      </c>
      <c r="AW15">
        <v>0</v>
      </c>
      <c r="AY15">
        <v>13</v>
      </c>
      <c r="BA15">
        <f t="shared" si="0"/>
        <v>1.013671875</v>
      </c>
      <c r="BB15">
        <f t="shared" si="1"/>
        <v>2.70263671875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3.30322265625</v>
      </c>
      <c r="BH15">
        <f t="shared" si="6"/>
        <v>15.0439453125</v>
      </c>
      <c r="BI15">
        <f t="shared" si="9"/>
        <v>195.81494140625</v>
      </c>
      <c r="BJ15">
        <f t="shared" si="7"/>
        <v>196.82861328125</v>
      </c>
      <c r="BK15">
        <f t="shared" si="7"/>
        <v>198.0390625</v>
      </c>
      <c r="BL15">
        <f t="shared" si="7"/>
        <v>198.55322265625</v>
      </c>
      <c r="BM15">
        <f t="shared" si="7"/>
        <v>203.0595703125</v>
      </c>
      <c r="BN15">
        <f t="shared" si="7"/>
        <v>206.0634765625</v>
      </c>
      <c r="BO15">
        <f t="shared" si="7"/>
        <v>210.88623046875</v>
      </c>
      <c r="BR15">
        <f t="shared" si="8"/>
        <v>204.82080078125</v>
      </c>
    </row>
    <row r="16" spans="1:70" x14ac:dyDescent="0.2">
      <c r="A16" t="s">
        <v>343</v>
      </c>
      <c r="B16" t="s">
        <v>172</v>
      </c>
      <c r="C16" t="s">
        <v>17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0.76188409328460693</v>
      </c>
      <c r="M16">
        <v>0.76188409328460693</v>
      </c>
      <c r="N16">
        <v>0</v>
      </c>
      <c r="O16">
        <v>4519.0869140625</v>
      </c>
      <c r="P16">
        <v>4519.0869140625</v>
      </c>
      <c r="Q16">
        <v>0</v>
      </c>
      <c r="S16">
        <v>4522.087890625</v>
      </c>
      <c r="T16">
        <v>4522.087890625</v>
      </c>
      <c r="U16">
        <v>0</v>
      </c>
      <c r="W16">
        <v>4514.57763671875</v>
      </c>
      <c r="X16">
        <v>4514.57763671875</v>
      </c>
      <c r="Y16">
        <v>0</v>
      </c>
      <c r="Z16">
        <v>4519.0869140625</v>
      </c>
      <c r="AA16">
        <v>4519.0869140625</v>
      </c>
      <c r="AB16">
        <v>0</v>
      </c>
      <c r="AC16">
        <v>4514.0634765625</v>
      </c>
      <c r="AD16">
        <v>4514.0634765625</v>
      </c>
      <c r="AE16">
        <v>0</v>
      </c>
      <c r="AF16">
        <v>4514.57763671875</v>
      </c>
      <c r="AG16">
        <v>4514.57763671875</v>
      </c>
      <c r="AH16">
        <v>0</v>
      </c>
      <c r="AI16">
        <v>4511.56005859375</v>
      </c>
      <c r="AJ16">
        <v>4511.56005859375</v>
      </c>
      <c r="AK16">
        <v>0</v>
      </c>
      <c r="AL16">
        <v>4514.0634765625</v>
      </c>
      <c r="AM16">
        <v>4514.0634765625</v>
      </c>
      <c r="AN16">
        <v>0</v>
      </c>
      <c r="AO16">
        <v>4510.5693359375</v>
      </c>
      <c r="AP16">
        <v>4510.5693359375</v>
      </c>
      <c r="AQ16">
        <v>0</v>
      </c>
      <c r="AR16">
        <v>4511.57666015625</v>
      </c>
      <c r="AS16">
        <v>4511.57666015625</v>
      </c>
      <c r="AT16">
        <v>0</v>
      </c>
      <c r="AU16">
        <v>4519.0869140625</v>
      </c>
      <c r="AV16">
        <v>4519.0869140625</v>
      </c>
      <c r="AW16">
        <v>0</v>
      </c>
      <c r="AY16">
        <v>14</v>
      </c>
      <c r="BA16">
        <f t="shared" si="0"/>
        <v>1.00732421875</v>
      </c>
      <c r="BB16">
        <f t="shared" si="1"/>
        <v>2.50341796875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3.52880859375</v>
      </c>
      <c r="BH16">
        <f t="shared" si="6"/>
        <v>15.06396484375</v>
      </c>
      <c r="BI16">
        <f t="shared" si="9"/>
        <v>210.85888671875</v>
      </c>
      <c r="BJ16">
        <f t="shared" si="7"/>
        <v>211.87255859375</v>
      </c>
      <c r="BK16">
        <f t="shared" si="7"/>
        <v>214.5751953125</v>
      </c>
      <c r="BL16">
        <f t="shared" si="7"/>
        <v>215.0888671875</v>
      </c>
      <c r="BM16">
        <f t="shared" si="7"/>
        <v>219.5986328125</v>
      </c>
      <c r="BN16">
        <f t="shared" si="7"/>
        <v>222.599609375</v>
      </c>
      <c r="BO16">
        <f t="shared" si="7"/>
        <v>225.90283203125</v>
      </c>
      <c r="BR16">
        <f t="shared" si="8"/>
        <v>221.3564453125</v>
      </c>
    </row>
    <row r="17" spans="1:70" x14ac:dyDescent="0.2">
      <c r="A17" t="s">
        <v>344</v>
      </c>
      <c r="B17" t="s">
        <v>98</v>
      </c>
      <c r="C17" t="s">
        <v>99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0.71420937776565552</v>
      </c>
      <c r="M17">
        <v>0.71420937776565552</v>
      </c>
      <c r="N17">
        <v>0</v>
      </c>
      <c r="O17">
        <v>4533.8427734375</v>
      </c>
      <c r="P17">
        <v>4533.8427734375</v>
      </c>
      <c r="Q17">
        <v>0</v>
      </c>
      <c r="S17">
        <v>4536.84375</v>
      </c>
      <c r="T17">
        <v>4536.84375</v>
      </c>
      <c r="U17">
        <v>0</v>
      </c>
      <c r="W17">
        <v>4529.3330078125</v>
      </c>
      <c r="X17">
        <v>4529.3330078125</v>
      </c>
      <c r="Y17">
        <v>0</v>
      </c>
      <c r="Z17">
        <v>4533.8427734375</v>
      </c>
      <c r="AA17">
        <v>4533.8427734375</v>
      </c>
      <c r="AB17">
        <v>0</v>
      </c>
      <c r="AC17">
        <v>4528.8193359375</v>
      </c>
      <c r="AD17">
        <v>4528.8193359375</v>
      </c>
      <c r="AE17">
        <v>0</v>
      </c>
      <c r="AF17">
        <v>4529.3330078125</v>
      </c>
      <c r="AG17">
        <v>4529.3330078125</v>
      </c>
      <c r="AH17">
        <v>0</v>
      </c>
      <c r="AI17">
        <v>4526.6142578125</v>
      </c>
      <c r="AJ17">
        <v>4526.6142578125</v>
      </c>
      <c r="AK17">
        <v>0</v>
      </c>
      <c r="AL17">
        <v>4528.8193359375</v>
      </c>
      <c r="AM17">
        <v>4528.8193359375</v>
      </c>
      <c r="AN17">
        <v>0</v>
      </c>
      <c r="AO17">
        <v>4525.61669921875</v>
      </c>
      <c r="AP17">
        <v>4525.61669921875</v>
      </c>
      <c r="AQ17">
        <v>0</v>
      </c>
      <c r="AR17">
        <v>4526.630859375</v>
      </c>
      <c r="AS17">
        <v>4526.630859375</v>
      </c>
      <c r="AT17">
        <v>0</v>
      </c>
      <c r="AU17">
        <v>4533.8427734375</v>
      </c>
      <c r="AV17">
        <v>4533.8427734375</v>
      </c>
      <c r="AW17">
        <v>0</v>
      </c>
      <c r="AY17">
        <v>15</v>
      </c>
      <c r="BA17">
        <f t="shared" si="0"/>
        <v>1.01416015625</v>
      </c>
      <c r="BB17">
        <f t="shared" si="1"/>
        <v>2.205078125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3.814453125</v>
      </c>
      <c r="BH17">
        <f t="shared" si="6"/>
        <v>15.05810546875</v>
      </c>
      <c r="BI17">
        <f t="shared" si="9"/>
        <v>225.9228515625</v>
      </c>
      <c r="BJ17">
        <f t="shared" si="7"/>
        <v>226.93017578125</v>
      </c>
      <c r="BK17">
        <f t="shared" si="7"/>
        <v>229.43359375</v>
      </c>
      <c r="BL17">
        <f t="shared" si="7"/>
        <v>229.94775390625</v>
      </c>
      <c r="BM17">
        <f t="shared" si="7"/>
        <v>234.45703125</v>
      </c>
      <c r="BN17">
        <f t="shared" si="7"/>
        <v>237.4580078125</v>
      </c>
      <c r="BO17">
        <f t="shared" si="7"/>
        <v>240.98681640625</v>
      </c>
      <c r="BR17">
        <f t="shared" si="8"/>
        <v>236.21533203125</v>
      </c>
    </row>
    <row r="18" spans="1:70" x14ac:dyDescent="0.2">
      <c r="A18" t="s">
        <v>344</v>
      </c>
      <c r="B18" t="s">
        <v>186</v>
      </c>
      <c r="C18" t="s">
        <v>103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0.90466970205307007</v>
      </c>
      <c r="M18">
        <v>0.90466970205307007</v>
      </c>
      <c r="N18">
        <v>0</v>
      </c>
      <c r="O18">
        <v>4548.88037109375</v>
      </c>
      <c r="P18">
        <v>4548.88037109375</v>
      </c>
      <c r="Q18">
        <v>0</v>
      </c>
      <c r="S18">
        <v>4551.88134765625</v>
      </c>
      <c r="T18">
        <v>4551.88134765625</v>
      </c>
      <c r="U18">
        <v>0</v>
      </c>
      <c r="W18">
        <v>4544.37060546875</v>
      </c>
      <c r="X18">
        <v>4544.37060546875</v>
      </c>
      <c r="Y18">
        <v>0</v>
      </c>
      <c r="Z18">
        <v>4548.88037109375</v>
      </c>
      <c r="AA18">
        <v>4548.88037109375</v>
      </c>
      <c r="AB18">
        <v>0</v>
      </c>
      <c r="AC18">
        <v>4543.85693359375</v>
      </c>
      <c r="AD18">
        <v>4543.85693359375</v>
      </c>
      <c r="AE18">
        <v>0</v>
      </c>
      <c r="AF18">
        <v>4544.37060546875</v>
      </c>
      <c r="AG18">
        <v>4544.37060546875</v>
      </c>
      <c r="AH18">
        <v>0</v>
      </c>
      <c r="AI18">
        <v>4541.65185546875</v>
      </c>
      <c r="AJ18">
        <v>4541.65185546875</v>
      </c>
      <c r="AK18">
        <v>0</v>
      </c>
      <c r="AL18">
        <v>4543.85693359375</v>
      </c>
      <c r="AM18">
        <v>4543.85693359375</v>
      </c>
      <c r="AN18">
        <v>0</v>
      </c>
      <c r="AO18">
        <v>4540.658203125</v>
      </c>
      <c r="AP18">
        <v>4540.658203125</v>
      </c>
      <c r="AQ18">
        <v>0</v>
      </c>
      <c r="AR18">
        <v>4541.66796875</v>
      </c>
      <c r="AS18">
        <v>4541.66796875</v>
      </c>
      <c r="AT18">
        <v>0</v>
      </c>
      <c r="AU18">
        <v>4548.88037109375</v>
      </c>
      <c r="AV18">
        <v>4548.88037109375</v>
      </c>
      <c r="AW18">
        <v>0</v>
      </c>
      <c r="AY18">
        <v>16</v>
      </c>
      <c r="BA18">
        <f t="shared" si="0"/>
        <v>1.009765625</v>
      </c>
      <c r="BB18">
        <f t="shared" si="1"/>
        <v>2.205078125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3.81494140625</v>
      </c>
      <c r="BH18">
        <f t="shared" si="6"/>
        <v>15.05419921875</v>
      </c>
      <c r="BI18">
        <f t="shared" si="9"/>
        <v>240.98095703125</v>
      </c>
      <c r="BJ18">
        <f t="shared" si="7"/>
        <v>241.9951171875</v>
      </c>
      <c r="BK18">
        <f t="shared" si="7"/>
        <v>244.2001953125</v>
      </c>
      <c r="BL18">
        <f t="shared" si="7"/>
        <v>244.7138671875</v>
      </c>
      <c r="BM18">
        <f t="shared" si="7"/>
        <v>249.2236328125</v>
      </c>
      <c r="BN18">
        <f t="shared" si="7"/>
        <v>252.224609375</v>
      </c>
      <c r="BO18">
        <f t="shared" si="7"/>
        <v>256.0390625</v>
      </c>
      <c r="BR18">
        <f t="shared" si="8"/>
        <v>250.9814453125</v>
      </c>
    </row>
    <row r="19" spans="1:70" x14ac:dyDescent="0.2">
      <c r="A19" t="s">
        <v>344</v>
      </c>
      <c r="B19" t="s">
        <v>174</v>
      </c>
      <c r="C19" t="s">
        <v>123</v>
      </c>
      <c r="D19">
        <v>-90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0.83993679285049438</v>
      </c>
      <c r="M19">
        <v>0.83993679285049438</v>
      </c>
      <c r="N19">
        <v>0</v>
      </c>
      <c r="O19">
        <v>4563.1220703125</v>
      </c>
      <c r="P19">
        <v>4563.1220703125</v>
      </c>
      <c r="Q19">
        <v>0</v>
      </c>
      <c r="S19">
        <v>4566.12255859375</v>
      </c>
      <c r="T19">
        <v>4566.12255859375</v>
      </c>
      <c r="U19">
        <v>0</v>
      </c>
      <c r="W19">
        <v>4558.6123046875</v>
      </c>
      <c r="X19">
        <v>4558.6123046875</v>
      </c>
      <c r="Y19">
        <v>0</v>
      </c>
      <c r="Z19">
        <v>4563.1220703125</v>
      </c>
      <c r="AA19">
        <v>4563.1220703125</v>
      </c>
      <c r="AB19">
        <v>0</v>
      </c>
      <c r="AC19">
        <v>4558.09814453125</v>
      </c>
      <c r="AD19">
        <v>4558.09814453125</v>
      </c>
      <c r="AE19">
        <v>0</v>
      </c>
      <c r="AF19">
        <v>4558.6123046875</v>
      </c>
      <c r="AG19">
        <v>4558.6123046875</v>
      </c>
      <c r="AH19">
        <v>0</v>
      </c>
      <c r="AI19">
        <v>4556.68896484375</v>
      </c>
      <c r="AJ19">
        <v>4556.68896484375</v>
      </c>
      <c r="AK19">
        <v>0</v>
      </c>
      <c r="AL19">
        <v>4558.09814453125</v>
      </c>
      <c r="AM19">
        <v>4558.09814453125</v>
      </c>
      <c r="AN19">
        <v>0</v>
      </c>
      <c r="AO19">
        <v>4555.6962890625</v>
      </c>
      <c r="AP19">
        <v>4555.6962890625</v>
      </c>
      <c r="AQ19">
        <v>0</v>
      </c>
      <c r="AR19">
        <v>4556.70556640625</v>
      </c>
      <c r="AS19">
        <v>4556.70556640625</v>
      </c>
      <c r="AT19">
        <v>0</v>
      </c>
      <c r="AU19">
        <v>4563.1220703125</v>
      </c>
      <c r="AV19">
        <v>4563.1220703125</v>
      </c>
      <c r="AW19">
        <v>0</v>
      </c>
      <c r="AY19">
        <v>17</v>
      </c>
      <c r="BA19">
        <f t="shared" si="0"/>
        <v>1.00927734375</v>
      </c>
      <c r="BB19">
        <f t="shared" si="1"/>
        <v>1.4091796875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4.6103515625</v>
      </c>
      <c r="BH19">
        <f t="shared" si="6"/>
        <v>15.05322265625</v>
      </c>
      <c r="BI19">
        <f t="shared" si="9"/>
        <v>256.03515625</v>
      </c>
      <c r="BJ19">
        <f t="shared" ref="BJ19:BO31" si="10">BI19+BA18</f>
        <v>257.044921875</v>
      </c>
      <c r="BK19">
        <f t="shared" si="10"/>
        <v>259.25</v>
      </c>
      <c r="BL19">
        <f t="shared" si="10"/>
        <v>259.763671875</v>
      </c>
      <c r="BM19">
        <f t="shared" si="10"/>
        <v>264.2734375</v>
      </c>
      <c r="BN19">
        <f t="shared" si="10"/>
        <v>267.2744140625</v>
      </c>
      <c r="BO19">
        <f t="shared" si="10"/>
        <v>271.08935546875</v>
      </c>
      <c r="BR19">
        <f t="shared" si="8"/>
        <v>266.03125</v>
      </c>
    </row>
    <row r="20" spans="1:70" x14ac:dyDescent="0.2">
      <c r="A20" t="s">
        <v>344</v>
      </c>
      <c r="B20" t="s">
        <v>175</v>
      </c>
      <c r="C20" t="s">
        <v>17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0.66410070657730103</v>
      </c>
      <c r="M20">
        <v>0.66410070657730103</v>
      </c>
      <c r="N20">
        <v>0</v>
      </c>
      <c r="O20">
        <v>4579.0546875</v>
      </c>
      <c r="P20">
        <v>4579.0546875</v>
      </c>
      <c r="Q20">
        <v>0</v>
      </c>
      <c r="S20">
        <v>4582.0556640625</v>
      </c>
      <c r="T20">
        <v>4582.0556640625</v>
      </c>
      <c r="U20">
        <v>0</v>
      </c>
      <c r="W20">
        <v>4574.544921875</v>
      </c>
      <c r="X20">
        <v>4574.544921875</v>
      </c>
      <c r="Y20">
        <v>0</v>
      </c>
      <c r="Z20">
        <v>4579.0546875</v>
      </c>
      <c r="AA20">
        <v>4579.0546875</v>
      </c>
      <c r="AB20">
        <v>0</v>
      </c>
      <c r="AC20">
        <v>4574.03125</v>
      </c>
      <c r="AD20">
        <v>4574.03125</v>
      </c>
      <c r="AE20">
        <v>0</v>
      </c>
      <c r="AF20">
        <v>4574.544921875</v>
      </c>
      <c r="AG20">
        <v>4574.544921875</v>
      </c>
      <c r="AH20">
        <v>0</v>
      </c>
      <c r="AI20">
        <v>4571.7265625</v>
      </c>
      <c r="AJ20">
        <v>4571.7265625</v>
      </c>
      <c r="AK20">
        <v>0</v>
      </c>
      <c r="AL20">
        <v>4574.03125</v>
      </c>
      <c r="AM20">
        <v>4574.03125</v>
      </c>
      <c r="AN20">
        <v>0</v>
      </c>
      <c r="AO20">
        <v>4570.73291015625</v>
      </c>
      <c r="AP20">
        <v>4570.73291015625</v>
      </c>
      <c r="AQ20">
        <v>0</v>
      </c>
      <c r="AR20">
        <v>4571.7431640625</v>
      </c>
      <c r="AS20">
        <v>4571.7431640625</v>
      </c>
      <c r="AT20">
        <v>0</v>
      </c>
      <c r="AU20">
        <v>4579.0546875</v>
      </c>
      <c r="AV20">
        <v>4579.0546875</v>
      </c>
      <c r="AW20">
        <v>0</v>
      </c>
      <c r="AY20">
        <v>18</v>
      </c>
      <c r="BA20">
        <f t="shared" si="0"/>
        <v>1.01025390625</v>
      </c>
      <c r="BB20">
        <f t="shared" si="1"/>
        <v>2.3046875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3.71728515625</v>
      </c>
      <c r="BH20">
        <f t="shared" si="6"/>
        <v>15.056640625</v>
      </c>
      <c r="BI20">
        <f t="shared" si="9"/>
        <v>271.08837890625</v>
      </c>
      <c r="BJ20">
        <f t="shared" si="10"/>
        <v>272.09765625</v>
      </c>
      <c r="BK20">
        <f t="shared" si="10"/>
        <v>273.5068359375</v>
      </c>
      <c r="BL20">
        <f t="shared" si="10"/>
        <v>274.02099609375</v>
      </c>
      <c r="BM20">
        <f t="shared" si="10"/>
        <v>278.53076171875</v>
      </c>
      <c r="BN20">
        <f t="shared" si="10"/>
        <v>281.53125</v>
      </c>
      <c r="BO20">
        <f t="shared" si="10"/>
        <v>286.1416015625</v>
      </c>
      <c r="BR20">
        <f t="shared" si="8"/>
        <v>280.28857421875</v>
      </c>
    </row>
    <row r="21" spans="1:70" x14ac:dyDescent="0.2">
      <c r="A21" t="s">
        <v>344</v>
      </c>
      <c r="B21" t="s">
        <v>109</v>
      </c>
      <c r="C21" t="s">
        <v>22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0.53766900300979614</v>
      </c>
      <c r="M21">
        <v>0.53766900300979614</v>
      </c>
      <c r="N21">
        <v>0</v>
      </c>
      <c r="O21">
        <v>4594.291015625</v>
      </c>
      <c r="P21">
        <v>4594.291015625</v>
      </c>
      <c r="Q21">
        <v>0</v>
      </c>
      <c r="S21">
        <v>4597.2919921875</v>
      </c>
      <c r="T21">
        <v>4597.2919921875</v>
      </c>
      <c r="U21">
        <v>0</v>
      </c>
      <c r="W21">
        <v>4589.78173828125</v>
      </c>
      <c r="X21">
        <v>4589.78173828125</v>
      </c>
      <c r="Y21">
        <v>0</v>
      </c>
      <c r="Z21">
        <v>4594.291015625</v>
      </c>
      <c r="AA21">
        <v>4594.291015625</v>
      </c>
      <c r="AB21">
        <v>0</v>
      </c>
      <c r="AC21">
        <v>4589.267578125</v>
      </c>
      <c r="AD21">
        <v>4589.267578125</v>
      </c>
      <c r="AE21">
        <v>0</v>
      </c>
      <c r="AF21">
        <v>4589.78173828125</v>
      </c>
      <c r="AG21">
        <v>4589.78173828125</v>
      </c>
      <c r="AH21">
        <v>0</v>
      </c>
      <c r="AI21">
        <v>4586.76416015625</v>
      </c>
      <c r="AJ21">
        <v>4586.76416015625</v>
      </c>
      <c r="AK21">
        <v>0</v>
      </c>
      <c r="AL21">
        <v>4589.267578125</v>
      </c>
      <c r="AM21">
        <v>4589.267578125</v>
      </c>
      <c r="AN21">
        <v>0</v>
      </c>
      <c r="AO21">
        <v>4585.77294921875</v>
      </c>
      <c r="AP21">
        <v>4585.77294921875</v>
      </c>
      <c r="AQ21">
        <v>0</v>
      </c>
      <c r="AR21">
        <v>4586.78076171875</v>
      </c>
      <c r="AS21">
        <v>4586.78076171875</v>
      </c>
      <c r="AT21">
        <v>0</v>
      </c>
      <c r="AU21">
        <v>4594.291015625</v>
      </c>
      <c r="AV21">
        <v>4594.291015625</v>
      </c>
      <c r="AW21">
        <v>0</v>
      </c>
      <c r="AY21">
        <v>19</v>
      </c>
      <c r="BA21">
        <f t="shared" si="0"/>
        <v>1.0078125</v>
      </c>
      <c r="BB21">
        <f t="shared" si="1"/>
        <v>2.50341796875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3.529296875</v>
      </c>
      <c r="BH21">
        <f t="shared" si="6"/>
        <v>15.06494140625</v>
      </c>
      <c r="BI21">
        <f t="shared" si="9"/>
        <v>286.14501953125</v>
      </c>
      <c r="BJ21">
        <f t="shared" si="10"/>
        <v>287.1552734375</v>
      </c>
      <c r="BK21">
        <f t="shared" si="10"/>
        <v>289.4599609375</v>
      </c>
      <c r="BL21">
        <f t="shared" si="10"/>
        <v>289.9736328125</v>
      </c>
      <c r="BM21">
        <f t="shared" si="10"/>
        <v>294.4833984375</v>
      </c>
      <c r="BN21">
        <f t="shared" si="10"/>
        <v>297.484375</v>
      </c>
      <c r="BO21">
        <f t="shared" si="10"/>
        <v>301.20166015625</v>
      </c>
      <c r="BR21">
        <f t="shared" si="8"/>
        <v>296.2412109375</v>
      </c>
    </row>
    <row r="22" spans="1:70" x14ac:dyDescent="0.2">
      <c r="A22" t="s">
        <v>343</v>
      </c>
      <c r="B22" t="s">
        <v>191</v>
      </c>
      <c r="C22" t="s">
        <v>22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0.85688620805740356</v>
      </c>
      <c r="M22">
        <v>0.85688620805740356</v>
      </c>
      <c r="N22">
        <v>0</v>
      </c>
      <c r="O22">
        <v>4608.64892578125</v>
      </c>
      <c r="P22">
        <v>4608.64892578125</v>
      </c>
      <c r="Q22">
        <v>0</v>
      </c>
      <c r="S22">
        <v>4611.64990234375</v>
      </c>
      <c r="T22">
        <v>4611.64990234375</v>
      </c>
      <c r="U22">
        <v>0</v>
      </c>
      <c r="W22">
        <v>4604.13916015625</v>
      </c>
      <c r="X22">
        <v>4604.13916015625</v>
      </c>
      <c r="Y22">
        <v>0</v>
      </c>
      <c r="Z22">
        <v>4608.64892578125</v>
      </c>
      <c r="AA22">
        <v>4608.64892578125</v>
      </c>
      <c r="AB22">
        <v>0</v>
      </c>
      <c r="AC22">
        <v>4603.62548828125</v>
      </c>
      <c r="AD22">
        <v>4603.62548828125</v>
      </c>
      <c r="AE22">
        <v>0</v>
      </c>
      <c r="AF22">
        <v>4604.13916015625</v>
      </c>
      <c r="AG22">
        <v>4604.13916015625</v>
      </c>
      <c r="AH22">
        <v>0</v>
      </c>
      <c r="AI22">
        <v>4601.818359375</v>
      </c>
      <c r="AJ22">
        <v>4601.818359375</v>
      </c>
      <c r="AK22">
        <v>0</v>
      </c>
      <c r="AL22">
        <v>4603.62548828125</v>
      </c>
      <c r="AM22">
        <v>4603.62548828125</v>
      </c>
      <c r="AN22">
        <v>0</v>
      </c>
      <c r="AO22">
        <v>4600.8212890625</v>
      </c>
      <c r="AP22">
        <v>4600.8212890625</v>
      </c>
      <c r="AQ22">
        <v>0</v>
      </c>
      <c r="AR22">
        <v>4601.8349609375</v>
      </c>
      <c r="AS22">
        <v>4601.8349609375</v>
      </c>
      <c r="AT22">
        <v>0</v>
      </c>
      <c r="AU22">
        <v>4608.64892578125</v>
      </c>
      <c r="AV22">
        <v>4608.64892578125</v>
      </c>
      <c r="AW22">
        <v>0</v>
      </c>
      <c r="AY22">
        <v>20</v>
      </c>
      <c r="BA22">
        <f t="shared" si="0"/>
        <v>1.013671875</v>
      </c>
      <c r="BB22">
        <f t="shared" si="1"/>
        <v>1.80712890625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4.2119140625</v>
      </c>
      <c r="BH22">
        <f t="shared" si="6"/>
        <v>15.05712890625</v>
      </c>
      <c r="BI22">
        <f t="shared" si="9"/>
        <v>301.2099609375</v>
      </c>
      <c r="BJ22">
        <f t="shared" si="10"/>
        <v>302.2177734375</v>
      </c>
      <c r="BK22">
        <f t="shared" si="10"/>
        <v>304.72119140625</v>
      </c>
      <c r="BL22">
        <f t="shared" si="10"/>
        <v>305.2353515625</v>
      </c>
      <c r="BM22">
        <f t="shared" si="10"/>
        <v>309.74462890625</v>
      </c>
      <c r="BN22">
        <f t="shared" si="10"/>
        <v>312.74560546875</v>
      </c>
      <c r="BO22">
        <f t="shared" si="10"/>
        <v>316.27490234375</v>
      </c>
      <c r="BR22">
        <f t="shared" si="8"/>
        <v>311.5029296875</v>
      </c>
    </row>
    <row r="23" spans="1:70" x14ac:dyDescent="0.2">
      <c r="A23" t="s">
        <v>343</v>
      </c>
      <c r="B23" t="s">
        <v>111</v>
      </c>
      <c r="C23" t="s">
        <v>103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0.91268700361251831</v>
      </c>
      <c r="M23">
        <v>0.91268700361251831</v>
      </c>
      <c r="N23">
        <v>0</v>
      </c>
      <c r="O23">
        <v>4624.48193359375</v>
      </c>
      <c r="P23">
        <v>4624.48193359375</v>
      </c>
      <c r="Q23">
        <v>0</v>
      </c>
      <c r="S23">
        <v>4627.48291015625</v>
      </c>
      <c r="T23">
        <v>4627.48291015625</v>
      </c>
      <c r="U23">
        <v>0</v>
      </c>
      <c r="W23">
        <v>4619.97265625</v>
      </c>
      <c r="X23">
        <v>4619.97265625</v>
      </c>
      <c r="Y23">
        <v>0</v>
      </c>
      <c r="Z23">
        <v>4624.48193359375</v>
      </c>
      <c r="AA23">
        <v>4624.48193359375</v>
      </c>
      <c r="AB23">
        <v>0</v>
      </c>
      <c r="AC23">
        <v>4619.45849609375</v>
      </c>
      <c r="AD23">
        <v>4619.45849609375</v>
      </c>
      <c r="AE23">
        <v>0</v>
      </c>
      <c r="AF23">
        <v>4619.97265625</v>
      </c>
      <c r="AG23">
        <v>4619.97265625</v>
      </c>
      <c r="AH23">
        <v>0</v>
      </c>
      <c r="AI23">
        <v>4616.85546875</v>
      </c>
      <c r="AJ23">
        <v>4616.85546875</v>
      </c>
      <c r="AK23">
        <v>0</v>
      </c>
      <c r="AL23">
        <v>4619.45849609375</v>
      </c>
      <c r="AM23">
        <v>4619.45849609375</v>
      </c>
      <c r="AN23">
        <v>0</v>
      </c>
      <c r="AO23">
        <v>4615.86181640625</v>
      </c>
      <c r="AP23">
        <v>4615.86181640625</v>
      </c>
      <c r="AQ23">
        <v>0</v>
      </c>
      <c r="AR23">
        <v>4616.8720703125</v>
      </c>
      <c r="AS23">
        <v>4616.8720703125</v>
      </c>
      <c r="AT23">
        <v>0</v>
      </c>
      <c r="AU23">
        <v>4624.48193359375</v>
      </c>
      <c r="AV23">
        <v>4624.48193359375</v>
      </c>
      <c r="AW23">
        <v>0</v>
      </c>
      <c r="AY23">
        <v>21</v>
      </c>
      <c r="BA23">
        <f t="shared" si="0"/>
        <v>1.01025390625</v>
      </c>
      <c r="BB23">
        <f t="shared" si="1"/>
        <v>2.60302734375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3.4296875</v>
      </c>
      <c r="BH23">
        <f t="shared" si="6"/>
        <v>15.0673828125</v>
      </c>
      <c r="BI23">
        <f t="shared" si="9"/>
        <v>316.26708984375</v>
      </c>
      <c r="BJ23">
        <f t="shared" si="10"/>
        <v>317.28076171875</v>
      </c>
      <c r="BK23">
        <f t="shared" si="10"/>
        <v>319.087890625</v>
      </c>
      <c r="BL23">
        <f t="shared" si="10"/>
        <v>319.6015625</v>
      </c>
      <c r="BM23">
        <f t="shared" si="10"/>
        <v>324.111328125</v>
      </c>
      <c r="BN23">
        <f t="shared" si="10"/>
        <v>327.1123046875</v>
      </c>
      <c r="BO23">
        <f t="shared" si="10"/>
        <v>331.32421875</v>
      </c>
      <c r="BR23">
        <f t="shared" si="8"/>
        <v>325.869140625</v>
      </c>
    </row>
    <row r="24" spans="1:70" x14ac:dyDescent="0.2">
      <c r="A24" t="s">
        <v>344</v>
      </c>
      <c r="B24" t="s">
        <v>116</v>
      </c>
      <c r="C24" t="s">
        <v>103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0.67375439405441284</v>
      </c>
      <c r="M24">
        <v>0.67375439405441284</v>
      </c>
      <c r="N24">
        <v>0</v>
      </c>
      <c r="O24">
        <v>4638.83984375</v>
      </c>
      <c r="P24">
        <v>4638.83984375</v>
      </c>
      <c r="Q24">
        <v>0</v>
      </c>
      <c r="S24">
        <v>4641.8408203125</v>
      </c>
      <c r="T24">
        <v>4641.8408203125</v>
      </c>
      <c r="U24">
        <v>0</v>
      </c>
      <c r="W24">
        <v>4634.330078125</v>
      </c>
      <c r="X24">
        <v>4634.330078125</v>
      </c>
      <c r="Y24">
        <v>0</v>
      </c>
      <c r="Z24">
        <v>4638.83984375</v>
      </c>
      <c r="AA24">
        <v>4638.83984375</v>
      </c>
      <c r="AB24">
        <v>0</v>
      </c>
      <c r="AC24">
        <v>4633.81640625</v>
      </c>
      <c r="AD24">
        <v>4633.81640625</v>
      </c>
      <c r="AE24">
        <v>0</v>
      </c>
      <c r="AF24">
        <v>4634.330078125</v>
      </c>
      <c r="AG24">
        <v>4634.330078125</v>
      </c>
      <c r="AH24">
        <v>0</v>
      </c>
      <c r="AI24">
        <v>4631.90966796875</v>
      </c>
      <c r="AJ24">
        <v>4631.90966796875</v>
      </c>
      <c r="AK24">
        <v>0</v>
      </c>
      <c r="AL24">
        <v>4633.81640625</v>
      </c>
      <c r="AM24">
        <v>4633.81640625</v>
      </c>
      <c r="AN24">
        <v>0</v>
      </c>
      <c r="AO24">
        <v>4630.91259765625</v>
      </c>
      <c r="AP24">
        <v>4630.91259765625</v>
      </c>
      <c r="AQ24">
        <v>0</v>
      </c>
      <c r="AR24">
        <v>4631.92626953125</v>
      </c>
      <c r="AS24">
        <v>4631.92626953125</v>
      </c>
      <c r="AT24">
        <v>0</v>
      </c>
      <c r="AU24">
        <v>4638.83984375</v>
      </c>
      <c r="AV24">
        <v>4638.83984375</v>
      </c>
      <c r="AW24">
        <v>0</v>
      </c>
      <c r="AY24">
        <v>22</v>
      </c>
      <c r="BA24">
        <f t="shared" si="0"/>
        <v>1.013671875</v>
      </c>
      <c r="BB24">
        <f t="shared" si="1"/>
        <v>1.90673828125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4.1259765625</v>
      </c>
      <c r="BH24">
        <f t="shared" si="6"/>
        <v>15.07080078125</v>
      </c>
      <c r="BI24">
        <f t="shared" si="9"/>
        <v>331.33447265625</v>
      </c>
      <c r="BJ24">
        <f t="shared" si="10"/>
        <v>332.3447265625</v>
      </c>
      <c r="BK24">
        <f t="shared" si="10"/>
        <v>334.94775390625</v>
      </c>
      <c r="BL24">
        <f t="shared" si="10"/>
        <v>335.4619140625</v>
      </c>
      <c r="BM24">
        <f t="shared" si="10"/>
        <v>339.97119140625</v>
      </c>
      <c r="BN24">
        <f t="shared" si="10"/>
        <v>342.97216796875</v>
      </c>
      <c r="BO24">
        <f t="shared" si="10"/>
        <v>346.40185546875</v>
      </c>
      <c r="BR24">
        <f t="shared" si="8"/>
        <v>341.7294921875</v>
      </c>
    </row>
    <row r="25" spans="1:70" x14ac:dyDescent="0.2">
      <c r="A25" t="s">
        <v>343</v>
      </c>
      <c r="B25" t="s">
        <v>189</v>
      </c>
      <c r="C25" t="s">
        <v>29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0.81426870822906494</v>
      </c>
      <c r="M25">
        <v>0.81426870822906494</v>
      </c>
      <c r="N25">
        <v>0</v>
      </c>
      <c r="O25">
        <v>4654.39111328125</v>
      </c>
      <c r="P25">
        <v>4654.39111328125</v>
      </c>
      <c r="Q25">
        <v>0</v>
      </c>
      <c r="S25">
        <v>4657.39208984375</v>
      </c>
      <c r="T25">
        <v>4657.39208984375</v>
      </c>
      <c r="U25">
        <v>0</v>
      </c>
      <c r="W25">
        <v>4649.8818359375</v>
      </c>
      <c r="X25">
        <v>4649.8818359375</v>
      </c>
      <c r="Y25">
        <v>0</v>
      </c>
      <c r="Z25">
        <v>4654.39111328125</v>
      </c>
      <c r="AA25">
        <v>4654.39111328125</v>
      </c>
      <c r="AB25">
        <v>0</v>
      </c>
      <c r="AC25">
        <v>4649.36767578125</v>
      </c>
      <c r="AD25">
        <v>4649.36767578125</v>
      </c>
      <c r="AE25">
        <v>0</v>
      </c>
      <c r="AF25">
        <v>4649.8818359375</v>
      </c>
      <c r="AG25">
        <v>4649.8818359375</v>
      </c>
      <c r="AH25">
        <v>0</v>
      </c>
      <c r="AI25">
        <v>4646.9638671875</v>
      </c>
      <c r="AJ25">
        <v>4646.9638671875</v>
      </c>
      <c r="AK25">
        <v>0</v>
      </c>
      <c r="AL25">
        <v>4649.36767578125</v>
      </c>
      <c r="AM25">
        <v>4649.36767578125</v>
      </c>
      <c r="AN25">
        <v>0</v>
      </c>
      <c r="AO25">
        <v>4645.966796875</v>
      </c>
      <c r="AP25">
        <v>4645.966796875</v>
      </c>
      <c r="AQ25">
        <v>0</v>
      </c>
      <c r="AR25">
        <v>4646.98046875</v>
      </c>
      <c r="AS25">
        <v>4646.98046875</v>
      </c>
      <c r="AT25">
        <v>0</v>
      </c>
      <c r="AU25">
        <v>4654.39111328125</v>
      </c>
      <c r="AV25">
        <v>4654.39111328125</v>
      </c>
      <c r="AW25">
        <v>0</v>
      </c>
      <c r="AY25">
        <v>23</v>
      </c>
      <c r="BA25">
        <f t="shared" si="0"/>
        <v>1.013671875</v>
      </c>
      <c r="BB25">
        <f t="shared" si="1"/>
        <v>2.40380859375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3.6162109375</v>
      </c>
      <c r="BH25">
        <f t="shared" si="6"/>
        <v>15.05810546875</v>
      </c>
      <c r="BI25">
        <f t="shared" si="9"/>
        <v>346.4052734375</v>
      </c>
      <c r="BJ25">
        <f t="shared" si="10"/>
        <v>347.4189453125</v>
      </c>
      <c r="BK25">
        <f t="shared" si="10"/>
        <v>349.32568359375</v>
      </c>
      <c r="BL25">
        <f t="shared" si="10"/>
        <v>349.83935546875</v>
      </c>
      <c r="BM25">
        <f t="shared" si="10"/>
        <v>354.34912109375</v>
      </c>
      <c r="BN25">
        <f t="shared" si="10"/>
        <v>357.35009765625</v>
      </c>
      <c r="BO25">
        <f t="shared" si="10"/>
        <v>361.47607421875</v>
      </c>
      <c r="BR25">
        <f t="shared" si="8"/>
        <v>356.10693359375</v>
      </c>
    </row>
    <row r="26" spans="1:70" x14ac:dyDescent="0.2">
      <c r="A26" t="s">
        <v>343</v>
      </c>
      <c r="B26" t="s">
        <v>117</v>
      </c>
      <c r="C26" t="s">
        <v>103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0.9145277738571167</v>
      </c>
      <c r="M26">
        <v>0.9145277738571167</v>
      </c>
      <c r="N26">
        <v>0</v>
      </c>
      <c r="O26">
        <v>4668.43408203125</v>
      </c>
      <c r="P26">
        <v>4668.43408203125</v>
      </c>
      <c r="Q26">
        <v>0</v>
      </c>
      <c r="S26">
        <v>4671.43505859375</v>
      </c>
      <c r="T26">
        <v>4671.43505859375</v>
      </c>
      <c r="U26">
        <v>0</v>
      </c>
      <c r="W26">
        <v>4663.92431640625</v>
      </c>
      <c r="X26">
        <v>4663.92431640625</v>
      </c>
      <c r="Y26">
        <v>0</v>
      </c>
      <c r="Z26">
        <v>4668.43408203125</v>
      </c>
      <c r="AA26">
        <v>4668.43408203125</v>
      </c>
      <c r="AB26">
        <v>0</v>
      </c>
      <c r="AC26">
        <v>4663.41064453125</v>
      </c>
      <c r="AD26">
        <v>4663.41064453125</v>
      </c>
      <c r="AE26">
        <v>0</v>
      </c>
      <c r="AF26">
        <v>4663.92431640625</v>
      </c>
      <c r="AG26">
        <v>4663.92431640625</v>
      </c>
      <c r="AH26">
        <v>0</v>
      </c>
      <c r="AI26">
        <v>4662.00146484375</v>
      </c>
      <c r="AJ26">
        <v>4662.00146484375</v>
      </c>
      <c r="AK26">
        <v>0</v>
      </c>
      <c r="AL26">
        <v>4663.41064453125</v>
      </c>
      <c r="AM26">
        <v>4663.41064453125</v>
      </c>
      <c r="AN26">
        <v>0</v>
      </c>
      <c r="AO26">
        <v>4661.00830078125</v>
      </c>
      <c r="AP26">
        <v>4661.00830078125</v>
      </c>
      <c r="AQ26">
        <v>0</v>
      </c>
      <c r="AR26">
        <v>4662.01806640625</v>
      </c>
      <c r="AS26">
        <v>4662.01806640625</v>
      </c>
      <c r="AT26">
        <v>0</v>
      </c>
      <c r="AU26">
        <v>4668.43408203125</v>
      </c>
      <c r="AV26">
        <v>4668.43408203125</v>
      </c>
      <c r="AW26">
        <v>0</v>
      </c>
      <c r="AY26">
        <v>24</v>
      </c>
      <c r="BA26">
        <f t="shared" si="0"/>
        <v>1.009765625</v>
      </c>
      <c r="BB26">
        <f t="shared" si="1"/>
        <v>1.4091796875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4.623046875</v>
      </c>
      <c r="BH26">
        <f t="shared" si="6"/>
        <v>15.06640625</v>
      </c>
      <c r="BI26">
        <f t="shared" si="9"/>
        <v>361.46337890625</v>
      </c>
      <c r="BJ26">
        <f t="shared" si="10"/>
        <v>362.47705078125</v>
      </c>
      <c r="BK26">
        <f t="shared" si="10"/>
        <v>364.880859375</v>
      </c>
      <c r="BL26">
        <f t="shared" si="10"/>
        <v>365.39501953125</v>
      </c>
      <c r="BM26">
        <f t="shared" si="10"/>
        <v>369.904296875</v>
      </c>
      <c r="BN26">
        <f t="shared" si="10"/>
        <v>372.9052734375</v>
      </c>
      <c r="BO26">
        <f t="shared" si="10"/>
        <v>376.521484375</v>
      </c>
      <c r="BR26">
        <f t="shared" si="8"/>
        <v>371.66259765625</v>
      </c>
    </row>
    <row r="27" spans="1:70" x14ac:dyDescent="0.2">
      <c r="A27" t="s">
        <v>344</v>
      </c>
      <c r="B27" t="s">
        <v>112</v>
      </c>
      <c r="C27" t="s">
        <v>29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0.80125647783279419</v>
      </c>
      <c r="M27">
        <v>0.80125647783279419</v>
      </c>
      <c r="N27">
        <v>0</v>
      </c>
      <c r="O27">
        <v>4684.98046875</v>
      </c>
      <c r="P27">
        <v>4684.98046875</v>
      </c>
      <c r="Q27">
        <v>0</v>
      </c>
      <c r="S27">
        <v>4687.98095703125</v>
      </c>
      <c r="T27">
        <v>4687.98095703125</v>
      </c>
      <c r="U27">
        <v>0</v>
      </c>
      <c r="W27">
        <v>4680.470703125</v>
      </c>
      <c r="X27">
        <v>4680.470703125</v>
      </c>
      <c r="Y27">
        <v>0</v>
      </c>
      <c r="Z27">
        <v>4684.98046875</v>
      </c>
      <c r="AA27">
        <v>4684.98046875</v>
      </c>
      <c r="AB27">
        <v>0</v>
      </c>
      <c r="AC27">
        <v>4679.95654296875</v>
      </c>
      <c r="AD27">
        <v>4679.95654296875</v>
      </c>
      <c r="AE27">
        <v>0</v>
      </c>
      <c r="AF27">
        <v>4680.470703125</v>
      </c>
      <c r="AG27">
        <v>4680.470703125</v>
      </c>
      <c r="AH27">
        <v>0</v>
      </c>
      <c r="AI27">
        <v>4677.05517578125</v>
      </c>
      <c r="AJ27">
        <v>4677.05517578125</v>
      </c>
      <c r="AK27">
        <v>0</v>
      </c>
      <c r="AL27">
        <v>4679.95654296875</v>
      </c>
      <c r="AM27">
        <v>4679.95654296875</v>
      </c>
      <c r="AN27">
        <v>0</v>
      </c>
      <c r="AO27">
        <v>4676.05810546875</v>
      </c>
      <c r="AP27">
        <v>4676.05810546875</v>
      </c>
      <c r="AQ27">
        <v>0</v>
      </c>
      <c r="AR27">
        <v>4677.07177734375</v>
      </c>
      <c r="AS27">
        <v>4677.07177734375</v>
      </c>
      <c r="AT27">
        <v>0</v>
      </c>
      <c r="AU27">
        <v>4684.98046875</v>
      </c>
      <c r="AV27">
        <v>4684.98046875</v>
      </c>
      <c r="AW27">
        <v>0</v>
      </c>
      <c r="AY27">
        <v>25</v>
      </c>
      <c r="BA27">
        <f t="shared" si="0"/>
        <v>1.013671875</v>
      </c>
      <c r="BB27">
        <f t="shared" si="1"/>
        <v>2.9013671875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3.11474609375</v>
      </c>
      <c r="BH27">
        <f t="shared" si="6"/>
        <v>15.05419921875</v>
      </c>
      <c r="BI27">
        <f t="shared" si="9"/>
        <v>376.52978515625</v>
      </c>
      <c r="BJ27">
        <f t="shared" si="10"/>
        <v>377.53955078125</v>
      </c>
      <c r="BK27">
        <f t="shared" si="10"/>
        <v>378.94873046875</v>
      </c>
      <c r="BL27">
        <f t="shared" si="10"/>
        <v>379.46240234375</v>
      </c>
      <c r="BM27">
        <f t="shared" si="10"/>
        <v>383.97216796875</v>
      </c>
      <c r="BN27">
        <f t="shared" si="10"/>
        <v>386.97314453125</v>
      </c>
      <c r="BO27">
        <f t="shared" si="10"/>
        <v>391.59619140625</v>
      </c>
      <c r="BR27">
        <f t="shared" si="8"/>
        <v>385.72998046875</v>
      </c>
    </row>
    <row r="28" spans="1:70" x14ac:dyDescent="0.2">
      <c r="A28" t="s">
        <v>343</v>
      </c>
      <c r="B28" t="s">
        <v>179</v>
      </c>
      <c r="C28" t="s">
        <v>17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0.6358603835105896</v>
      </c>
      <c r="M28">
        <v>0.6358603835105896</v>
      </c>
      <c r="N28">
        <v>0</v>
      </c>
      <c r="O28">
        <v>4698.525390625</v>
      </c>
      <c r="P28">
        <v>4698.525390625</v>
      </c>
      <c r="Q28">
        <v>0</v>
      </c>
      <c r="S28">
        <v>4701.5263671875</v>
      </c>
      <c r="T28">
        <v>4701.5263671875</v>
      </c>
      <c r="U28">
        <v>0</v>
      </c>
      <c r="W28">
        <v>4694.01611328125</v>
      </c>
      <c r="X28">
        <v>4694.01611328125</v>
      </c>
      <c r="Y28">
        <v>0</v>
      </c>
      <c r="Z28">
        <v>4698.525390625</v>
      </c>
      <c r="AA28">
        <v>4698.525390625</v>
      </c>
      <c r="AB28">
        <v>0</v>
      </c>
      <c r="AC28">
        <v>4693.501953125</v>
      </c>
      <c r="AD28">
        <v>4693.501953125</v>
      </c>
      <c r="AE28">
        <v>0</v>
      </c>
      <c r="AF28">
        <v>4694.01611328125</v>
      </c>
      <c r="AG28">
        <v>4694.01611328125</v>
      </c>
      <c r="AH28">
        <v>0</v>
      </c>
      <c r="AI28">
        <v>4692.0927734375</v>
      </c>
      <c r="AJ28">
        <v>4692.0927734375</v>
      </c>
      <c r="AK28">
        <v>0</v>
      </c>
      <c r="AL28">
        <v>4693.501953125</v>
      </c>
      <c r="AM28">
        <v>4693.501953125</v>
      </c>
      <c r="AN28">
        <v>0</v>
      </c>
      <c r="AO28">
        <v>4691.095703125</v>
      </c>
      <c r="AP28">
        <v>4691.095703125</v>
      </c>
      <c r="AQ28">
        <v>0</v>
      </c>
      <c r="AR28">
        <v>4692.109375</v>
      </c>
      <c r="AS28">
        <v>4692.109375</v>
      </c>
      <c r="AT28">
        <v>0</v>
      </c>
      <c r="AU28">
        <v>4698.525390625</v>
      </c>
      <c r="AV28">
        <v>4698.525390625</v>
      </c>
      <c r="AW28">
        <v>0</v>
      </c>
      <c r="AY28">
        <v>26</v>
      </c>
      <c r="BA28">
        <f t="shared" si="0"/>
        <v>1.013671875</v>
      </c>
      <c r="BB28">
        <f t="shared" si="1"/>
        <v>1.4091796875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4.60986328125</v>
      </c>
      <c r="BH28">
        <f t="shared" si="6"/>
        <v>15.05712890625</v>
      </c>
      <c r="BI28">
        <f t="shared" si="9"/>
        <v>391.583984375</v>
      </c>
      <c r="BJ28">
        <f t="shared" si="10"/>
        <v>392.59765625</v>
      </c>
      <c r="BK28">
        <f t="shared" si="10"/>
        <v>395.4990234375</v>
      </c>
      <c r="BL28">
        <f t="shared" si="10"/>
        <v>396.01318359375</v>
      </c>
      <c r="BM28">
        <f t="shared" si="10"/>
        <v>400.52294921875</v>
      </c>
      <c r="BN28">
        <f t="shared" si="10"/>
        <v>403.5234375</v>
      </c>
      <c r="BO28">
        <f t="shared" si="10"/>
        <v>406.63818359375</v>
      </c>
      <c r="BR28">
        <f t="shared" si="8"/>
        <v>402.28076171875</v>
      </c>
    </row>
    <row r="29" spans="1:70" x14ac:dyDescent="0.2">
      <c r="A29" t="s">
        <v>343</v>
      </c>
      <c r="B29" t="s">
        <v>178</v>
      </c>
      <c r="C29" t="s">
        <v>123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0.7901993989944458</v>
      </c>
      <c r="M29">
        <v>0.7901993989944458</v>
      </c>
      <c r="N29">
        <v>0</v>
      </c>
      <c r="O29">
        <v>4715.05517578125</v>
      </c>
      <c r="P29">
        <v>4715.05517578125</v>
      </c>
      <c r="Q29">
        <v>0</v>
      </c>
      <c r="S29">
        <v>4718.05615234375</v>
      </c>
      <c r="T29">
        <v>4718.05615234375</v>
      </c>
      <c r="U29">
        <v>0</v>
      </c>
      <c r="W29">
        <v>4710.54541015625</v>
      </c>
      <c r="X29">
        <v>4710.54541015625</v>
      </c>
      <c r="Y29">
        <v>0</v>
      </c>
      <c r="Z29">
        <v>4715.05517578125</v>
      </c>
      <c r="AA29">
        <v>4715.05517578125</v>
      </c>
      <c r="AB29">
        <v>0</v>
      </c>
      <c r="AC29">
        <v>4710.03173828125</v>
      </c>
      <c r="AD29">
        <v>4710.03173828125</v>
      </c>
      <c r="AE29">
        <v>0</v>
      </c>
      <c r="AF29">
        <v>4710.54541015625</v>
      </c>
      <c r="AG29">
        <v>4710.54541015625</v>
      </c>
      <c r="AH29">
        <v>0</v>
      </c>
      <c r="AI29">
        <v>4707.13037109375</v>
      </c>
      <c r="AJ29">
        <v>4707.13037109375</v>
      </c>
      <c r="AK29">
        <v>0</v>
      </c>
      <c r="AL29">
        <v>4710.03173828125</v>
      </c>
      <c r="AM29">
        <v>4710.03173828125</v>
      </c>
      <c r="AN29">
        <v>0</v>
      </c>
      <c r="AO29">
        <v>4706.13623046875</v>
      </c>
      <c r="AP29">
        <v>4706.13623046875</v>
      </c>
      <c r="AQ29">
        <v>0</v>
      </c>
      <c r="AR29">
        <v>4707.14697265625</v>
      </c>
      <c r="AS29">
        <v>4707.14697265625</v>
      </c>
      <c r="AT29">
        <v>0</v>
      </c>
      <c r="AU29">
        <v>4715.05517578125</v>
      </c>
      <c r="AV29">
        <v>4715.05517578125</v>
      </c>
      <c r="AW29">
        <v>0</v>
      </c>
      <c r="AY29">
        <v>27</v>
      </c>
      <c r="BA29">
        <f t="shared" si="0"/>
        <v>1.0107421875</v>
      </c>
      <c r="BB29">
        <f t="shared" si="1"/>
        <v>2.9013671875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3.115234375</v>
      </c>
      <c r="BH29">
        <f t="shared" si="6"/>
        <v>15.0517578125</v>
      </c>
      <c r="BI29">
        <f t="shared" si="9"/>
        <v>406.64111328125</v>
      </c>
      <c r="BJ29">
        <f t="shared" si="10"/>
        <v>407.65478515625</v>
      </c>
      <c r="BK29">
        <f t="shared" si="10"/>
        <v>409.06396484375</v>
      </c>
      <c r="BL29">
        <f t="shared" si="10"/>
        <v>409.578125</v>
      </c>
      <c r="BM29">
        <f t="shared" si="10"/>
        <v>414.08740234375</v>
      </c>
      <c r="BN29">
        <f t="shared" si="10"/>
        <v>417.08837890625</v>
      </c>
      <c r="BO29">
        <f t="shared" si="10"/>
        <v>421.6982421875</v>
      </c>
      <c r="BR29">
        <f t="shared" si="8"/>
        <v>415.845703125</v>
      </c>
    </row>
    <row r="30" spans="1:70" x14ac:dyDescent="0.2">
      <c r="A30" t="s">
        <v>344</v>
      </c>
      <c r="B30" t="s">
        <v>181</v>
      </c>
      <c r="C30" t="s">
        <v>22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0.68010950088500977</v>
      </c>
      <c r="M30">
        <v>0.68010950088500977</v>
      </c>
      <c r="N30">
        <v>0</v>
      </c>
      <c r="O30">
        <v>4729.79443359375</v>
      </c>
      <c r="P30">
        <v>4729.79443359375</v>
      </c>
      <c r="Q30">
        <v>0</v>
      </c>
      <c r="S30">
        <v>4732.79541015625</v>
      </c>
      <c r="T30">
        <v>4732.79541015625</v>
      </c>
      <c r="U30">
        <v>0</v>
      </c>
      <c r="W30">
        <v>4725.28466796875</v>
      </c>
      <c r="X30">
        <v>4725.28466796875</v>
      </c>
      <c r="Y30">
        <v>0</v>
      </c>
      <c r="Z30">
        <v>4729.79443359375</v>
      </c>
      <c r="AA30">
        <v>4729.79443359375</v>
      </c>
      <c r="AB30">
        <v>0</v>
      </c>
      <c r="AC30">
        <v>4724.7705078125</v>
      </c>
      <c r="AD30">
        <v>4724.7705078125</v>
      </c>
      <c r="AE30">
        <v>0</v>
      </c>
      <c r="AF30">
        <v>4725.28466796875</v>
      </c>
      <c r="AG30">
        <v>4725.28466796875</v>
      </c>
      <c r="AH30">
        <v>0</v>
      </c>
      <c r="AI30">
        <v>4722.16796875</v>
      </c>
      <c r="AJ30">
        <v>4722.16796875</v>
      </c>
      <c r="AK30">
        <v>0</v>
      </c>
      <c r="AL30">
        <v>4724.7705078125</v>
      </c>
      <c r="AM30">
        <v>4724.7705078125</v>
      </c>
      <c r="AN30">
        <v>0</v>
      </c>
      <c r="AO30">
        <v>4721.17138671875</v>
      </c>
      <c r="AP30">
        <v>4721.17138671875</v>
      </c>
      <c r="AQ30">
        <v>0</v>
      </c>
      <c r="AR30">
        <v>4722.1845703125</v>
      </c>
      <c r="AS30">
        <v>4722.1845703125</v>
      </c>
      <c r="AT30">
        <v>0</v>
      </c>
      <c r="AU30">
        <v>4729.79443359375</v>
      </c>
      <c r="AV30">
        <v>4729.79443359375</v>
      </c>
      <c r="AW30">
        <v>0</v>
      </c>
      <c r="AY30">
        <v>28</v>
      </c>
      <c r="BA30">
        <f t="shared" si="0"/>
        <v>1.01318359375</v>
      </c>
      <c r="BB30">
        <f t="shared" si="1"/>
        <v>2.6025390625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3.4296875</v>
      </c>
      <c r="BH30">
        <f t="shared" si="6"/>
        <v>15.0703125</v>
      </c>
      <c r="BI30">
        <f t="shared" si="9"/>
        <v>421.69287109375</v>
      </c>
      <c r="BJ30">
        <f t="shared" si="10"/>
        <v>422.70361328125</v>
      </c>
      <c r="BK30">
        <f t="shared" si="10"/>
        <v>425.60498046875</v>
      </c>
      <c r="BL30">
        <f t="shared" si="10"/>
        <v>426.11865234375</v>
      </c>
      <c r="BM30">
        <f t="shared" si="10"/>
        <v>430.62841796875</v>
      </c>
      <c r="BN30">
        <f t="shared" si="10"/>
        <v>433.62939453125</v>
      </c>
      <c r="BO30">
        <f t="shared" si="10"/>
        <v>436.74462890625</v>
      </c>
      <c r="BR30">
        <f t="shared" si="8"/>
        <v>432.38623046875</v>
      </c>
    </row>
    <row r="31" spans="1:70" x14ac:dyDescent="0.2">
      <c r="A31" t="s">
        <v>343</v>
      </c>
      <c r="B31" t="s">
        <v>25</v>
      </c>
      <c r="C31" t="s">
        <v>99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0.70350950956344604</v>
      </c>
      <c r="M31">
        <v>0.70350950956344604</v>
      </c>
      <c r="N31">
        <v>0</v>
      </c>
      <c r="O31">
        <v>4745.14697265625</v>
      </c>
      <c r="P31">
        <v>4745.14697265625</v>
      </c>
      <c r="Q31">
        <v>0</v>
      </c>
      <c r="S31">
        <v>4748.14794921875</v>
      </c>
      <c r="T31">
        <v>4748.14794921875</v>
      </c>
      <c r="U31">
        <v>0</v>
      </c>
      <c r="W31">
        <v>4740.63720703125</v>
      </c>
      <c r="X31">
        <v>4740.63720703125</v>
      </c>
      <c r="Y31">
        <v>0</v>
      </c>
      <c r="Z31">
        <v>4745.14697265625</v>
      </c>
      <c r="AA31">
        <v>4745.14697265625</v>
      </c>
      <c r="AB31">
        <v>0</v>
      </c>
      <c r="AC31">
        <v>4740.123046875</v>
      </c>
      <c r="AD31">
        <v>4740.123046875</v>
      </c>
      <c r="AE31">
        <v>0</v>
      </c>
      <c r="AF31">
        <v>4740.63720703125</v>
      </c>
      <c r="AG31">
        <v>4740.63720703125</v>
      </c>
      <c r="AH31">
        <v>0</v>
      </c>
      <c r="AI31">
        <v>4737.2216796875</v>
      </c>
      <c r="AJ31">
        <v>4737.2216796875</v>
      </c>
      <c r="AK31">
        <v>0</v>
      </c>
      <c r="AL31">
        <v>4740.123046875</v>
      </c>
      <c r="AM31">
        <v>4740.123046875</v>
      </c>
      <c r="AN31">
        <v>0</v>
      </c>
      <c r="AO31">
        <v>4736.22509765625</v>
      </c>
      <c r="AP31">
        <v>4736.22509765625</v>
      </c>
      <c r="AQ31">
        <v>0</v>
      </c>
      <c r="AR31">
        <v>4737.23828125</v>
      </c>
      <c r="AS31">
        <v>4737.23828125</v>
      </c>
      <c r="AT31">
        <v>0</v>
      </c>
      <c r="AU31">
        <v>4745.14697265625</v>
      </c>
      <c r="AV31">
        <v>4745.14697265625</v>
      </c>
      <c r="AW31">
        <v>0</v>
      </c>
      <c r="AY31">
        <v>29</v>
      </c>
      <c r="BA31">
        <f t="shared" si="0"/>
        <v>1.01318359375</v>
      </c>
      <c r="BB31">
        <f t="shared" si="1"/>
        <v>2.9013671875</v>
      </c>
      <c r="BC31">
        <f t="shared" si="2"/>
        <v>0.51416015625</v>
      </c>
      <c r="BD31">
        <f t="shared" si="3"/>
        <v>4.509765625</v>
      </c>
      <c r="BE31">
        <f t="shared" si="4"/>
        <v>3.0009765625</v>
      </c>
      <c r="BF31">
        <f t="shared" si="5"/>
        <v>-4748.14794921875</v>
      </c>
      <c r="BI31">
        <f t="shared" si="9"/>
        <v>436.76318359375</v>
      </c>
      <c r="BJ31">
        <f t="shared" si="10"/>
        <v>437.7763671875</v>
      </c>
      <c r="BK31">
        <f t="shared" si="10"/>
        <v>440.37890625</v>
      </c>
      <c r="BL31">
        <f t="shared" si="10"/>
        <v>440.89306640625</v>
      </c>
      <c r="BM31">
        <f t="shared" si="10"/>
        <v>445.40283203125</v>
      </c>
      <c r="BN31">
        <f t="shared" si="10"/>
        <v>448.40380859375</v>
      </c>
      <c r="BO31">
        <f t="shared" si="10"/>
        <v>451.83349609375</v>
      </c>
      <c r="BR31">
        <f t="shared" si="8"/>
        <v>447.16064453125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28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1166.689575195312</v>
      </c>
      <c r="C2">
        <v>1166.689575195312</v>
      </c>
      <c r="D2">
        <v>0</v>
      </c>
      <c r="F2">
        <v>1168.695678710938</v>
      </c>
      <c r="G2">
        <v>1168.695678710938</v>
      </c>
      <c r="H2">
        <v>0</v>
      </c>
      <c r="J2">
        <v>1170.701782226562</v>
      </c>
      <c r="K2">
        <v>1170.701782226562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21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2.292374849319458</v>
      </c>
      <c r="M2">
        <v>2.292374849319458</v>
      </c>
      <c r="N2">
        <v>0</v>
      </c>
      <c r="O2">
        <v>1181.196533203125</v>
      </c>
      <c r="P2">
        <v>1181.196533203125</v>
      </c>
      <c r="Q2">
        <v>0</v>
      </c>
      <c r="S2">
        <v>1184.197387695312</v>
      </c>
      <c r="T2">
        <v>1184.197387695312</v>
      </c>
      <c r="U2">
        <v>0</v>
      </c>
      <c r="W2">
        <v>1176.68701171875</v>
      </c>
      <c r="X2">
        <v>1176.68701171875</v>
      </c>
      <c r="Y2">
        <v>0</v>
      </c>
      <c r="Z2">
        <v>1181.196533203125</v>
      </c>
      <c r="AA2">
        <v>1181.196533203125</v>
      </c>
      <c r="AB2">
        <v>0</v>
      </c>
      <c r="AC2">
        <v>1176.172973632812</v>
      </c>
      <c r="AD2">
        <v>1176.172973632812</v>
      </c>
      <c r="AE2">
        <v>0</v>
      </c>
      <c r="AF2">
        <v>1176.68701171875</v>
      </c>
      <c r="AG2">
        <v>1176.68701171875</v>
      </c>
      <c r="AH2">
        <v>0</v>
      </c>
      <c r="AI2">
        <v>1173.76904296875</v>
      </c>
      <c r="AJ2">
        <v>1173.76904296875</v>
      </c>
      <c r="AK2">
        <v>0</v>
      </c>
      <c r="AL2">
        <v>1176.172973632812</v>
      </c>
      <c r="AM2">
        <v>1176.172973632812</v>
      </c>
      <c r="AN2">
        <v>0</v>
      </c>
      <c r="AO2">
        <v>1172.773559570312</v>
      </c>
      <c r="AP2">
        <v>1172.773559570312</v>
      </c>
      <c r="AQ2">
        <v>0</v>
      </c>
      <c r="AR2">
        <v>1173.785522460938</v>
      </c>
      <c r="AS2">
        <v>1173.785522460938</v>
      </c>
      <c r="AT2">
        <v>0</v>
      </c>
      <c r="AU2">
        <v>1181.196533203125</v>
      </c>
      <c r="AV2">
        <v>1181.196533203125</v>
      </c>
      <c r="AW2">
        <v>0</v>
      </c>
      <c r="AY2">
        <v>0</v>
      </c>
      <c r="BA2">
        <f>AR2-AO2</f>
        <v>1.0119628906259095</v>
      </c>
      <c r="BB2">
        <f>AL2-AI2</f>
        <v>2.4039306640620453</v>
      </c>
      <c r="BC2">
        <f>AF2-AD2</f>
        <v>0.51403808593795475</v>
      </c>
      <c r="BD2">
        <f>Z2-W2</f>
        <v>4.509521484375</v>
      </c>
      <c r="BE2">
        <f>S2-AU2</f>
        <v>3.0008544921870453</v>
      </c>
      <c r="BF2">
        <f>AO3-S2</f>
        <v>3.61865234375</v>
      </c>
      <c r="BH2">
        <f>SUM(BA2:BF2)</f>
        <v>15.058959960937955</v>
      </c>
      <c r="BI2">
        <v>0</v>
      </c>
      <c r="BJ2">
        <f>BA2-AX2</f>
        <v>1.0119628906259095</v>
      </c>
      <c r="BK2">
        <f>BJ2+BB2</f>
        <v>3.4158935546879547</v>
      </c>
      <c r="BL2">
        <f>BK2+BC2</f>
        <v>3.9299316406259095</v>
      </c>
      <c r="BM2">
        <f>BL2+BD2</f>
        <v>8.4394531250009095</v>
      </c>
      <c r="BN2">
        <f>BM2+BE2</f>
        <v>11.440307617187955</v>
      </c>
      <c r="BO2">
        <f>BN2+BF2</f>
        <v>15.058959960937955</v>
      </c>
      <c r="BQ2">
        <f>Ctrl_block1!AO2-firstcountdown!B2</f>
        <v>6.083984375</v>
      </c>
      <c r="BR2">
        <f>$BQ$2+BL2</f>
        <v>10.013916015625909</v>
      </c>
    </row>
    <row r="3" spans="1:70" x14ac:dyDescent="0.2">
      <c r="A3" t="s">
        <v>15</v>
      </c>
      <c r="B3" t="s">
        <v>110</v>
      </c>
      <c r="C3" t="s">
        <v>103</v>
      </c>
      <c r="D3">
        <v>120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O3">
        <v>1195.355346679688</v>
      </c>
      <c r="P3">
        <v>1195.355346679688</v>
      </c>
      <c r="Q3">
        <v>0</v>
      </c>
      <c r="S3">
        <v>1198.356201171875</v>
      </c>
      <c r="T3">
        <v>1198.356201171875</v>
      </c>
      <c r="U3">
        <v>0</v>
      </c>
      <c r="W3">
        <v>1190.845703125</v>
      </c>
      <c r="X3">
        <v>1190.845703125</v>
      </c>
      <c r="Y3">
        <v>0</v>
      </c>
      <c r="Z3">
        <v>1195.355346679688</v>
      </c>
      <c r="AA3">
        <v>1195.355346679688</v>
      </c>
      <c r="AB3">
        <v>0</v>
      </c>
      <c r="AC3">
        <v>1190.331787109375</v>
      </c>
      <c r="AD3">
        <v>1190.331787109375</v>
      </c>
      <c r="AE3">
        <v>0</v>
      </c>
      <c r="AF3">
        <v>1190.845703125</v>
      </c>
      <c r="AG3">
        <v>1190.845703125</v>
      </c>
      <c r="AH3">
        <v>0</v>
      </c>
      <c r="AI3">
        <v>1188.823120117188</v>
      </c>
      <c r="AJ3">
        <v>1188.823120117188</v>
      </c>
      <c r="AK3">
        <v>0</v>
      </c>
      <c r="AL3">
        <v>1190.331787109375</v>
      </c>
      <c r="AM3">
        <v>1190.331787109375</v>
      </c>
      <c r="AN3">
        <v>0</v>
      </c>
      <c r="AO3">
        <v>1187.816040039062</v>
      </c>
      <c r="AP3">
        <v>1187.816040039062</v>
      </c>
      <c r="AQ3">
        <v>0</v>
      </c>
      <c r="AR3">
        <v>1188.823120117188</v>
      </c>
      <c r="AS3">
        <v>1188.823120117188</v>
      </c>
      <c r="AT3">
        <v>0</v>
      </c>
      <c r="AU3">
        <v>1195.355346679688</v>
      </c>
      <c r="AV3">
        <v>1195.355346679688</v>
      </c>
      <c r="AW3">
        <v>0</v>
      </c>
      <c r="AY3">
        <v>1</v>
      </c>
      <c r="BA3">
        <f t="shared" ref="BA3:BA31" si="0">AR3-AO3</f>
        <v>1.0070800781259095</v>
      </c>
      <c r="BB3">
        <f t="shared" ref="BB3:BB31" si="1">AL3-AI3</f>
        <v>1.5086669921870453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4.511474609375</v>
      </c>
      <c r="BH3">
        <f t="shared" ref="BH3:BH30" si="6">SUM(BA3:BF3)</f>
        <v>15.051635742187955</v>
      </c>
      <c r="BI3">
        <f>SUM(BA2:BF2)</f>
        <v>15.058959960937955</v>
      </c>
      <c r="BJ3">
        <f t="shared" ref="BJ3:BO18" si="7">BI3+BA2</f>
        <v>16.070922851563864</v>
      </c>
      <c r="BK3">
        <f t="shared" si="7"/>
        <v>18.474853515625909</v>
      </c>
      <c r="BL3">
        <f t="shared" si="7"/>
        <v>18.988891601563864</v>
      </c>
      <c r="BM3">
        <f t="shared" si="7"/>
        <v>23.498413085938864</v>
      </c>
      <c r="BN3">
        <f t="shared" si="7"/>
        <v>26.499267578125909</v>
      </c>
      <c r="BO3">
        <f t="shared" si="7"/>
        <v>30.117919921875909</v>
      </c>
      <c r="BR3">
        <f t="shared" ref="BR3:BR31" si="8">$BQ$2+BL3</f>
        <v>25.072875976563864</v>
      </c>
    </row>
    <row r="4" spans="1:70" x14ac:dyDescent="0.2">
      <c r="A4" t="s">
        <v>15</v>
      </c>
      <c r="B4" t="s">
        <v>105</v>
      </c>
      <c r="C4" t="s">
        <v>99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0.90910112857818604</v>
      </c>
      <c r="M4">
        <v>0.90910112857818604</v>
      </c>
      <c r="N4">
        <v>0</v>
      </c>
      <c r="O4">
        <v>1210.790771484375</v>
      </c>
      <c r="P4">
        <v>1210.790771484375</v>
      </c>
      <c r="Q4">
        <v>0</v>
      </c>
      <c r="S4">
        <v>1213.791625976562</v>
      </c>
      <c r="T4">
        <v>1213.791625976562</v>
      </c>
      <c r="U4">
        <v>0</v>
      </c>
      <c r="W4">
        <v>1206.281127929688</v>
      </c>
      <c r="X4">
        <v>1206.281127929688</v>
      </c>
      <c r="Y4">
        <v>0</v>
      </c>
      <c r="Z4">
        <v>1210.790771484375</v>
      </c>
      <c r="AA4">
        <v>1210.790771484375</v>
      </c>
      <c r="AB4">
        <v>0</v>
      </c>
      <c r="AC4">
        <v>1205.767211914062</v>
      </c>
      <c r="AD4">
        <v>1205.767211914062</v>
      </c>
      <c r="AE4">
        <v>0</v>
      </c>
      <c r="AF4">
        <v>1206.281127929688</v>
      </c>
      <c r="AG4">
        <v>1206.281127929688</v>
      </c>
      <c r="AH4">
        <v>0</v>
      </c>
      <c r="AI4">
        <v>1203.860473632812</v>
      </c>
      <c r="AJ4">
        <v>1203.860473632812</v>
      </c>
      <c r="AK4">
        <v>0</v>
      </c>
      <c r="AL4">
        <v>1205.767211914062</v>
      </c>
      <c r="AM4">
        <v>1205.767211914062</v>
      </c>
      <c r="AN4">
        <v>0</v>
      </c>
      <c r="AO4">
        <v>1202.86767578125</v>
      </c>
      <c r="AP4">
        <v>1202.86767578125</v>
      </c>
      <c r="AQ4">
        <v>0</v>
      </c>
      <c r="AR4">
        <v>1203.877075195312</v>
      </c>
      <c r="AS4">
        <v>1203.877075195312</v>
      </c>
      <c r="AT4">
        <v>0</v>
      </c>
      <c r="AU4">
        <v>1210.790771484375</v>
      </c>
      <c r="AV4">
        <v>1210.790771484375</v>
      </c>
      <c r="AW4">
        <v>0</v>
      </c>
      <c r="AY4">
        <v>2</v>
      </c>
      <c r="BA4">
        <f t="shared" si="0"/>
        <v>1.0093994140620453</v>
      </c>
      <c r="BB4">
        <f t="shared" si="1"/>
        <v>1.90673828125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4.1159667968759095</v>
      </c>
      <c r="BH4">
        <f t="shared" si="6"/>
        <v>15.056518554687955</v>
      </c>
      <c r="BI4">
        <f>BH2+BH3</f>
        <v>30.110595703125909</v>
      </c>
      <c r="BJ4">
        <f t="shared" si="7"/>
        <v>31.117675781251819</v>
      </c>
      <c r="BK4">
        <f t="shared" si="7"/>
        <v>32.626342773438864</v>
      </c>
      <c r="BL4">
        <f t="shared" si="7"/>
        <v>33.140258789063864</v>
      </c>
      <c r="BM4">
        <f t="shared" si="7"/>
        <v>37.649902343751819</v>
      </c>
      <c r="BN4">
        <f t="shared" si="7"/>
        <v>40.650756835938864</v>
      </c>
      <c r="BO4">
        <f t="shared" si="7"/>
        <v>45.162231445313864</v>
      </c>
      <c r="BR4">
        <f t="shared" si="8"/>
        <v>39.224243164063864</v>
      </c>
    </row>
    <row r="5" spans="1:70" x14ac:dyDescent="0.2">
      <c r="A5" t="s">
        <v>15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1.4758783578872681</v>
      </c>
      <c r="M5">
        <v>1.4758783578872681</v>
      </c>
      <c r="N5">
        <v>0</v>
      </c>
      <c r="O5">
        <v>1224.932861328125</v>
      </c>
      <c r="P5">
        <v>1224.932861328125</v>
      </c>
      <c r="Q5">
        <v>0</v>
      </c>
      <c r="S5">
        <v>1227.933715820312</v>
      </c>
      <c r="T5">
        <v>1227.933715820312</v>
      </c>
      <c r="U5">
        <v>0</v>
      </c>
      <c r="W5">
        <v>1220.42333984375</v>
      </c>
      <c r="X5">
        <v>1220.42333984375</v>
      </c>
      <c r="Y5">
        <v>0</v>
      </c>
      <c r="Z5">
        <v>1224.932861328125</v>
      </c>
      <c r="AA5">
        <v>1224.932861328125</v>
      </c>
      <c r="AB5">
        <v>0</v>
      </c>
      <c r="AC5">
        <v>1219.909423828125</v>
      </c>
      <c r="AD5">
        <v>1219.909423828125</v>
      </c>
      <c r="AE5">
        <v>0</v>
      </c>
      <c r="AF5">
        <v>1220.42333984375</v>
      </c>
      <c r="AG5">
        <v>1220.42333984375</v>
      </c>
      <c r="AH5">
        <v>0</v>
      </c>
      <c r="AI5">
        <v>1218.89794921875</v>
      </c>
      <c r="AJ5">
        <v>1218.89794921875</v>
      </c>
      <c r="AK5">
        <v>0</v>
      </c>
      <c r="AL5">
        <v>1219.909423828125</v>
      </c>
      <c r="AM5">
        <v>1219.909423828125</v>
      </c>
      <c r="AN5">
        <v>0</v>
      </c>
      <c r="AO5">
        <v>1217.907592773438</v>
      </c>
      <c r="AP5">
        <v>1217.907592773438</v>
      </c>
      <c r="AQ5">
        <v>0</v>
      </c>
      <c r="AR5">
        <v>1218.91455078125</v>
      </c>
      <c r="AS5">
        <v>1218.91455078125</v>
      </c>
      <c r="AT5">
        <v>0</v>
      </c>
      <c r="AU5">
        <v>1224.932861328125</v>
      </c>
      <c r="AV5">
        <v>1224.932861328125</v>
      </c>
      <c r="AW5">
        <v>0</v>
      </c>
      <c r="AY5">
        <v>3</v>
      </c>
      <c r="BA5">
        <f t="shared" si="0"/>
        <v>1.0069580078120453</v>
      </c>
      <c r="BB5">
        <f t="shared" si="1"/>
        <v>1.011474609375</v>
      </c>
      <c r="BC5">
        <f t="shared" si="2"/>
        <v>0.513916015625</v>
      </c>
      <c r="BD5">
        <f t="shared" si="3"/>
        <v>4.509521484375</v>
      </c>
      <c r="BE5">
        <f t="shared" si="4"/>
        <v>3.0008544921870453</v>
      </c>
      <c r="BF5">
        <f t="shared" si="5"/>
        <v>5.01025390625</v>
      </c>
      <c r="BH5">
        <f t="shared" si="6"/>
        <v>15.052978515624091</v>
      </c>
      <c r="BI5">
        <f t="shared" ref="BI5:BI31" si="9">BI4+BH4</f>
        <v>45.167114257813864</v>
      </c>
      <c r="BJ5">
        <f t="shared" si="7"/>
        <v>46.176513671875909</v>
      </c>
      <c r="BK5">
        <f t="shared" si="7"/>
        <v>48.083251953125909</v>
      </c>
      <c r="BL5">
        <f t="shared" si="7"/>
        <v>48.597167968751819</v>
      </c>
      <c r="BM5">
        <f t="shared" si="7"/>
        <v>53.106811523438864</v>
      </c>
      <c r="BN5">
        <f t="shared" si="7"/>
        <v>56.107666015625909</v>
      </c>
      <c r="BO5">
        <f t="shared" si="7"/>
        <v>60.223632812501819</v>
      </c>
      <c r="BR5">
        <f t="shared" si="8"/>
        <v>54.681152343751819</v>
      </c>
    </row>
    <row r="6" spans="1:70" x14ac:dyDescent="0.2">
      <c r="A6" t="s">
        <v>15</v>
      </c>
      <c r="B6" t="s">
        <v>96</v>
      </c>
      <c r="C6" t="s">
        <v>97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1.924868702888489</v>
      </c>
      <c r="M6">
        <v>1.924868702888489</v>
      </c>
      <c r="N6">
        <v>0</v>
      </c>
      <c r="O6">
        <v>1240.583862304688</v>
      </c>
      <c r="P6">
        <v>1240.583862304688</v>
      </c>
      <c r="Q6">
        <v>0</v>
      </c>
      <c r="S6">
        <v>1243.585083007812</v>
      </c>
      <c r="T6">
        <v>1243.585083007812</v>
      </c>
      <c r="U6">
        <v>0</v>
      </c>
      <c r="W6">
        <v>1236.07421875</v>
      </c>
      <c r="X6">
        <v>1236.07421875</v>
      </c>
      <c r="Y6">
        <v>0</v>
      </c>
      <c r="Z6">
        <v>1240.583862304688</v>
      </c>
      <c r="AA6">
        <v>1240.583862304688</v>
      </c>
      <c r="AB6">
        <v>0</v>
      </c>
      <c r="AC6">
        <v>1235.560302734375</v>
      </c>
      <c r="AD6">
        <v>1235.560302734375</v>
      </c>
      <c r="AE6">
        <v>0</v>
      </c>
      <c r="AF6">
        <v>1236.07421875</v>
      </c>
      <c r="AG6">
        <v>1236.07421875</v>
      </c>
      <c r="AH6">
        <v>0</v>
      </c>
      <c r="AI6">
        <v>1233.9521484375</v>
      </c>
      <c r="AJ6">
        <v>1233.9521484375</v>
      </c>
      <c r="AK6">
        <v>0</v>
      </c>
      <c r="AL6">
        <v>1235.560302734375</v>
      </c>
      <c r="AM6">
        <v>1235.560302734375</v>
      </c>
      <c r="AN6">
        <v>0</v>
      </c>
      <c r="AO6">
        <v>1232.943969726562</v>
      </c>
      <c r="AP6">
        <v>1232.943969726562</v>
      </c>
      <c r="AQ6">
        <v>0</v>
      </c>
      <c r="AR6">
        <v>1233.9521484375</v>
      </c>
      <c r="AS6">
        <v>1233.9521484375</v>
      </c>
      <c r="AT6">
        <v>0</v>
      </c>
      <c r="AU6">
        <v>1240.583862304688</v>
      </c>
      <c r="AV6">
        <v>1240.583862304688</v>
      </c>
      <c r="AW6">
        <v>0</v>
      </c>
      <c r="AY6">
        <v>4</v>
      </c>
      <c r="BA6">
        <f t="shared" si="0"/>
        <v>1.0081787109379547</v>
      </c>
      <c r="BB6">
        <f t="shared" si="1"/>
        <v>1.608154296875</v>
      </c>
      <c r="BC6">
        <f t="shared" si="2"/>
        <v>0.513916015625</v>
      </c>
      <c r="BD6">
        <f t="shared" si="3"/>
        <v>4.5096435546879547</v>
      </c>
      <c r="BE6">
        <f t="shared" si="4"/>
        <v>3.0012207031240905</v>
      </c>
      <c r="BF6">
        <f t="shared" si="5"/>
        <v>4.41015625</v>
      </c>
      <c r="BH6">
        <f t="shared" si="6"/>
        <v>15.05126953125</v>
      </c>
      <c r="BI6">
        <f t="shared" si="9"/>
        <v>60.220092773437955</v>
      </c>
      <c r="BJ6">
        <f t="shared" si="7"/>
        <v>61.22705078125</v>
      </c>
      <c r="BK6">
        <f t="shared" si="7"/>
        <v>62.238525390625</v>
      </c>
      <c r="BL6">
        <f t="shared" si="7"/>
        <v>62.75244140625</v>
      </c>
      <c r="BM6">
        <f t="shared" si="7"/>
        <v>67.261962890625</v>
      </c>
      <c r="BN6">
        <f t="shared" si="7"/>
        <v>70.262817382812045</v>
      </c>
      <c r="BO6">
        <f t="shared" si="7"/>
        <v>75.273071289062045</v>
      </c>
      <c r="BR6">
        <f t="shared" si="8"/>
        <v>68.83642578125</v>
      </c>
    </row>
    <row r="7" spans="1:70" x14ac:dyDescent="0.2">
      <c r="A7" t="s">
        <v>15</v>
      </c>
      <c r="B7" t="s">
        <v>16</v>
      </c>
      <c r="C7" t="s">
        <v>17</v>
      </c>
      <c r="D7">
        <v>30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1.078794598579407</v>
      </c>
      <c r="M7">
        <v>1.078794598579407</v>
      </c>
      <c r="N7">
        <v>0</v>
      </c>
      <c r="O7">
        <v>1255.322875976562</v>
      </c>
      <c r="P7">
        <v>1255.322875976562</v>
      </c>
      <c r="Q7">
        <v>0</v>
      </c>
      <c r="S7">
        <v>1258.32373046875</v>
      </c>
      <c r="T7">
        <v>1258.32373046875</v>
      </c>
      <c r="U7">
        <v>0</v>
      </c>
      <c r="W7">
        <v>1250.813354492188</v>
      </c>
      <c r="X7">
        <v>1250.813354492188</v>
      </c>
      <c r="Y7">
        <v>0</v>
      </c>
      <c r="Z7">
        <v>1255.322875976562</v>
      </c>
      <c r="AA7">
        <v>1255.322875976562</v>
      </c>
      <c r="AB7">
        <v>0</v>
      </c>
      <c r="AC7">
        <v>1250.29931640625</v>
      </c>
      <c r="AD7">
        <v>1250.29931640625</v>
      </c>
      <c r="AE7">
        <v>0</v>
      </c>
      <c r="AF7">
        <v>1250.813354492188</v>
      </c>
      <c r="AG7">
        <v>1250.813354492188</v>
      </c>
      <c r="AH7">
        <v>0</v>
      </c>
      <c r="AI7">
        <v>1248.989501953125</v>
      </c>
      <c r="AJ7">
        <v>1248.989501953125</v>
      </c>
      <c r="AK7">
        <v>0</v>
      </c>
      <c r="AL7">
        <v>1250.29931640625</v>
      </c>
      <c r="AM7">
        <v>1250.29931640625</v>
      </c>
      <c r="AN7">
        <v>0</v>
      </c>
      <c r="AO7">
        <v>1247.995239257812</v>
      </c>
      <c r="AP7">
        <v>1247.995239257812</v>
      </c>
      <c r="AQ7">
        <v>0</v>
      </c>
      <c r="AR7">
        <v>1249.006103515625</v>
      </c>
      <c r="AS7">
        <v>1249.006103515625</v>
      </c>
      <c r="AT7">
        <v>0</v>
      </c>
      <c r="AU7">
        <v>1255.322875976562</v>
      </c>
      <c r="AV7">
        <v>1255.322875976562</v>
      </c>
      <c r="AW7">
        <v>0</v>
      </c>
      <c r="AY7">
        <v>5</v>
      </c>
      <c r="BA7">
        <f t="shared" si="0"/>
        <v>1.0108642578129547</v>
      </c>
      <c r="BB7">
        <f t="shared" si="1"/>
        <v>1.309814453125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4.7130126953120453</v>
      </c>
      <c r="BH7">
        <f t="shared" si="6"/>
        <v>15.05810546875</v>
      </c>
      <c r="BI7">
        <f t="shared" si="9"/>
        <v>75.271362304687955</v>
      </c>
      <c r="BJ7">
        <f t="shared" si="7"/>
        <v>76.279541015625909</v>
      </c>
      <c r="BK7">
        <f t="shared" si="7"/>
        <v>77.887695312500909</v>
      </c>
      <c r="BL7">
        <f t="shared" si="7"/>
        <v>78.401611328125909</v>
      </c>
      <c r="BM7">
        <f t="shared" si="7"/>
        <v>82.911254882813864</v>
      </c>
      <c r="BN7">
        <f t="shared" si="7"/>
        <v>85.912475585937955</v>
      </c>
      <c r="BO7">
        <f t="shared" si="7"/>
        <v>90.322631835937955</v>
      </c>
      <c r="BR7">
        <f t="shared" si="8"/>
        <v>84.485595703125909</v>
      </c>
    </row>
    <row r="8" spans="1:70" x14ac:dyDescent="0.2">
      <c r="A8" t="s">
        <v>15</v>
      </c>
      <c r="B8" t="s">
        <v>122</v>
      </c>
      <c r="C8" t="s">
        <v>123</v>
      </c>
      <c r="D8">
        <v>120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1.460389137268066</v>
      </c>
      <c r="M8">
        <v>1.460389137268066</v>
      </c>
      <c r="N8">
        <v>0</v>
      </c>
      <c r="O8">
        <v>1271.272216796875</v>
      </c>
      <c r="P8">
        <v>1271.272216796875</v>
      </c>
      <c r="Q8">
        <v>0</v>
      </c>
      <c r="S8">
        <v>1274.273071289062</v>
      </c>
      <c r="T8">
        <v>1274.273071289062</v>
      </c>
      <c r="U8">
        <v>0</v>
      </c>
      <c r="W8">
        <v>1266.7626953125</v>
      </c>
      <c r="X8">
        <v>1266.7626953125</v>
      </c>
      <c r="Y8">
        <v>0</v>
      </c>
      <c r="Z8">
        <v>1271.272216796875</v>
      </c>
      <c r="AA8">
        <v>1271.272216796875</v>
      </c>
      <c r="AB8">
        <v>0</v>
      </c>
      <c r="AC8">
        <v>1266.248657226562</v>
      </c>
      <c r="AD8">
        <v>1266.248657226562</v>
      </c>
      <c r="AE8">
        <v>0</v>
      </c>
      <c r="AF8">
        <v>1266.7626953125</v>
      </c>
      <c r="AG8">
        <v>1266.7626953125</v>
      </c>
      <c r="AH8">
        <v>0</v>
      </c>
      <c r="AI8">
        <v>1264.043579101562</v>
      </c>
      <c r="AJ8">
        <v>1264.043579101562</v>
      </c>
      <c r="AK8">
        <v>0</v>
      </c>
      <c r="AL8">
        <v>1266.248657226562</v>
      </c>
      <c r="AM8">
        <v>1266.248657226562</v>
      </c>
      <c r="AN8">
        <v>0</v>
      </c>
      <c r="AO8">
        <v>1263.036743164062</v>
      </c>
      <c r="AP8">
        <v>1263.036743164062</v>
      </c>
      <c r="AQ8">
        <v>0</v>
      </c>
      <c r="AR8">
        <v>1264.043579101562</v>
      </c>
      <c r="AS8">
        <v>1264.043579101562</v>
      </c>
      <c r="AT8">
        <v>0</v>
      </c>
      <c r="AU8">
        <v>1271.272216796875</v>
      </c>
      <c r="AV8">
        <v>1271.272216796875</v>
      </c>
      <c r="AW8">
        <v>0</v>
      </c>
      <c r="AY8">
        <v>6</v>
      </c>
      <c r="BA8">
        <f t="shared" si="0"/>
        <v>1.0068359375</v>
      </c>
      <c r="BB8">
        <f t="shared" si="1"/>
        <v>2.205078125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3.8275146484379547</v>
      </c>
      <c r="BH8">
        <f t="shared" si="6"/>
        <v>15.063842773437955</v>
      </c>
      <c r="BI8">
        <f t="shared" si="9"/>
        <v>90.329467773437955</v>
      </c>
      <c r="BJ8">
        <f t="shared" si="7"/>
        <v>91.340332031250909</v>
      </c>
      <c r="BK8">
        <f t="shared" si="7"/>
        <v>92.650146484375909</v>
      </c>
      <c r="BL8">
        <f t="shared" si="7"/>
        <v>93.164184570313864</v>
      </c>
      <c r="BM8">
        <f t="shared" si="7"/>
        <v>97.673706054687955</v>
      </c>
      <c r="BN8">
        <f t="shared" si="7"/>
        <v>100.67456054687591</v>
      </c>
      <c r="BO8">
        <f t="shared" si="7"/>
        <v>105.38757324218795</v>
      </c>
      <c r="BR8">
        <f t="shared" si="8"/>
        <v>99.248168945313864</v>
      </c>
    </row>
    <row r="9" spans="1:70" x14ac:dyDescent="0.2">
      <c r="A9" t="s">
        <v>20</v>
      </c>
      <c r="B9" t="s">
        <v>102</v>
      </c>
      <c r="C9" t="s">
        <v>103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1.0271732807159419</v>
      </c>
      <c r="M9">
        <v>1.0271732807159419</v>
      </c>
      <c r="N9">
        <v>0</v>
      </c>
      <c r="O9">
        <v>1285.7294921875</v>
      </c>
      <c r="P9">
        <v>1285.7294921875</v>
      </c>
      <c r="Q9">
        <v>0</v>
      </c>
      <c r="S9">
        <v>1288.730346679688</v>
      </c>
      <c r="T9">
        <v>1288.730346679688</v>
      </c>
      <c r="U9">
        <v>0</v>
      </c>
      <c r="W9">
        <v>1281.219848632812</v>
      </c>
      <c r="X9">
        <v>1281.219848632812</v>
      </c>
      <c r="Y9">
        <v>0</v>
      </c>
      <c r="Z9">
        <v>1285.7294921875</v>
      </c>
      <c r="AA9">
        <v>1285.7294921875</v>
      </c>
      <c r="AB9">
        <v>0</v>
      </c>
      <c r="AC9">
        <v>1280.705932617188</v>
      </c>
      <c r="AD9">
        <v>1280.705932617188</v>
      </c>
      <c r="AE9">
        <v>0</v>
      </c>
      <c r="AF9">
        <v>1281.219848632812</v>
      </c>
      <c r="AG9">
        <v>1281.219848632812</v>
      </c>
      <c r="AH9">
        <v>0</v>
      </c>
      <c r="AI9">
        <v>1279.09765625</v>
      </c>
      <c r="AJ9">
        <v>1279.09765625</v>
      </c>
      <c r="AK9">
        <v>0</v>
      </c>
      <c r="AL9">
        <v>1280.705932617188</v>
      </c>
      <c r="AM9">
        <v>1280.705932617188</v>
      </c>
      <c r="AN9">
        <v>0</v>
      </c>
      <c r="AO9">
        <v>1278.1005859375</v>
      </c>
      <c r="AP9">
        <v>1278.1005859375</v>
      </c>
      <c r="AQ9">
        <v>0</v>
      </c>
      <c r="AR9">
        <v>1279.1142578125</v>
      </c>
      <c r="AS9">
        <v>1279.1142578125</v>
      </c>
      <c r="AT9">
        <v>0</v>
      </c>
      <c r="AU9">
        <v>1285.7294921875</v>
      </c>
      <c r="AV9">
        <v>1285.7294921875</v>
      </c>
      <c r="AW9">
        <v>0</v>
      </c>
      <c r="AY9">
        <v>7</v>
      </c>
      <c r="BA9">
        <f t="shared" si="0"/>
        <v>1.013671875</v>
      </c>
      <c r="BB9">
        <f t="shared" si="1"/>
        <v>1.6082763671879547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4.4139404296870453</v>
      </c>
      <c r="BH9">
        <f t="shared" si="6"/>
        <v>15.060302734375</v>
      </c>
      <c r="BI9">
        <f t="shared" si="9"/>
        <v>105.39331054687591</v>
      </c>
      <c r="BJ9">
        <f t="shared" si="7"/>
        <v>106.40014648437591</v>
      </c>
      <c r="BK9">
        <f t="shared" si="7"/>
        <v>108.60522460937591</v>
      </c>
      <c r="BL9">
        <f t="shared" si="7"/>
        <v>109.11926269531386</v>
      </c>
      <c r="BM9">
        <f t="shared" si="7"/>
        <v>113.62878417968886</v>
      </c>
      <c r="BN9">
        <f t="shared" si="7"/>
        <v>116.62963867187591</v>
      </c>
      <c r="BO9">
        <f t="shared" si="7"/>
        <v>120.45715332031386</v>
      </c>
      <c r="BR9">
        <f t="shared" si="8"/>
        <v>115.20324707031386</v>
      </c>
    </row>
    <row r="10" spans="1:70" x14ac:dyDescent="0.2">
      <c r="A10" t="s">
        <v>20</v>
      </c>
      <c r="B10" t="s">
        <v>115</v>
      </c>
      <c r="C10" t="s">
        <v>108</v>
      </c>
      <c r="D10">
        <v>-90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1.388857841491699</v>
      </c>
      <c r="M10">
        <v>1.388857841491699</v>
      </c>
      <c r="N10">
        <v>0</v>
      </c>
      <c r="O10">
        <v>1301.479858398438</v>
      </c>
      <c r="P10">
        <v>1301.479858398438</v>
      </c>
      <c r="Q10">
        <v>0</v>
      </c>
      <c r="S10">
        <v>1304.480712890625</v>
      </c>
      <c r="T10">
        <v>1304.480712890625</v>
      </c>
      <c r="U10">
        <v>0</v>
      </c>
      <c r="W10">
        <v>1296.97021484375</v>
      </c>
      <c r="X10">
        <v>1296.97021484375</v>
      </c>
      <c r="Y10">
        <v>0</v>
      </c>
      <c r="Z10">
        <v>1301.479858398438</v>
      </c>
      <c r="AA10">
        <v>1301.479858398438</v>
      </c>
      <c r="AB10">
        <v>0</v>
      </c>
      <c r="AC10">
        <v>1296.456298828125</v>
      </c>
      <c r="AD10">
        <v>1296.456298828125</v>
      </c>
      <c r="AE10">
        <v>0</v>
      </c>
      <c r="AF10">
        <v>1296.97021484375</v>
      </c>
      <c r="AG10">
        <v>1296.97021484375</v>
      </c>
      <c r="AH10">
        <v>0</v>
      </c>
      <c r="AI10">
        <v>1294.151733398438</v>
      </c>
      <c r="AJ10">
        <v>1294.151733398438</v>
      </c>
      <c r="AK10">
        <v>0</v>
      </c>
      <c r="AL10">
        <v>1296.456298828125</v>
      </c>
      <c r="AM10">
        <v>1296.456298828125</v>
      </c>
      <c r="AN10">
        <v>0</v>
      </c>
      <c r="AO10">
        <v>1293.144287109375</v>
      </c>
      <c r="AP10">
        <v>1293.144287109375</v>
      </c>
      <c r="AQ10">
        <v>0</v>
      </c>
      <c r="AR10">
        <v>1294.151733398438</v>
      </c>
      <c r="AS10">
        <v>1294.151733398438</v>
      </c>
      <c r="AT10">
        <v>0</v>
      </c>
      <c r="AU10">
        <v>1301.479858398438</v>
      </c>
      <c r="AV10">
        <v>1301.479858398438</v>
      </c>
      <c r="AW10">
        <v>0</v>
      </c>
      <c r="AY10">
        <v>8</v>
      </c>
      <c r="BA10">
        <f t="shared" si="0"/>
        <v>1.0074462890629547</v>
      </c>
      <c r="BB10">
        <f t="shared" si="1"/>
        <v>2.3045654296870453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3.7236328125</v>
      </c>
      <c r="BH10">
        <f t="shared" si="6"/>
        <v>15.06005859375</v>
      </c>
      <c r="BI10">
        <f t="shared" si="9"/>
        <v>120.45361328125091</v>
      </c>
      <c r="BJ10">
        <f t="shared" si="7"/>
        <v>121.46728515625091</v>
      </c>
      <c r="BK10">
        <f t="shared" si="7"/>
        <v>123.07556152343886</v>
      </c>
      <c r="BL10">
        <f t="shared" si="7"/>
        <v>123.58947753906295</v>
      </c>
      <c r="BM10">
        <f t="shared" si="7"/>
        <v>128.09912109375091</v>
      </c>
      <c r="BN10">
        <f t="shared" si="7"/>
        <v>131.09997558593886</v>
      </c>
      <c r="BO10">
        <f t="shared" si="7"/>
        <v>135.51391601562591</v>
      </c>
      <c r="BR10">
        <f t="shared" si="8"/>
        <v>129.67346191406295</v>
      </c>
    </row>
    <row r="11" spans="1:70" x14ac:dyDescent="0.2">
      <c r="A11" t="s">
        <v>15</v>
      </c>
      <c r="B11" t="s">
        <v>117</v>
      </c>
      <c r="C11" t="s">
        <v>103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1.164212822914124</v>
      </c>
      <c r="M11">
        <v>1.164212822914124</v>
      </c>
      <c r="N11">
        <v>0</v>
      </c>
      <c r="O11">
        <v>1316.517333984375</v>
      </c>
      <c r="P11">
        <v>1316.517333984375</v>
      </c>
      <c r="Q11">
        <v>0</v>
      </c>
      <c r="S11">
        <v>1319.518188476562</v>
      </c>
      <c r="T11">
        <v>1319.518188476562</v>
      </c>
      <c r="U11">
        <v>0</v>
      </c>
      <c r="W11">
        <v>1312.0078125</v>
      </c>
      <c r="X11">
        <v>1312.0078125</v>
      </c>
      <c r="Y11">
        <v>0</v>
      </c>
      <c r="Z11">
        <v>1316.517333984375</v>
      </c>
      <c r="AA11">
        <v>1316.517333984375</v>
      </c>
      <c r="AB11">
        <v>0</v>
      </c>
      <c r="AC11">
        <v>1311.493774414062</v>
      </c>
      <c r="AD11">
        <v>1311.493774414062</v>
      </c>
      <c r="AE11">
        <v>0</v>
      </c>
      <c r="AF11">
        <v>1312.0078125</v>
      </c>
      <c r="AG11">
        <v>1312.0078125</v>
      </c>
      <c r="AH11">
        <v>0</v>
      </c>
      <c r="AI11">
        <v>1309.189208984375</v>
      </c>
      <c r="AJ11">
        <v>1309.189208984375</v>
      </c>
      <c r="AK11">
        <v>0</v>
      </c>
      <c r="AL11">
        <v>1311.493774414062</v>
      </c>
      <c r="AM11">
        <v>1311.493774414062</v>
      </c>
      <c r="AN11">
        <v>0</v>
      </c>
      <c r="AO11">
        <v>1308.204345703125</v>
      </c>
      <c r="AP11">
        <v>1308.204345703125</v>
      </c>
      <c r="AQ11">
        <v>0</v>
      </c>
      <c r="AR11">
        <v>1309.205810546875</v>
      </c>
      <c r="AS11">
        <v>1309.205810546875</v>
      </c>
      <c r="AT11">
        <v>0</v>
      </c>
      <c r="AU11">
        <v>1316.517333984375</v>
      </c>
      <c r="AV11">
        <v>1316.517333984375</v>
      </c>
      <c r="AW11">
        <v>0</v>
      </c>
      <c r="AY11">
        <v>9</v>
      </c>
      <c r="BA11">
        <f t="shared" si="0"/>
        <v>1.00146484375</v>
      </c>
      <c r="BB11">
        <f t="shared" si="1"/>
        <v>2.3045654296870453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3.7185058593759095</v>
      </c>
      <c r="BH11">
        <f t="shared" si="6"/>
        <v>15.048950195312955</v>
      </c>
      <c r="BI11">
        <f t="shared" si="9"/>
        <v>135.51367187500091</v>
      </c>
      <c r="BJ11">
        <f t="shared" si="7"/>
        <v>136.52111816406386</v>
      </c>
      <c r="BK11">
        <f t="shared" si="7"/>
        <v>138.82568359375091</v>
      </c>
      <c r="BL11">
        <f t="shared" si="7"/>
        <v>139.33959960937591</v>
      </c>
      <c r="BM11">
        <f t="shared" si="7"/>
        <v>143.84924316406386</v>
      </c>
      <c r="BN11">
        <f t="shared" si="7"/>
        <v>146.85009765625091</v>
      </c>
      <c r="BO11">
        <f t="shared" si="7"/>
        <v>150.57373046875091</v>
      </c>
      <c r="BR11">
        <f t="shared" si="8"/>
        <v>145.42358398437591</v>
      </c>
    </row>
    <row r="12" spans="1:70" x14ac:dyDescent="0.2">
      <c r="A12" t="s">
        <v>15</v>
      </c>
      <c r="B12" t="s">
        <v>114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0.93846631050109863</v>
      </c>
      <c r="M12">
        <v>0.93846631050109863</v>
      </c>
      <c r="N12">
        <v>0</v>
      </c>
      <c r="O12">
        <v>1330.759033203125</v>
      </c>
      <c r="P12">
        <v>1330.759033203125</v>
      </c>
      <c r="Q12">
        <v>0</v>
      </c>
      <c r="S12">
        <v>1333.759887695312</v>
      </c>
      <c r="T12">
        <v>1333.759887695312</v>
      </c>
      <c r="U12">
        <v>0</v>
      </c>
      <c r="W12">
        <v>1326.249389648438</v>
      </c>
      <c r="X12">
        <v>1326.249389648438</v>
      </c>
      <c r="Y12">
        <v>0</v>
      </c>
      <c r="Z12">
        <v>1330.759033203125</v>
      </c>
      <c r="AA12">
        <v>1330.759033203125</v>
      </c>
      <c r="AB12">
        <v>0</v>
      </c>
      <c r="AC12">
        <v>1325.735473632812</v>
      </c>
      <c r="AD12">
        <v>1325.735473632812</v>
      </c>
      <c r="AE12">
        <v>0</v>
      </c>
      <c r="AF12">
        <v>1326.249389648438</v>
      </c>
      <c r="AG12">
        <v>1326.249389648438</v>
      </c>
      <c r="AH12">
        <v>0</v>
      </c>
      <c r="AI12">
        <v>1324.226806640625</v>
      </c>
      <c r="AJ12">
        <v>1324.226806640625</v>
      </c>
      <c r="AK12">
        <v>0</v>
      </c>
      <c r="AL12">
        <v>1325.735473632812</v>
      </c>
      <c r="AM12">
        <v>1325.735473632812</v>
      </c>
      <c r="AN12">
        <v>0</v>
      </c>
      <c r="AO12">
        <v>1323.236694335938</v>
      </c>
      <c r="AP12">
        <v>1323.236694335938</v>
      </c>
      <c r="AQ12">
        <v>0</v>
      </c>
      <c r="AR12">
        <v>1324.243286132812</v>
      </c>
      <c r="AS12">
        <v>1324.243286132812</v>
      </c>
      <c r="AT12">
        <v>0</v>
      </c>
      <c r="AU12">
        <v>1330.759033203125</v>
      </c>
      <c r="AV12">
        <v>1330.759033203125</v>
      </c>
      <c r="AW12">
        <v>0</v>
      </c>
      <c r="AY12">
        <v>10</v>
      </c>
      <c r="BA12">
        <f t="shared" si="0"/>
        <v>1.0065917968740905</v>
      </c>
      <c r="BB12">
        <f t="shared" si="1"/>
        <v>1.5086669921870453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4.5109863281259095</v>
      </c>
      <c r="BH12">
        <f t="shared" si="6"/>
        <v>15.050659179687045</v>
      </c>
      <c r="BI12">
        <f t="shared" si="9"/>
        <v>150.56262207031386</v>
      </c>
      <c r="BJ12">
        <f t="shared" si="7"/>
        <v>151.56408691406386</v>
      </c>
      <c r="BK12">
        <f t="shared" si="7"/>
        <v>153.86865234375091</v>
      </c>
      <c r="BL12">
        <f t="shared" si="7"/>
        <v>154.38269042968886</v>
      </c>
      <c r="BM12">
        <f t="shared" si="7"/>
        <v>158.89221191406386</v>
      </c>
      <c r="BN12">
        <f t="shared" si="7"/>
        <v>161.89306640625091</v>
      </c>
      <c r="BO12">
        <f t="shared" si="7"/>
        <v>165.61157226562682</v>
      </c>
      <c r="BR12">
        <f t="shared" si="8"/>
        <v>160.46667480468886</v>
      </c>
    </row>
    <row r="13" spans="1:70" x14ac:dyDescent="0.2">
      <c r="A13" t="s">
        <v>15</v>
      </c>
      <c r="B13" t="s">
        <v>107</v>
      </c>
      <c r="C13" t="s">
        <v>108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1.5772097110748291</v>
      </c>
      <c r="M13">
        <v>1.5772097110748291</v>
      </c>
      <c r="N13">
        <v>0</v>
      </c>
      <c r="O13">
        <v>1346.990234375</v>
      </c>
      <c r="P13">
        <v>1346.990234375</v>
      </c>
      <c r="Q13">
        <v>0</v>
      </c>
      <c r="S13">
        <v>1349.991088867188</v>
      </c>
      <c r="T13">
        <v>1349.991088867188</v>
      </c>
      <c r="U13">
        <v>0</v>
      </c>
      <c r="W13">
        <v>1342.480590820312</v>
      </c>
      <c r="X13">
        <v>1342.480590820312</v>
      </c>
      <c r="Y13">
        <v>0</v>
      </c>
      <c r="Z13">
        <v>1346.990234375</v>
      </c>
      <c r="AA13">
        <v>1346.990234375</v>
      </c>
      <c r="AB13">
        <v>0</v>
      </c>
      <c r="AC13">
        <v>1341.966674804688</v>
      </c>
      <c r="AD13">
        <v>1341.966674804688</v>
      </c>
      <c r="AE13">
        <v>0</v>
      </c>
      <c r="AF13">
        <v>1342.480590820312</v>
      </c>
      <c r="AG13">
        <v>1342.480590820312</v>
      </c>
      <c r="AH13">
        <v>0</v>
      </c>
      <c r="AI13">
        <v>1339.264282226562</v>
      </c>
      <c r="AJ13">
        <v>1339.264282226562</v>
      </c>
      <c r="AK13">
        <v>0</v>
      </c>
      <c r="AL13">
        <v>1341.966674804688</v>
      </c>
      <c r="AM13">
        <v>1341.966674804688</v>
      </c>
      <c r="AN13">
        <v>0</v>
      </c>
      <c r="AO13">
        <v>1338.270874023438</v>
      </c>
      <c r="AP13">
        <v>1338.270874023438</v>
      </c>
      <c r="AQ13">
        <v>0</v>
      </c>
      <c r="AR13">
        <v>1339.28076171875</v>
      </c>
      <c r="AS13">
        <v>1339.28076171875</v>
      </c>
      <c r="AT13">
        <v>0</v>
      </c>
      <c r="AU13">
        <v>1346.990234375</v>
      </c>
      <c r="AV13">
        <v>1346.990234375</v>
      </c>
      <c r="AW13">
        <v>0</v>
      </c>
      <c r="AY13">
        <v>11</v>
      </c>
      <c r="BA13">
        <f t="shared" si="0"/>
        <v>1.0098876953120453</v>
      </c>
      <c r="BB13">
        <f t="shared" si="1"/>
        <v>2.7023925781259095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3.3131103515620453</v>
      </c>
      <c r="BH13">
        <f t="shared" si="6"/>
        <v>15.0498046875</v>
      </c>
      <c r="BI13">
        <f t="shared" si="9"/>
        <v>165.61328125000091</v>
      </c>
      <c r="BJ13">
        <f t="shared" si="7"/>
        <v>166.619873046875</v>
      </c>
      <c r="BK13">
        <f t="shared" si="7"/>
        <v>168.12854003906205</v>
      </c>
      <c r="BL13">
        <f t="shared" si="7"/>
        <v>168.64245605468795</v>
      </c>
      <c r="BM13">
        <f t="shared" si="7"/>
        <v>173.152099609375</v>
      </c>
      <c r="BN13">
        <f t="shared" si="7"/>
        <v>176.15295410156205</v>
      </c>
      <c r="BO13">
        <f t="shared" si="7"/>
        <v>180.66394042968795</v>
      </c>
      <c r="BR13">
        <f t="shared" si="8"/>
        <v>174.72644042968795</v>
      </c>
    </row>
    <row r="14" spans="1:70" x14ac:dyDescent="0.2">
      <c r="A14" t="s">
        <v>20</v>
      </c>
      <c r="B14" t="s">
        <v>118</v>
      </c>
      <c r="C14" t="s">
        <v>108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2.1005673408508301</v>
      </c>
      <c r="M14">
        <v>2.1005673408508301</v>
      </c>
      <c r="N14">
        <v>0</v>
      </c>
      <c r="O14">
        <v>1361.629760742188</v>
      </c>
      <c r="P14">
        <v>1361.629760742188</v>
      </c>
      <c r="Q14">
        <v>0</v>
      </c>
      <c r="S14">
        <v>1364.630615234375</v>
      </c>
      <c r="T14">
        <v>1364.630615234375</v>
      </c>
      <c r="U14">
        <v>0</v>
      </c>
      <c r="W14">
        <v>1357.120239257812</v>
      </c>
      <c r="X14">
        <v>1357.120239257812</v>
      </c>
      <c r="Y14">
        <v>0</v>
      </c>
      <c r="Z14">
        <v>1361.629760742188</v>
      </c>
      <c r="AA14">
        <v>1361.629760742188</v>
      </c>
      <c r="AB14">
        <v>0</v>
      </c>
      <c r="AC14">
        <v>1356.606201171875</v>
      </c>
      <c r="AD14">
        <v>1356.606201171875</v>
      </c>
      <c r="AE14">
        <v>0</v>
      </c>
      <c r="AF14">
        <v>1357.120239257812</v>
      </c>
      <c r="AG14">
        <v>1357.120239257812</v>
      </c>
      <c r="AH14">
        <v>0</v>
      </c>
      <c r="AI14">
        <v>1354.301635742188</v>
      </c>
      <c r="AJ14">
        <v>1354.301635742188</v>
      </c>
      <c r="AK14">
        <v>0</v>
      </c>
      <c r="AL14">
        <v>1356.606201171875</v>
      </c>
      <c r="AM14">
        <v>1356.606201171875</v>
      </c>
      <c r="AN14">
        <v>0</v>
      </c>
      <c r="AO14">
        <v>1353.30419921875</v>
      </c>
      <c r="AP14">
        <v>1353.30419921875</v>
      </c>
      <c r="AQ14">
        <v>0</v>
      </c>
      <c r="AR14">
        <v>1354.318237304688</v>
      </c>
      <c r="AS14">
        <v>1354.318237304688</v>
      </c>
      <c r="AT14">
        <v>0</v>
      </c>
      <c r="AU14">
        <v>1361.629760742188</v>
      </c>
      <c r="AV14">
        <v>1361.629760742188</v>
      </c>
      <c r="AW14">
        <v>0</v>
      </c>
      <c r="AY14">
        <v>12</v>
      </c>
      <c r="BA14">
        <f t="shared" si="0"/>
        <v>1.0140380859379547</v>
      </c>
      <c r="BB14">
        <f t="shared" si="1"/>
        <v>2.3045654296870453</v>
      </c>
      <c r="BC14">
        <f t="shared" si="2"/>
        <v>0.51403808593704525</v>
      </c>
      <c r="BD14">
        <f t="shared" si="3"/>
        <v>4.5095214843759095</v>
      </c>
      <c r="BE14">
        <f t="shared" si="4"/>
        <v>3.0008544921870453</v>
      </c>
      <c r="BF14">
        <f t="shared" si="5"/>
        <v>3.716552734375</v>
      </c>
      <c r="BH14">
        <f t="shared" si="6"/>
        <v>15.0595703125</v>
      </c>
      <c r="BI14">
        <f t="shared" si="9"/>
        <v>180.66308593750091</v>
      </c>
      <c r="BJ14">
        <f t="shared" si="7"/>
        <v>181.67297363281295</v>
      </c>
      <c r="BK14">
        <f t="shared" si="7"/>
        <v>184.37536621093886</v>
      </c>
      <c r="BL14">
        <f t="shared" si="7"/>
        <v>184.88928222656295</v>
      </c>
      <c r="BM14">
        <f t="shared" si="7"/>
        <v>189.39892578125091</v>
      </c>
      <c r="BN14">
        <f t="shared" si="7"/>
        <v>192.39978027343886</v>
      </c>
      <c r="BO14">
        <f t="shared" si="7"/>
        <v>195.71289062500091</v>
      </c>
      <c r="BR14">
        <f t="shared" si="8"/>
        <v>190.97326660156295</v>
      </c>
    </row>
    <row r="15" spans="1:70" x14ac:dyDescent="0.2">
      <c r="A15" t="s">
        <v>20</v>
      </c>
      <c r="B15" t="s">
        <v>109</v>
      </c>
      <c r="C15" t="s">
        <v>22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1.49492335319519</v>
      </c>
      <c r="M15">
        <v>1.49492335319519</v>
      </c>
      <c r="N15">
        <v>0</v>
      </c>
      <c r="O15">
        <v>1376.070434570312</v>
      </c>
      <c r="P15">
        <v>1376.070434570312</v>
      </c>
      <c r="Q15">
        <v>0</v>
      </c>
      <c r="S15">
        <v>1379.0712890625</v>
      </c>
      <c r="T15">
        <v>1379.0712890625</v>
      </c>
      <c r="U15">
        <v>0</v>
      </c>
      <c r="W15">
        <v>1371.560791015625</v>
      </c>
      <c r="X15">
        <v>1371.560791015625</v>
      </c>
      <c r="Y15">
        <v>0</v>
      </c>
      <c r="Z15">
        <v>1376.070434570312</v>
      </c>
      <c r="AA15">
        <v>1376.070434570312</v>
      </c>
      <c r="AB15">
        <v>0</v>
      </c>
      <c r="AC15">
        <v>1371.046875</v>
      </c>
      <c r="AD15">
        <v>1371.046875</v>
      </c>
      <c r="AE15">
        <v>0</v>
      </c>
      <c r="AF15">
        <v>1371.560791015625</v>
      </c>
      <c r="AG15">
        <v>1371.560791015625</v>
      </c>
      <c r="AH15">
        <v>0</v>
      </c>
      <c r="AI15">
        <v>1369.339233398438</v>
      </c>
      <c r="AJ15">
        <v>1369.339233398438</v>
      </c>
      <c r="AK15">
        <v>0</v>
      </c>
      <c r="AL15">
        <v>1371.046875</v>
      </c>
      <c r="AM15">
        <v>1371.046875</v>
      </c>
      <c r="AN15">
        <v>0</v>
      </c>
      <c r="AO15">
        <v>1368.34716796875</v>
      </c>
      <c r="AP15">
        <v>1368.34716796875</v>
      </c>
      <c r="AQ15">
        <v>0</v>
      </c>
      <c r="AR15">
        <v>1369.355712890625</v>
      </c>
      <c r="AS15">
        <v>1369.355712890625</v>
      </c>
      <c r="AT15">
        <v>0</v>
      </c>
      <c r="AU15">
        <v>1376.070434570312</v>
      </c>
      <c r="AV15">
        <v>1376.070434570312</v>
      </c>
      <c r="AW15">
        <v>0</v>
      </c>
      <c r="AY15">
        <v>13</v>
      </c>
      <c r="BA15">
        <f t="shared" si="0"/>
        <v>1.008544921875</v>
      </c>
      <c r="BB15">
        <f t="shared" si="1"/>
        <v>1.7076416015620453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4.31396484375</v>
      </c>
      <c r="BH15">
        <f t="shared" si="6"/>
        <v>15.054565429687045</v>
      </c>
      <c r="BI15">
        <f t="shared" si="9"/>
        <v>195.72265625000091</v>
      </c>
      <c r="BJ15">
        <f t="shared" si="7"/>
        <v>196.73669433593886</v>
      </c>
      <c r="BK15">
        <f t="shared" si="7"/>
        <v>199.04125976562591</v>
      </c>
      <c r="BL15">
        <f t="shared" si="7"/>
        <v>199.55529785156295</v>
      </c>
      <c r="BM15">
        <f t="shared" si="7"/>
        <v>204.06481933593886</v>
      </c>
      <c r="BN15">
        <f t="shared" si="7"/>
        <v>207.06567382812591</v>
      </c>
      <c r="BO15">
        <f t="shared" si="7"/>
        <v>210.78222656250091</v>
      </c>
      <c r="BR15">
        <f t="shared" si="8"/>
        <v>205.63928222656295</v>
      </c>
    </row>
    <row r="16" spans="1:70" x14ac:dyDescent="0.2">
      <c r="A16" t="s">
        <v>20</v>
      </c>
      <c r="B16" t="s">
        <v>124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1.3170738220214839</v>
      </c>
      <c r="M16">
        <v>1.3170738220214839</v>
      </c>
      <c r="N16">
        <v>0</v>
      </c>
      <c r="O16">
        <v>1392.003173828125</v>
      </c>
      <c r="P16">
        <v>1392.003173828125</v>
      </c>
      <c r="Q16">
        <v>0</v>
      </c>
      <c r="S16">
        <v>1395.004028320312</v>
      </c>
      <c r="T16">
        <v>1395.004028320312</v>
      </c>
      <c r="U16">
        <v>0</v>
      </c>
      <c r="W16">
        <v>1387.49365234375</v>
      </c>
      <c r="X16">
        <v>1387.49365234375</v>
      </c>
      <c r="Y16">
        <v>0</v>
      </c>
      <c r="Z16">
        <v>1392.003173828125</v>
      </c>
      <c r="AA16">
        <v>1392.003173828125</v>
      </c>
      <c r="AB16">
        <v>0</v>
      </c>
      <c r="AC16">
        <v>1386.979614257812</v>
      </c>
      <c r="AD16">
        <v>1386.979614257812</v>
      </c>
      <c r="AE16">
        <v>0</v>
      </c>
      <c r="AF16">
        <v>1387.49365234375</v>
      </c>
      <c r="AG16">
        <v>1387.49365234375</v>
      </c>
      <c r="AH16">
        <v>0</v>
      </c>
      <c r="AI16">
        <v>1384.376708984375</v>
      </c>
      <c r="AJ16">
        <v>1384.376708984375</v>
      </c>
      <c r="AK16">
        <v>0</v>
      </c>
      <c r="AL16">
        <v>1386.979614257812</v>
      </c>
      <c r="AM16">
        <v>1386.979614257812</v>
      </c>
      <c r="AN16">
        <v>0</v>
      </c>
      <c r="AO16">
        <v>1383.38525390625</v>
      </c>
      <c r="AP16">
        <v>1383.38525390625</v>
      </c>
      <c r="AQ16">
        <v>0</v>
      </c>
      <c r="AR16">
        <v>1384.393310546875</v>
      </c>
      <c r="AS16">
        <v>1384.393310546875</v>
      </c>
      <c r="AT16">
        <v>0</v>
      </c>
      <c r="AU16">
        <v>1392.003173828125</v>
      </c>
      <c r="AV16">
        <v>1392.003173828125</v>
      </c>
      <c r="AW16">
        <v>0</v>
      </c>
      <c r="AY16">
        <v>14</v>
      </c>
      <c r="BA16">
        <f t="shared" si="0"/>
        <v>1.008056640625</v>
      </c>
      <c r="BB16">
        <f t="shared" si="1"/>
        <v>2.6029052734370453</v>
      </c>
      <c r="BC16">
        <f t="shared" si="2"/>
        <v>0.51403808593795475</v>
      </c>
      <c r="BD16">
        <f t="shared" si="3"/>
        <v>4.509521484375</v>
      </c>
      <c r="BE16">
        <f t="shared" si="4"/>
        <v>3.0008544921870453</v>
      </c>
      <c r="BF16">
        <f t="shared" si="5"/>
        <v>3.4187011718759095</v>
      </c>
      <c r="BH16">
        <f t="shared" si="6"/>
        <v>15.054077148437955</v>
      </c>
      <c r="BI16">
        <f t="shared" si="9"/>
        <v>210.77722167968795</v>
      </c>
      <c r="BJ16">
        <f t="shared" si="7"/>
        <v>211.78576660156295</v>
      </c>
      <c r="BK16">
        <f t="shared" si="7"/>
        <v>213.493408203125</v>
      </c>
      <c r="BL16">
        <f t="shared" si="7"/>
        <v>214.00732421875</v>
      </c>
      <c r="BM16">
        <f t="shared" si="7"/>
        <v>218.51696777343705</v>
      </c>
      <c r="BN16">
        <f t="shared" si="7"/>
        <v>221.517822265625</v>
      </c>
      <c r="BO16">
        <f t="shared" si="7"/>
        <v>225.831787109375</v>
      </c>
      <c r="BR16">
        <f t="shared" si="8"/>
        <v>220.09130859375</v>
      </c>
    </row>
    <row r="17" spans="1:70" x14ac:dyDescent="0.2">
      <c r="A17" t="s">
        <v>20</v>
      </c>
      <c r="B17" t="s">
        <v>126</v>
      </c>
      <c r="C17" t="s">
        <v>17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1.970950126647949</v>
      </c>
      <c r="M17">
        <v>1.970950126647949</v>
      </c>
      <c r="N17">
        <v>0</v>
      </c>
      <c r="O17">
        <v>1406.858276367188</v>
      </c>
      <c r="P17">
        <v>1406.858276367188</v>
      </c>
      <c r="Q17">
        <v>0</v>
      </c>
      <c r="S17">
        <v>1409.859130859375</v>
      </c>
      <c r="T17">
        <v>1409.859130859375</v>
      </c>
      <c r="U17">
        <v>0</v>
      </c>
      <c r="W17">
        <v>1402.345703125</v>
      </c>
      <c r="X17">
        <v>1402.345703125</v>
      </c>
      <c r="Y17">
        <v>0</v>
      </c>
      <c r="Z17">
        <v>1406.858276367188</v>
      </c>
      <c r="AA17">
        <v>1406.858276367188</v>
      </c>
      <c r="AB17">
        <v>0</v>
      </c>
      <c r="AC17">
        <v>1401.834716796875</v>
      </c>
      <c r="AD17">
        <v>1401.834716796875</v>
      </c>
      <c r="AE17">
        <v>0</v>
      </c>
      <c r="AF17">
        <v>1402.345703125</v>
      </c>
      <c r="AG17">
        <v>1402.345703125</v>
      </c>
      <c r="AH17">
        <v>0</v>
      </c>
      <c r="AI17">
        <v>1399.431030273438</v>
      </c>
      <c r="AJ17">
        <v>1399.431030273438</v>
      </c>
      <c r="AK17">
        <v>0</v>
      </c>
      <c r="AL17">
        <v>1401.834716796875</v>
      </c>
      <c r="AM17">
        <v>1401.834716796875</v>
      </c>
      <c r="AN17">
        <v>0</v>
      </c>
      <c r="AO17">
        <v>1398.422729492188</v>
      </c>
      <c r="AP17">
        <v>1398.422729492188</v>
      </c>
      <c r="AQ17">
        <v>0</v>
      </c>
      <c r="AR17">
        <v>1399.431030273438</v>
      </c>
      <c r="AS17">
        <v>1399.431030273438</v>
      </c>
      <c r="AT17">
        <v>0</v>
      </c>
      <c r="AU17">
        <v>1406.858276367188</v>
      </c>
      <c r="AV17">
        <v>1406.858276367188</v>
      </c>
      <c r="AW17">
        <v>0</v>
      </c>
      <c r="AY17">
        <v>15</v>
      </c>
      <c r="BA17">
        <f t="shared" si="0"/>
        <v>1.00830078125</v>
      </c>
      <c r="BB17">
        <f t="shared" si="1"/>
        <v>2.4036865234370453</v>
      </c>
      <c r="BC17">
        <f t="shared" si="2"/>
        <v>0.510986328125</v>
      </c>
      <c r="BD17">
        <f t="shared" si="3"/>
        <v>4.5125732421879547</v>
      </c>
      <c r="BE17">
        <f t="shared" si="4"/>
        <v>3.0008544921870453</v>
      </c>
      <c r="BF17">
        <f t="shared" si="5"/>
        <v>3.6202392578129547</v>
      </c>
      <c r="BH17">
        <f t="shared" si="6"/>
        <v>15.056640625</v>
      </c>
      <c r="BI17">
        <f t="shared" si="9"/>
        <v>225.83129882812591</v>
      </c>
      <c r="BJ17">
        <f t="shared" si="7"/>
        <v>226.83935546875091</v>
      </c>
      <c r="BK17">
        <f t="shared" si="7"/>
        <v>229.44226074218795</v>
      </c>
      <c r="BL17">
        <f t="shared" si="7"/>
        <v>229.95629882812591</v>
      </c>
      <c r="BM17">
        <f t="shared" si="7"/>
        <v>234.46582031250091</v>
      </c>
      <c r="BN17">
        <f t="shared" si="7"/>
        <v>237.46667480468795</v>
      </c>
      <c r="BO17">
        <f t="shared" si="7"/>
        <v>240.88537597656386</v>
      </c>
      <c r="BR17">
        <f t="shared" si="8"/>
        <v>236.04028320312591</v>
      </c>
    </row>
    <row r="18" spans="1:70" x14ac:dyDescent="0.2">
      <c r="A18" t="s">
        <v>20</v>
      </c>
      <c r="B18" t="s">
        <v>98</v>
      </c>
      <c r="C18" t="s">
        <v>99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1.1060856580734251</v>
      </c>
      <c r="M18">
        <v>1.1060856580734251</v>
      </c>
      <c r="N18">
        <v>0</v>
      </c>
      <c r="O18">
        <v>1420.818115234375</v>
      </c>
      <c r="P18">
        <v>1420.818115234375</v>
      </c>
      <c r="Q18">
        <v>0</v>
      </c>
      <c r="S18">
        <v>1423.818969726562</v>
      </c>
      <c r="T18">
        <v>1423.818969726562</v>
      </c>
      <c r="U18">
        <v>0</v>
      </c>
      <c r="W18">
        <v>1416.308471679688</v>
      </c>
      <c r="X18">
        <v>1416.308471679688</v>
      </c>
      <c r="Y18">
        <v>0</v>
      </c>
      <c r="Z18">
        <v>1420.818115234375</v>
      </c>
      <c r="AA18">
        <v>1420.818115234375</v>
      </c>
      <c r="AB18">
        <v>0</v>
      </c>
      <c r="AC18">
        <v>1415.794555664062</v>
      </c>
      <c r="AD18">
        <v>1415.794555664062</v>
      </c>
      <c r="AE18">
        <v>0</v>
      </c>
      <c r="AF18">
        <v>1416.308471679688</v>
      </c>
      <c r="AG18">
        <v>1416.308471679688</v>
      </c>
      <c r="AH18">
        <v>0</v>
      </c>
      <c r="AI18">
        <v>1414.484741210938</v>
      </c>
      <c r="AJ18">
        <v>1414.484741210938</v>
      </c>
      <c r="AK18">
        <v>0</v>
      </c>
      <c r="AL18">
        <v>1415.794555664062</v>
      </c>
      <c r="AM18">
        <v>1415.794555664062</v>
      </c>
      <c r="AN18">
        <v>0</v>
      </c>
      <c r="AO18">
        <v>1413.479370117188</v>
      </c>
      <c r="AP18">
        <v>1413.479370117188</v>
      </c>
      <c r="AQ18">
        <v>0</v>
      </c>
      <c r="AR18">
        <v>1414.484741210938</v>
      </c>
      <c r="AS18">
        <v>1414.484741210938</v>
      </c>
      <c r="AT18">
        <v>0</v>
      </c>
      <c r="AU18">
        <v>1420.818115234375</v>
      </c>
      <c r="AV18">
        <v>1420.818115234375</v>
      </c>
      <c r="AW18">
        <v>0</v>
      </c>
      <c r="AY18">
        <v>16</v>
      </c>
      <c r="BA18">
        <f t="shared" si="0"/>
        <v>1.00537109375</v>
      </c>
      <c r="BB18">
        <f t="shared" si="1"/>
        <v>1.3098144531240905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4.71240234375</v>
      </c>
      <c r="BH18">
        <f t="shared" si="6"/>
        <v>15.052001953124091</v>
      </c>
      <c r="BI18">
        <f t="shared" si="9"/>
        <v>240.88793945312591</v>
      </c>
      <c r="BJ18">
        <f t="shared" si="7"/>
        <v>241.89624023437591</v>
      </c>
      <c r="BK18">
        <f t="shared" si="7"/>
        <v>244.29992675781295</v>
      </c>
      <c r="BL18">
        <f t="shared" si="7"/>
        <v>244.81091308593795</v>
      </c>
      <c r="BM18">
        <f t="shared" si="7"/>
        <v>249.32348632812591</v>
      </c>
      <c r="BN18">
        <f t="shared" si="7"/>
        <v>252.32434082031295</v>
      </c>
      <c r="BO18">
        <f t="shared" si="7"/>
        <v>255.94458007812591</v>
      </c>
      <c r="BR18">
        <f t="shared" si="8"/>
        <v>250.89489746093795</v>
      </c>
    </row>
    <row r="19" spans="1:70" x14ac:dyDescent="0.2">
      <c r="A19" t="s">
        <v>20</v>
      </c>
      <c r="B19" t="s">
        <v>112</v>
      </c>
      <c r="C19" t="s">
        <v>29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1.0104691982269289</v>
      </c>
      <c r="M19">
        <v>1.0104691982269289</v>
      </c>
      <c r="N19">
        <v>0</v>
      </c>
      <c r="O19">
        <v>1435.9716796875</v>
      </c>
      <c r="P19">
        <v>1435.9716796875</v>
      </c>
      <c r="Q19">
        <v>0</v>
      </c>
      <c r="S19">
        <v>1438.972534179688</v>
      </c>
      <c r="T19">
        <v>1438.972534179688</v>
      </c>
      <c r="U19">
        <v>0</v>
      </c>
      <c r="W19">
        <v>1431.462158203125</v>
      </c>
      <c r="X19">
        <v>1431.462158203125</v>
      </c>
      <c r="Y19">
        <v>0</v>
      </c>
      <c r="Z19">
        <v>1435.9716796875</v>
      </c>
      <c r="AA19">
        <v>1435.9716796875</v>
      </c>
      <c r="AB19">
        <v>0</v>
      </c>
      <c r="AC19">
        <v>1430.948120117188</v>
      </c>
      <c r="AD19">
        <v>1430.948120117188</v>
      </c>
      <c r="AE19">
        <v>0</v>
      </c>
      <c r="AF19">
        <v>1431.462158203125</v>
      </c>
      <c r="AG19">
        <v>1431.462158203125</v>
      </c>
      <c r="AH19">
        <v>0</v>
      </c>
      <c r="AI19">
        <v>1429.538818359375</v>
      </c>
      <c r="AJ19">
        <v>1429.538818359375</v>
      </c>
      <c r="AK19">
        <v>0</v>
      </c>
      <c r="AL19">
        <v>1430.948120117188</v>
      </c>
      <c r="AM19">
        <v>1430.948120117188</v>
      </c>
      <c r="AN19">
        <v>0</v>
      </c>
      <c r="AO19">
        <v>1428.531372070312</v>
      </c>
      <c r="AP19">
        <v>1428.531372070312</v>
      </c>
      <c r="AQ19">
        <v>0</v>
      </c>
      <c r="AR19">
        <v>1429.538818359375</v>
      </c>
      <c r="AS19">
        <v>1429.538818359375</v>
      </c>
      <c r="AT19">
        <v>0</v>
      </c>
      <c r="AU19">
        <v>1435.9716796875</v>
      </c>
      <c r="AV19">
        <v>1435.9716796875</v>
      </c>
      <c r="AW19">
        <v>0</v>
      </c>
      <c r="AY19">
        <v>17</v>
      </c>
      <c r="BA19">
        <f t="shared" si="0"/>
        <v>1.0074462890629547</v>
      </c>
      <c r="BB19">
        <f t="shared" si="1"/>
        <v>1.4093017578129547</v>
      </c>
      <c r="BC19">
        <f t="shared" si="2"/>
        <v>0.51403808593704525</v>
      </c>
      <c r="BD19">
        <f>Z19-W19</f>
        <v>4.509521484375</v>
      </c>
      <c r="BE19">
        <f t="shared" si="4"/>
        <v>3.0008544921879547</v>
      </c>
      <c r="BF19">
        <f t="shared" si="5"/>
        <v>4.6142578125</v>
      </c>
      <c r="BH19">
        <f t="shared" si="6"/>
        <v>15.055419921875909</v>
      </c>
      <c r="BI19">
        <f t="shared" si="9"/>
        <v>255.93994140625</v>
      </c>
      <c r="BJ19">
        <f t="shared" ref="BJ19:BO31" si="10">BI19+BA18</f>
        <v>256.9453125</v>
      </c>
      <c r="BK19">
        <f t="shared" si="10"/>
        <v>258.25512695312409</v>
      </c>
      <c r="BL19">
        <f t="shared" si="10"/>
        <v>258.76904296875</v>
      </c>
      <c r="BM19">
        <f t="shared" si="10"/>
        <v>263.27868652343705</v>
      </c>
      <c r="BN19">
        <f t="shared" si="10"/>
        <v>266.27954101562409</v>
      </c>
      <c r="BO19">
        <f t="shared" si="10"/>
        <v>270.99194335937409</v>
      </c>
      <c r="BR19">
        <f t="shared" si="8"/>
        <v>264.85302734375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1.298579335212708</v>
      </c>
      <c r="M20">
        <v>1.298579335212708</v>
      </c>
      <c r="N20">
        <v>0</v>
      </c>
      <c r="O20">
        <v>1451.821533203125</v>
      </c>
      <c r="P20">
        <v>1451.821533203125</v>
      </c>
      <c r="Q20">
        <v>0</v>
      </c>
      <c r="S20">
        <v>1454.822387695312</v>
      </c>
      <c r="T20">
        <v>1454.822387695312</v>
      </c>
      <c r="U20">
        <v>0</v>
      </c>
      <c r="W20">
        <v>1447.31201171875</v>
      </c>
      <c r="X20">
        <v>1447.31201171875</v>
      </c>
      <c r="Y20">
        <v>0</v>
      </c>
      <c r="Z20">
        <v>1451.821533203125</v>
      </c>
      <c r="AA20">
        <v>1451.821533203125</v>
      </c>
      <c r="AB20">
        <v>0</v>
      </c>
      <c r="AC20">
        <v>1446.797973632812</v>
      </c>
      <c r="AD20">
        <v>1446.797973632812</v>
      </c>
      <c r="AE20">
        <v>0</v>
      </c>
      <c r="AF20">
        <v>1447.31201171875</v>
      </c>
      <c r="AG20">
        <v>1447.31201171875</v>
      </c>
      <c r="AH20">
        <v>0</v>
      </c>
      <c r="AI20">
        <v>1444.592895507812</v>
      </c>
      <c r="AJ20">
        <v>1444.592895507812</v>
      </c>
      <c r="AK20">
        <v>0</v>
      </c>
      <c r="AL20">
        <v>1446.797973632812</v>
      </c>
      <c r="AM20">
        <v>1446.797973632812</v>
      </c>
      <c r="AN20">
        <v>0</v>
      </c>
      <c r="AO20">
        <v>1443.586791992188</v>
      </c>
      <c r="AP20">
        <v>1443.586791992188</v>
      </c>
      <c r="AQ20">
        <v>0</v>
      </c>
      <c r="AR20">
        <v>1444.592895507812</v>
      </c>
      <c r="AS20">
        <v>1444.592895507812</v>
      </c>
      <c r="AT20">
        <v>0</v>
      </c>
      <c r="AU20">
        <v>1451.821533203125</v>
      </c>
      <c r="AV20">
        <v>1451.821533203125</v>
      </c>
      <c r="AW20">
        <v>0</v>
      </c>
      <c r="AY20">
        <v>18</v>
      </c>
      <c r="BA20">
        <f t="shared" si="0"/>
        <v>1.0061035156240905</v>
      </c>
      <c r="BB20">
        <f t="shared" si="1"/>
        <v>2.205078125</v>
      </c>
      <c r="BC20">
        <f t="shared" si="2"/>
        <v>0.51403808593795475</v>
      </c>
      <c r="BD20">
        <f t="shared" si="3"/>
        <v>4.509521484375</v>
      </c>
      <c r="BE20">
        <f t="shared" si="4"/>
        <v>3.0008544921870453</v>
      </c>
      <c r="BF20">
        <f t="shared" si="5"/>
        <v>3.8223876953129547</v>
      </c>
      <c r="BH20">
        <f t="shared" si="6"/>
        <v>15.057983398437045</v>
      </c>
      <c r="BI20">
        <f t="shared" si="9"/>
        <v>270.99536132812591</v>
      </c>
      <c r="BJ20">
        <f t="shared" si="10"/>
        <v>272.00280761718886</v>
      </c>
      <c r="BK20">
        <f t="shared" si="10"/>
        <v>273.41210937500182</v>
      </c>
      <c r="BL20">
        <f t="shared" si="10"/>
        <v>273.92614746093886</v>
      </c>
      <c r="BM20">
        <f t="shared" si="10"/>
        <v>278.43566894531386</v>
      </c>
      <c r="BN20">
        <f t="shared" si="10"/>
        <v>281.43652343750182</v>
      </c>
      <c r="BO20">
        <f t="shared" si="10"/>
        <v>286.05078125000182</v>
      </c>
      <c r="BR20">
        <f t="shared" si="8"/>
        <v>280.01013183593886</v>
      </c>
    </row>
    <row r="21" spans="1:70" x14ac:dyDescent="0.2">
      <c r="A21" t="s">
        <v>15</v>
      </c>
      <c r="B21" t="s">
        <v>102</v>
      </c>
      <c r="C21" t="s">
        <v>120</v>
      </c>
      <c r="D21">
        <v>120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O21">
        <v>1466.26220703125</v>
      </c>
      <c r="P21">
        <v>1466.26220703125</v>
      </c>
      <c r="Q21">
        <v>0</v>
      </c>
      <c r="S21">
        <v>1469.263061523438</v>
      </c>
      <c r="T21">
        <v>1469.263061523438</v>
      </c>
      <c r="U21">
        <v>0</v>
      </c>
      <c r="W21">
        <v>1461.752563476562</v>
      </c>
      <c r="X21">
        <v>1461.752563476562</v>
      </c>
      <c r="Y21">
        <v>0</v>
      </c>
      <c r="Z21">
        <v>1466.26220703125</v>
      </c>
      <c r="AA21">
        <v>1466.26220703125</v>
      </c>
      <c r="AB21">
        <v>0</v>
      </c>
      <c r="AC21">
        <v>1461.238525390625</v>
      </c>
      <c r="AD21">
        <v>1461.238525390625</v>
      </c>
      <c r="AE21">
        <v>0</v>
      </c>
      <c r="AF21">
        <v>1461.752563476562</v>
      </c>
      <c r="AG21">
        <v>1461.752563476562</v>
      </c>
      <c r="AH21">
        <v>0</v>
      </c>
      <c r="AI21">
        <v>1459.63037109375</v>
      </c>
      <c r="AJ21">
        <v>1459.63037109375</v>
      </c>
      <c r="AK21">
        <v>0</v>
      </c>
      <c r="AL21">
        <v>1461.238525390625</v>
      </c>
      <c r="AM21">
        <v>1461.238525390625</v>
      </c>
      <c r="AN21">
        <v>0</v>
      </c>
      <c r="AO21">
        <v>1458.644775390625</v>
      </c>
      <c r="AP21">
        <v>1458.644775390625</v>
      </c>
      <c r="AQ21">
        <v>0</v>
      </c>
      <c r="AR21">
        <v>1459.647338867188</v>
      </c>
      <c r="AS21">
        <v>1459.647338867188</v>
      </c>
      <c r="AT21">
        <v>0</v>
      </c>
      <c r="AU21">
        <v>1466.26220703125</v>
      </c>
      <c r="AV21">
        <v>1466.26220703125</v>
      </c>
      <c r="AW21">
        <v>0</v>
      </c>
      <c r="AY21">
        <v>19</v>
      </c>
      <c r="BA21">
        <f t="shared" si="0"/>
        <v>1.0025634765629547</v>
      </c>
      <c r="BB21">
        <f t="shared" si="1"/>
        <v>1.608154296875</v>
      </c>
      <c r="BC21">
        <f t="shared" si="2"/>
        <v>0.51403808593704525</v>
      </c>
      <c r="BD21">
        <f t="shared" si="3"/>
        <v>4.5096435546879547</v>
      </c>
      <c r="BE21">
        <f t="shared" si="4"/>
        <v>3.0008544921879547</v>
      </c>
      <c r="BF21">
        <f t="shared" si="5"/>
        <v>4.4239501953120453</v>
      </c>
      <c r="BH21">
        <f t="shared" si="6"/>
        <v>15.059204101562955</v>
      </c>
      <c r="BI21">
        <f t="shared" si="9"/>
        <v>286.05334472656295</v>
      </c>
      <c r="BJ21">
        <f t="shared" si="10"/>
        <v>287.05944824218705</v>
      </c>
      <c r="BK21">
        <f t="shared" si="10"/>
        <v>289.26452636718705</v>
      </c>
      <c r="BL21">
        <f t="shared" si="10"/>
        <v>289.778564453125</v>
      </c>
      <c r="BM21">
        <f t="shared" si="10"/>
        <v>294.2880859375</v>
      </c>
      <c r="BN21">
        <f t="shared" si="10"/>
        <v>297.28894042968705</v>
      </c>
      <c r="BO21">
        <f t="shared" si="10"/>
        <v>301.111328125</v>
      </c>
      <c r="BR21">
        <f t="shared" si="8"/>
        <v>295.862548828125</v>
      </c>
    </row>
    <row r="22" spans="1:70" x14ac:dyDescent="0.2">
      <c r="A22" t="s">
        <v>20</v>
      </c>
      <c r="B22" t="s">
        <v>116</v>
      </c>
      <c r="C22" t="s">
        <v>103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0.8880351185798645</v>
      </c>
      <c r="M22">
        <v>0.8880351185798645</v>
      </c>
      <c r="N22">
        <v>0</v>
      </c>
      <c r="O22">
        <v>1482.31103515625</v>
      </c>
      <c r="P22">
        <v>1482.31103515625</v>
      </c>
      <c r="Q22">
        <v>0</v>
      </c>
      <c r="S22">
        <v>1485.311889648438</v>
      </c>
      <c r="T22">
        <v>1485.311889648438</v>
      </c>
      <c r="U22">
        <v>0</v>
      </c>
      <c r="W22">
        <v>1477.801391601562</v>
      </c>
      <c r="X22">
        <v>1477.801391601562</v>
      </c>
      <c r="Y22">
        <v>0</v>
      </c>
      <c r="Z22">
        <v>1482.31103515625</v>
      </c>
      <c r="AA22">
        <v>1482.31103515625</v>
      </c>
      <c r="AB22">
        <v>0</v>
      </c>
      <c r="AC22">
        <v>1477.287475585938</v>
      </c>
      <c r="AD22">
        <v>1477.287475585938</v>
      </c>
      <c r="AE22">
        <v>0</v>
      </c>
      <c r="AF22">
        <v>1477.801391601562</v>
      </c>
      <c r="AG22">
        <v>1477.801391601562</v>
      </c>
      <c r="AH22">
        <v>0</v>
      </c>
      <c r="AI22">
        <v>1474.684448242188</v>
      </c>
      <c r="AJ22">
        <v>1474.684448242188</v>
      </c>
      <c r="AK22">
        <v>0</v>
      </c>
      <c r="AL22">
        <v>1477.287475585938</v>
      </c>
      <c r="AM22">
        <v>1477.287475585938</v>
      </c>
      <c r="AN22">
        <v>0</v>
      </c>
      <c r="AO22">
        <v>1473.68701171875</v>
      </c>
      <c r="AP22">
        <v>1473.68701171875</v>
      </c>
      <c r="AQ22">
        <v>0</v>
      </c>
      <c r="AR22">
        <v>1474.701049804688</v>
      </c>
      <c r="AS22">
        <v>1474.701049804688</v>
      </c>
      <c r="AT22">
        <v>0</v>
      </c>
      <c r="AU22">
        <v>1482.31103515625</v>
      </c>
      <c r="AV22">
        <v>1482.31103515625</v>
      </c>
      <c r="AW22">
        <v>0</v>
      </c>
      <c r="AY22">
        <v>20</v>
      </c>
      <c r="BA22">
        <f t="shared" si="0"/>
        <v>1.0140380859379547</v>
      </c>
      <c r="BB22">
        <f t="shared" si="1"/>
        <v>2.60302734375</v>
      </c>
      <c r="BC22">
        <f t="shared" si="2"/>
        <v>0.51391601562409051</v>
      </c>
      <c r="BD22">
        <f t="shared" si="3"/>
        <v>4.5096435546879547</v>
      </c>
      <c r="BE22">
        <f t="shared" si="4"/>
        <v>3.0008544921879547</v>
      </c>
      <c r="BF22">
        <f t="shared" si="5"/>
        <v>3.4190673828120453</v>
      </c>
      <c r="BH22">
        <f t="shared" si="6"/>
        <v>15.060546875</v>
      </c>
      <c r="BI22">
        <f t="shared" si="9"/>
        <v>301.11254882812591</v>
      </c>
      <c r="BJ22">
        <f t="shared" si="10"/>
        <v>302.11511230468886</v>
      </c>
      <c r="BK22">
        <f t="shared" si="10"/>
        <v>303.72326660156386</v>
      </c>
      <c r="BL22">
        <f t="shared" si="10"/>
        <v>304.23730468750091</v>
      </c>
      <c r="BM22">
        <f t="shared" si="10"/>
        <v>308.74694824218886</v>
      </c>
      <c r="BN22">
        <f t="shared" si="10"/>
        <v>311.74780273437682</v>
      </c>
      <c r="BO22">
        <f t="shared" si="10"/>
        <v>316.17175292968886</v>
      </c>
      <c r="BR22">
        <f t="shared" si="8"/>
        <v>310.32128906250091</v>
      </c>
    </row>
    <row r="23" spans="1:70" x14ac:dyDescent="0.2">
      <c r="A23" t="s">
        <v>20</v>
      </c>
      <c r="B23" t="s">
        <v>121</v>
      </c>
      <c r="C23" t="s">
        <v>101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1.1931803226470949</v>
      </c>
      <c r="M23">
        <v>1.1931803226470949</v>
      </c>
      <c r="N23">
        <v>0</v>
      </c>
      <c r="O23">
        <v>1496.270751953125</v>
      </c>
      <c r="P23">
        <v>1496.270751953125</v>
      </c>
      <c r="Q23">
        <v>0</v>
      </c>
      <c r="S23">
        <v>1499.271728515625</v>
      </c>
      <c r="T23">
        <v>1499.271728515625</v>
      </c>
      <c r="U23">
        <v>0</v>
      </c>
      <c r="W23">
        <v>1491.76171875</v>
      </c>
      <c r="X23">
        <v>1491.76171875</v>
      </c>
      <c r="Y23">
        <v>0</v>
      </c>
      <c r="Z23">
        <v>1496.270751953125</v>
      </c>
      <c r="AA23">
        <v>1496.270751953125</v>
      </c>
      <c r="AB23">
        <v>0</v>
      </c>
      <c r="AC23">
        <v>1491.247192382812</v>
      </c>
      <c r="AD23">
        <v>1491.247192382812</v>
      </c>
      <c r="AE23">
        <v>0</v>
      </c>
      <c r="AF23">
        <v>1491.76171875</v>
      </c>
      <c r="AG23">
        <v>1491.76171875</v>
      </c>
      <c r="AH23">
        <v>0</v>
      </c>
      <c r="AI23">
        <v>1489.73876953125</v>
      </c>
      <c r="AJ23">
        <v>1489.73876953125</v>
      </c>
      <c r="AK23">
        <v>0</v>
      </c>
      <c r="AL23">
        <v>1491.247192382812</v>
      </c>
      <c r="AM23">
        <v>1491.247192382812</v>
      </c>
      <c r="AN23">
        <v>0</v>
      </c>
      <c r="AO23">
        <v>1488.73095703125</v>
      </c>
      <c r="AP23">
        <v>1488.73095703125</v>
      </c>
      <c r="AQ23">
        <v>0</v>
      </c>
      <c r="AR23">
        <v>1489.73876953125</v>
      </c>
      <c r="AS23">
        <v>1489.73876953125</v>
      </c>
      <c r="AT23">
        <v>0</v>
      </c>
      <c r="AU23">
        <v>1496.270751953125</v>
      </c>
      <c r="AV23">
        <v>1496.270751953125</v>
      </c>
      <c r="AW23">
        <v>0</v>
      </c>
      <c r="AY23">
        <v>21</v>
      </c>
      <c r="BA23">
        <f t="shared" si="0"/>
        <v>1.0078125</v>
      </c>
      <c r="BB23">
        <f t="shared" si="1"/>
        <v>1.5084228515620453</v>
      </c>
      <c r="BC23">
        <f t="shared" si="2"/>
        <v>0.51452636718795475</v>
      </c>
      <c r="BD23">
        <f t="shared" si="3"/>
        <v>4.509033203125</v>
      </c>
      <c r="BE23">
        <f t="shared" si="4"/>
        <v>3.0009765625</v>
      </c>
      <c r="BF23">
        <f t="shared" si="5"/>
        <v>4.514892578125</v>
      </c>
      <c r="BH23">
        <f t="shared" si="6"/>
        <v>15.0556640625</v>
      </c>
      <c r="BI23">
        <f t="shared" si="9"/>
        <v>316.17309570312591</v>
      </c>
      <c r="BJ23">
        <f t="shared" si="10"/>
        <v>317.18713378906386</v>
      </c>
      <c r="BK23">
        <f t="shared" si="10"/>
        <v>319.79016113281386</v>
      </c>
      <c r="BL23">
        <f t="shared" si="10"/>
        <v>320.30407714843795</v>
      </c>
      <c r="BM23">
        <f t="shared" si="10"/>
        <v>324.81372070312591</v>
      </c>
      <c r="BN23">
        <f t="shared" si="10"/>
        <v>327.81457519531386</v>
      </c>
      <c r="BO23">
        <f t="shared" si="10"/>
        <v>331.23364257812591</v>
      </c>
      <c r="BR23">
        <f t="shared" si="8"/>
        <v>326.38806152343795</v>
      </c>
    </row>
    <row r="24" spans="1:70" x14ac:dyDescent="0.2">
      <c r="A24" t="s">
        <v>20</v>
      </c>
      <c r="B24" t="s">
        <v>125</v>
      </c>
      <c r="C24" t="s">
        <v>97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1.422585248947144</v>
      </c>
      <c r="M24">
        <v>1.422585248947144</v>
      </c>
      <c r="N24">
        <v>0</v>
      </c>
      <c r="O24">
        <v>1511.42431640625</v>
      </c>
      <c r="P24">
        <v>1511.42431640625</v>
      </c>
      <c r="Q24">
        <v>0</v>
      </c>
      <c r="S24">
        <v>1514.425170898438</v>
      </c>
      <c r="T24">
        <v>1514.425170898438</v>
      </c>
      <c r="U24">
        <v>0</v>
      </c>
      <c r="W24">
        <v>1506.914794921875</v>
      </c>
      <c r="X24">
        <v>1506.914794921875</v>
      </c>
      <c r="Y24">
        <v>0</v>
      </c>
      <c r="Z24">
        <v>1511.42431640625</v>
      </c>
      <c r="AA24">
        <v>1511.42431640625</v>
      </c>
      <c r="AB24">
        <v>0</v>
      </c>
      <c r="AC24">
        <v>1506.400756835938</v>
      </c>
      <c r="AD24">
        <v>1506.400756835938</v>
      </c>
      <c r="AE24">
        <v>0</v>
      </c>
      <c r="AF24">
        <v>1506.914794921875</v>
      </c>
      <c r="AG24">
        <v>1506.914794921875</v>
      </c>
      <c r="AH24">
        <v>0</v>
      </c>
      <c r="AI24">
        <v>1504.792602539062</v>
      </c>
      <c r="AJ24">
        <v>1504.792602539062</v>
      </c>
      <c r="AK24">
        <v>0</v>
      </c>
      <c r="AL24">
        <v>1506.400756835938</v>
      </c>
      <c r="AM24">
        <v>1506.400756835938</v>
      </c>
      <c r="AN24">
        <v>0</v>
      </c>
      <c r="AO24">
        <v>1503.78662109375</v>
      </c>
      <c r="AP24">
        <v>1503.78662109375</v>
      </c>
      <c r="AQ24">
        <v>0</v>
      </c>
      <c r="AR24">
        <v>1504.792602539062</v>
      </c>
      <c r="AS24">
        <v>1504.792602539062</v>
      </c>
      <c r="AT24">
        <v>0</v>
      </c>
      <c r="AU24">
        <v>1511.42431640625</v>
      </c>
      <c r="AV24">
        <v>1511.42431640625</v>
      </c>
      <c r="AW24">
        <v>0</v>
      </c>
      <c r="AY24">
        <v>22</v>
      </c>
      <c r="BA24">
        <f t="shared" si="0"/>
        <v>1.0059814453120453</v>
      </c>
      <c r="BB24">
        <f t="shared" si="1"/>
        <v>1.6081542968759095</v>
      </c>
      <c r="BC24">
        <f t="shared" si="2"/>
        <v>0.51403808593704525</v>
      </c>
      <c r="BD24">
        <f t="shared" si="3"/>
        <v>4.509521484375</v>
      </c>
      <c r="BE24">
        <f t="shared" si="4"/>
        <v>3.0008544921879547</v>
      </c>
      <c r="BF24">
        <f t="shared" si="5"/>
        <v>4.4183349609370453</v>
      </c>
      <c r="BH24">
        <f t="shared" si="6"/>
        <v>15.056884765625</v>
      </c>
      <c r="BI24">
        <f t="shared" si="9"/>
        <v>331.22875976562591</v>
      </c>
      <c r="BJ24">
        <f t="shared" si="10"/>
        <v>332.23657226562591</v>
      </c>
      <c r="BK24">
        <f t="shared" si="10"/>
        <v>333.74499511718795</v>
      </c>
      <c r="BL24">
        <f t="shared" si="10"/>
        <v>334.25952148437591</v>
      </c>
      <c r="BM24">
        <f t="shared" si="10"/>
        <v>338.76855468750091</v>
      </c>
      <c r="BN24">
        <f t="shared" si="10"/>
        <v>341.76953125000091</v>
      </c>
      <c r="BO24">
        <f t="shared" si="10"/>
        <v>346.28442382812591</v>
      </c>
      <c r="BR24">
        <f t="shared" si="8"/>
        <v>340.34350585937591</v>
      </c>
    </row>
    <row r="25" spans="1:70" x14ac:dyDescent="0.2">
      <c r="A25" t="s">
        <v>15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1.8639624118804929</v>
      </c>
      <c r="M25">
        <v>1.8639624118804929</v>
      </c>
      <c r="N25">
        <v>0</v>
      </c>
      <c r="O25">
        <v>1526.06396484375</v>
      </c>
      <c r="P25">
        <v>1526.06396484375</v>
      </c>
      <c r="Q25">
        <v>0</v>
      </c>
      <c r="S25">
        <v>1529.064819335938</v>
      </c>
      <c r="T25">
        <v>1529.064819335938</v>
      </c>
      <c r="U25">
        <v>0</v>
      </c>
      <c r="W25">
        <v>1521.554321289062</v>
      </c>
      <c r="X25">
        <v>1521.554321289062</v>
      </c>
      <c r="Y25">
        <v>0</v>
      </c>
      <c r="Z25">
        <v>1526.06396484375</v>
      </c>
      <c r="AA25">
        <v>1526.06396484375</v>
      </c>
      <c r="AB25">
        <v>0</v>
      </c>
      <c r="AC25">
        <v>1521.040405273438</v>
      </c>
      <c r="AD25">
        <v>1521.040405273438</v>
      </c>
      <c r="AE25">
        <v>0</v>
      </c>
      <c r="AF25">
        <v>1521.554321289062</v>
      </c>
      <c r="AG25">
        <v>1521.554321289062</v>
      </c>
      <c r="AH25">
        <v>0</v>
      </c>
      <c r="AI25">
        <v>1519.830078125</v>
      </c>
      <c r="AJ25">
        <v>1519.830078125</v>
      </c>
      <c r="AK25">
        <v>0</v>
      </c>
      <c r="AL25">
        <v>1521.040405273438</v>
      </c>
      <c r="AM25">
        <v>1521.040405273438</v>
      </c>
      <c r="AN25">
        <v>0</v>
      </c>
      <c r="AO25">
        <v>1518.843505859375</v>
      </c>
      <c r="AP25">
        <v>1518.843505859375</v>
      </c>
      <c r="AQ25">
        <v>0</v>
      </c>
      <c r="AR25">
        <v>1519.8466796875</v>
      </c>
      <c r="AS25">
        <v>1519.8466796875</v>
      </c>
      <c r="AT25">
        <v>0</v>
      </c>
      <c r="AU25">
        <v>1526.06396484375</v>
      </c>
      <c r="AV25">
        <v>1526.06396484375</v>
      </c>
      <c r="AW25">
        <v>0</v>
      </c>
      <c r="AY25">
        <v>23</v>
      </c>
      <c r="BA25">
        <f t="shared" si="0"/>
        <v>1.003173828125</v>
      </c>
      <c r="BB25">
        <f t="shared" si="1"/>
        <v>1.2103271484379547</v>
      </c>
      <c r="BC25">
        <f t="shared" si="2"/>
        <v>0.51391601562409051</v>
      </c>
      <c r="BD25">
        <f t="shared" si="3"/>
        <v>4.5096435546879547</v>
      </c>
      <c r="BE25">
        <f t="shared" si="4"/>
        <v>3.0008544921879547</v>
      </c>
      <c r="BF25">
        <f t="shared" si="5"/>
        <v>4.8220214843740905</v>
      </c>
      <c r="BH25">
        <f t="shared" si="6"/>
        <v>15.059936523437045</v>
      </c>
      <c r="BI25">
        <f t="shared" si="9"/>
        <v>346.28564453125091</v>
      </c>
      <c r="BJ25">
        <f t="shared" si="10"/>
        <v>347.29162597656295</v>
      </c>
      <c r="BK25">
        <f t="shared" si="10"/>
        <v>348.89978027343886</v>
      </c>
      <c r="BL25">
        <f t="shared" si="10"/>
        <v>349.41381835937591</v>
      </c>
      <c r="BM25">
        <f t="shared" si="10"/>
        <v>353.92333984375091</v>
      </c>
      <c r="BN25">
        <f t="shared" si="10"/>
        <v>356.92419433593886</v>
      </c>
      <c r="BO25">
        <f t="shared" si="10"/>
        <v>361.34252929687591</v>
      </c>
      <c r="BR25">
        <f t="shared" si="8"/>
        <v>355.49780273437591</v>
      </c>
    </row>
    <row r="26" spans="1:70" x14ac:dyDescent="0.2">
      <c r="A26" t="s">
        <v>20</v>
      </c>
      <c r="B26" t="s">
        <v>106</v>
      </c>
      <c r="C26" t="s">
        <v>29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1.5434120893478389</v>
      </c>
      <c r="M26">
        <v>1.5434120893478389</v>
      </c>
      <c r="N26">
        <v>0</v>
      </c>
      <c r="O26">
        <v>1541.416381835938</v>
      </c>
      <c r="P26">
        <v>1541.416381835938</v>
      </c>
      <c r="Q26">
        <v>0</v>
      </c>
      <c r="S26">
        <v>1544.417358398438</v>
      </c>
      <c r="T26">
        <v>1544.417358398438</v>
      </c>
      <c r="U26">
        <v>0</v>
      </c>
      <c r="W26">
        <v>1536.906860351562</v>
      </c>
      <c r="X26">
        <v>1536.906860351562</v>
      </c>
      <c r="Y26">
        <v>0</v>
      </c>
      <c r="Z26">
        <v>1541.416381835938</v>
      </c>
      <c r="AA26">
        <v>1541.416381835938</v>
      </c>
      <c r="AB26">
        <v>0</v>
      </c>
      <c r="AC26">
        <v>1536.392822265625</v>
      </c>
      <c r="AD26">
        <v>1536.392822265625</v>
      </c>
      <c r="AE26">
        <v>0</v>
      </c>
      <c r="AF26">
        <v>1536.906860351562</v>
      </c>
      <c r="AG26">
        <v>1536.906860351562</v>
      </c>
      <c r="AH26">
        <v>0</v>
      </c>
      <c r="AI26">
        <v>1534.884155273438</v>
      </c>
      <c r="AJ26">
        <v>1534.884155273438</v>
      </c>
      <c r="AK26">
        <v>0</v>
      </c>
      <c r="AL26">
        <v>1536.392822265625</v>
      </c>
      <c r="AM26">
        <v>1536.392822265625</v>
      </c>
      <c r="AN26">
        <v>0</v>
      </c>
      <c r="AO26">
        <v>1533.886840820312</v>
      </c>
      <c r="AP26">
        <v>1533.886840820312</v>
      </c>
      <c r="AQ26">
        <v>0</v>
      </c>
      <c r="AR26">
        <v>1534.900756835938</v>
      </c>
      <c r="AS26">
        <v>1534.900756835938</v>
      </c>
      <c r="AT26">
        <v>0</v>
      </c>
      <c r="AU26">
        <v>1541.416381835938</v>
      </c>
      <c r="AV26">
        <v>1541.416381835938</v>
      </c>
      <c r="AW26">
        <v>0</v>
      </c>
      <c r="AY26">
        <v>24</v>
      </c>
      <c r="BA26">
        <f t="shared" si="0"/>
        <v>1.0139160156259095</v>
      </c>
      <c r="BB26">
        <f t="shared" si="1"/>
        <v>1.5086669921870453</v>
      </c>
      <c r="BC26">
        <f t="shared" si="2"/>
        <v>0.51403808593704525</v>
      </c>
      <c r="BD26">
        <f t="shared" si="3"/>
        <v>4.5095214843759095</v>
      </c>
      <c r="BE26">
        <f t="shared" si="4"/>
        <v>3.0009765625</v>
      </c>
      <c r="BF26">
        <f t="shared" si="5"/>
        <v>4.5134277343740905</v>
      </c>
      <c r="BH26">
        <f t="shared" si="6"/>
        <v>15.060546875</v>
      </c>
      <c r="BI26">
        <f t="shared" si="9"/>
        <v>361.34558105468795</v>
      </c>
      <c r="BJ26">
        <f t="shared" si="10"/>
        <v>362.34875488281295</v>
      </c>
      <c r="BK26">
        <f t="shared" si="10"/>
        <v>363.55908203125091</v>
      </c>
      <c r="BL26">
        <f t="shared" si="10"/>
        <v>364.072998046875</v>
      </c>
      <c r="BM26">
        <f t="shared" si="10"/>
        <v>368.58264160156295</v>
      </c>
      <c r="BN26">
        <f t="shared" si="10"/>
        <v>371.58349609375091</v>
      </c>
      <c r="BO26">
        <f t="shared" si="10"/>
        <v>376.405517578125</v>
      </c>
      <c r="BR26">
        <f t="shared" si="8"/>
        <v>370.156982421875</v>
      </c>
    </row>
    <row r="27" spans="1:70" x14ac:dyDescent="0.2">
      <c r="A27" t="s">
        <v>20</v>
      </c>
      <c r="B27" t="s">
        <v>119</v>
      </c>
      <c r="C27" t="s">
        <v>99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1.0039458274841311</v>
      </c>
      <c r="M27">
        <v>1.0039458274841311</v>
      </c>
      <c r="N27">
        <v>0</v>
      </c>
      <c r="O27">
        <v>1556.967895507812</v>
      </c>
      <c r="P27">
        <v>1556.967895507812</v>
      </c>
      <c r="Q27">
        <v>0</v>
      </c>
      <c r="S27">
        <v>1559.96875</v>
      </c>
      <c r="T27">
        <v>1559.96875</v>
      </c>
      <c r="U27">
        <v>0</v>
      </c>
      <c r="W27">
        <v>1552.458251953125</v>
      </c>
      <c r="X27">
        <v>1552.458251953125</v>
      </c>
      <c r="Y27">
        <v>0</v>
      </c>
      <c r="Z27">
        <v>1556.967895507812</v>
      </c>
      <c r="AA27">
        <v>1556.967895507812</v>
      </c>
      <c r="AB27">
        <v>0</v>
      </c>
      <c r="AC27">
        <v>1551.9443359375</v>
      </c>
      <c r="AD27">
        <v>1551.9443359375</v>
      </c>
      <c r="AE27">
        <v>0</v>
      </c>
      <c r="AF27">
        <v>1552.458251953125</v>
      </c>
      <c r="AG27">
        <v>1552.458251953125</v>
      </c>
      <c r="AH27">
        <v>0</v>
      </c>
      <c r="AI27">
        <v>1549.938232421875</v>
      </c>
      <c r="AJ27">
        <v>1549.938232421875</v>
      </c>
      <c r="AK27">
        <v>0</v>
      </c>
      <c r="AL27">
        <v>1551.9443359375</v>
      </c>
      <c r="AM27">
        <v>1551.9443359375</v>
      </c>
      <c r="AN27">
        <v>0</v>
      </c>
      <c r="AO27">
        <v>1548.930786132812</v>
      </c>
      <c r="AP27">
        <v>1548.930786132812</v>
      </c>
      <c r="AQ27">
        <v>0</v>
      </c>
      <c r="AR27">
        <v>1549.938232421875</v>
      </c>
      <c r="AS27">
        <v>1549.938232421875</v>
      </c>
      <c r="AT27">
        <v>0</v>
      </c>
      <c r="AU27">
        <v>1556.967895507812</v>
      </c>
      <c r="AV27">
        <v>1556.967895507812</v>
      </c>
      <c r="AW27">
        <v>0</v>
      </c>
      <c r="AY27">
        <v>25</v>
      </c>
      <c r="BA27">
        <f t="shared" si="0"/>
        <v>1.0074462890629547</v>
      </c>
      <c r="BB27">
        <f t="shared" si="1"/>
        <v>2.006103515625</v>
      </c>
      <c r="BC27">
        <f t="shared" si="2"/>
        <v>0.513916015625</v>
      </c>
      <c r="BD27">
        <f t="shared" si="3"/>
        <v>4.5096435546870453</v>
      </c>
      <c r="BE27">
        <f t="shared" si="4"/>
        <v>3.0008544921879547</v>
      </c>
      <c r="BF27">
        <f t="shared" si="5"/>
        <v>4.0177001953120453</v>
      </c>
      <c r="BH27">
        <f t="shared" si="6"/>
        <v>15.0556640625</v>
      </c>
      <c r="BI27">
        <f t="shared" si="9"/>
        <v>376.40612792968795</v>
      </c>
      <c r="BJ27">
        <f t="shared" si="10"/>
        <v>377.42004394531386</v>
      </c>
      <c r="BK27">
        <f t="shared" si="10"/>
        <v>378.92871093750091</v>
      </c>
      <c r="BL27">
        <f t="shared" si="10"/>
        <v>379.44274902343795</v>
      </c>
      <c r="BM27">
        <f t="shared" si="10"/>
        <v>383.95227050781386</v>
      </c>
      <c r="BN27">
        <f t="shared" si="10"/>
        <v>386.95324707031386</v>
      </c>
      <c r="BO27">
        <f t="shared" si="10"/>
        <v>391.46667480468795</v>
      </c>
      <c r="BR27">
        <f t="shared" si="8"/>
        <v>385.52673339843795</v>
      </c>
    </row>
    <row r="28" spans="1:70" x14ac:dyDescent="0.2">
      <c r="A28" t="s">
        <v>20</v>
      </c>
      <c r="B28" t="s">
        <v>104</v>
      </c>
      <c r="C28" t="s">
        <v>99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0.76101869344711304</v>
      </c>
      <c r="M28">
        <v>0.76101869344711304</v>
      </c>
      <c r="N28">
        <v>0</v>
      </c>
      <c r="O28">
        <v>1572.817749023438</v>
      </c>
      <c r="P28">
        <v>1572.817749023438</v>
      </c>
      <c r="Q28">
        <v>0</v>
      </c>
      <c r="S28">
        <v>1575.818603515625</v>
      </c>
      <c r="T28">
        <v>1575.818603515625</v>
      </c>
      <c r="U28">
        <v>0</v>
      </c>
      <c r="W28">
        <v>1568.30810546875</v>
      </c>
      <c r="X28">
        <v>1568.30810546875</v>
      </c>
      <c r="Y28">
        <v>0</v>
      </c>
      <c r="Z28">
        <v>1572.817749023438</v>
      </c>
      <c r="AA28">
        <v>1572.817749023438</v>
      </c>
      <c r="AB28">
        <v>0</v>
      </c>
      <c r="AC28">
        <v>1567.794189453125</v>
      </c>
      <c r="AD28">
        <v>1567.794189453125</v>
      </c>
      <c r="AE28">
        <v>0</v>
      </c>
      <c r="AF28">
        <v>1568.30810546875</v>
      </c>
      <c r="AG28">
        <v>1568.30810546875</v>
      </c>
      <c r="AH28">
        <v>0</v>
      </c>
      <c r="AI28">
        <v>1564.992309570312</v>
      </c>
      <c r="AJ28">
        <v>1564.992309570312</v>
      </c>
      <c r="AK28">
        <v>0</v>
      </c>
      <c r="AL28">
        <v>1567.794189453125</v>
      </c>
      <c r="AM28">
        <v>1567.794189453125</v>
      </c>
      <c r="AN28">
        <v>0</v>
      </c>
      <c r="AO28">
        <v>1563.986450195312</v>
      </c>
      <c r="AP28">
        <v>1563.986450195312</v>
      </c>
      <c r="AQ28">
        <v>0</v>
      </c>
      <c r="AR28">
        <v>1564.992309570312</v>
      </c>
      <c r="AS28">
        <v>1564.992309570312</v>
      </c>
      <c r="AT28">
        <v>0</v>
      </c>
      <c r="AU28">
        <v>1572.817749023438</v>
      </c>
      <c r="AV28">
        <v>1572.817749023438</v>
      </c>
      <c r="AW28">
        <v>0</v>
      </c>
      <c r="AY28">
        <v>26</v>
      </c>
      <c r="BA28">
        <f t="shared" si="0"/>
        <v>1.005859375</v>
      </c>
      <c r="BB28">
        <f t="shared" si="1"/>
        <v>2.8018798828129547</v>
      </c>
      <c r="BC28">
        <f t="shared" si="2"/>
        <v>0.513916015625</v>
      </c>
      <c r="BD28">
        <f t="shared" si="3"/>
        <v>4.5096435546879547</v>
      </c>
      <c r="BE28">
        <f t="shared" si="4"/>
        <v>3.0008544921870453</v>
      </c>
      <c r="BF28">
        <f t="shared" si="5"/>
        <v>3.207763671875</v>
      </c>
      <c r="BH28">
        <f t="shared" si="6"/>
        <v>15.039916992187955</v>
      </c>
      <c r="BI28">
        <f t="shared" si="9"/>
        <v>391.46179199218795</v>
      </c>
      <c r="BJ28">
        <f t="shared" si="10"/>
        <v>392.46923828125091</v>
      </c>
      <c r="BK28">
        <f t="shared" si="10"/>
        <v>394.47534179687591</v>
      </c>
      <c r="BL28">
        <f t="shared" si="10"/>
        <v>394.98925781250091</v>
      </c>
      <c r="BM28">
        <f t="shared" si="10"/>
        <v>399.49890136718795</v>
      </c>
      <c r="BN28">
        <f t="shared" si="10"/>
        <v>402.49975585937591</v>
      </c>
      <c r="BO28">
        <f t="shared" si="10"/>
        <v>406.51745605468795</v>
      </c>
      <c r="BR28">
        <f t="shared" si="8"/>
        <v>401.07324218750091</v>
      </c>
    </row>
    <row r="29" spans="1:70" x14ac:dyDescent="0.2">
      <c r="A29" t="s">
        <v>15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O29">
        <v>1587.938110351562</v>
      </c>
      <c r="P29">
        <v>1587.938110351562</v>
      </c>
      <c r="Q29">
        <v>0</v>
      </c>
      <c r="S29">
        <v>1590.93896484375</v>
      </c>
      <c r="T29">
        <v>1590.93896484375</v>
      </c>
      <c r="U29">
        <v>0</v>
      </c>
      <c r="W29">
        <v>1583.428588867188</v>
      </c>
      <c r="X29">
        <v>1583.428588867188</v>
      </c>
      <c r="Y29">
        <v>0</v>
      </c>
      <c r="Z29">
        <v>1587.938110351562</v>
      </c>
      <c r="AA29">
        <v>1587.938110351562</v>
      </c>
      <c r="AB29">
        <v>0</v>
      </c>
      <c r="AC29">
        <v>1582.91455078125</v>
      </c>
      <c r="AD29">
        <v>1582.91455078125</v>
      </c>
      <c r="AE29">
        <v>0</v>
      </c>
      <c r="AF29">
        <v>1583.428588867188</v>
      </c>
      <c r="AG29">
        <v>1583.428588867188</v>
      </c>
      <c r="AH29">
        <v>0</v>
      </c>
      <c r="AI29">
        <v>1580.01318359375</v>
      </c>
      <c r="AJ29">
        <v>1580.01318359375</v>
      </c>
      <c r="AK29">
        <v>0</v>
      </c>
      <c r="AL29">
        <v>1582.91455078125</v>
      </c>
      <c r="AM29">
        <v>1582.91455078125</v>
      </c>
      <c r="AN29">
        <v>0</v>
      </c>
      <c r="AO29">
        <v>1579.0263671875</v>
      </c>
      <c r="AP29">
        <v>1579.0263671875</v>
      </c>
      <c r="AQ29">
        <v>0</v>
      </c>
      <c r="AR29">
        <v>1580.02978515625</v>
      </c>
      <c r="AS29">
        <v>1580.02978515625</v>
      </c>
      <c r="AT29">
        <v>0</v>
      </c>
      <c r="AU29">
        <v>1587.938110351562</v>
      </c>
      <c r="AV29">
        <v>1587.938110351562</v>
      </c>
      <c r="AW29">
        <v>0</v>
      </c>
      <c r="AY29">
        <v>27</v>
      </c>
      <c r="BA29">
        <f t="shared" si="0"/>
        <v>1.00341796875</v>
      </c>
      <c r="BB29">
        <f t="shared" si="1"/>
        <v>2.9013671875</v>
      </c>
      <c r="BC29">
        <f t="shared" si="2"/>
        <v>0.51403808593795475</v>
      </c>
      <c r="BD29">
        <f t="shared" si="3"/>
        <v>4.5095214843740905</v>
      </c>
      <c r="BE29">
        <f t="shared" si="4"/>
        <v>3.0008544921879547</v>
      </c>
      <c r="BF29">
        <f t="shared" si="5"/>
        <v>3.102783203125</v>
      </c>
      <c r="BH29">
        <f t="shared" si="6"/>
        <v>15.031982421875</v>
      </c>
      <c r="BI29">
        <f t="shared" si="9"/>
        <v>406.50170898437591</v>
      </c>
      <c r="BJ29">
        <f t="shared" si="10"/>
        <v>407.50756835937591</v>
      </c>
      <c r="BK29">
        <f t="shared" si="10"/>
        <v>410.30944824218886</v>
      </c>
      <c r="BL29">
        <f t="shared" si="10"/>
        <v>410.82336425781386</v>
      </c>
      <c r="BM29">
        <f t="shared" si="10"/>
        <v>415.33300781250182</v>
      </c>
      <c r="BN29">
        <f t="shared" si="10"/>
        <v>418.33386230468886</v>
      </c>
      <c r="BO29">
        <f t="shared" si="10"/>
        <v>421.54162597656386</v>
      </c>
      <c r="BR29">
        <f t="shared" si="8"/>
        <v>416.90734863281386</v>
      </c>
    </row>
    <row r="30" spans="1:70" x14ac:dyDescent="0.2">
      <c r="A30" t="s">
        <v>15</v>
      </c>
      <c r="B30" t="s">
        <v>98</v>
      </c>
      <c r="C30" t="s">
        <v>99</v>
      </c>
      <c r="D30">
        <v>-90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1.7946727275848391</v>
      </c>
      <c r="M30">
        <v>1.7946727275848391</v>
      </c>
      <c r="N30">
        <v>0</v>
      </c>
      <c r="O30">
        <v>1601.068969726562</v>
      </c>
      <c r="P30">
        <v>1601.068969726562</v>
      </c>
      <c r="Q30">
        <v>0</v>
      </c>
      <c r="S30">
        <v>1604.06982421875</v>
      </c>
      <c r="T30">
        <v>1604.06982421875</v>
      </c>
      <c r="U30">
        <v>0</v>
      </c>
      <c r="W30">
        <v>1596.559326171875</v>
      </c>
      <c r="X30">
        <v>1596.559326171875</v>
      </c>
      <c r="Y30">
        <v>0</v>
      </c>
      <c r="Z30">
        <v>1601.068969726562</v>
      </c>
      <c r="AA30">
        <v>1601.068969726562</v>
      </c>
      <c r="AB30">
        <v>0</v>
      </c>
      <c r="AC30">
        <v>1596.04541015625</v>
      </c>
      <c r="AD30">
        <v>1596.04541015625</v>
      </c>
      <c r="AE30">
        <v>0</v>
      </c>
      <c r="AF30">
        <v>1596.559326171875</v>
      </c>
      <c r="AG30">
        <v>1596.559326171875</v>
      </c>
      <c r="AH30">
        <v>0</v>
      </c>
      <c r="AI30">
        <v>1595.034057617188</v>
      </c>
      <c r="AJ30">
        <v>1595.034057617188</v>
      </c>
      <c r="AK30">
        <v>0</v>
      </c>
      <c r="AL30">
        <v>1596.04541015625</v>
      </c>
      <c r="AM30">
        <v>1596.04541015625</v>
      </c>
      <c r="AN30">
        <v>0</v>
      </c>
      <c r="AO30">
        <v>1594.041748046875</v>
      </c>
      <c r="AP30">
        <v>1594.041748046875</v>
      </c>
      <c r="AQ30">
        <v>0</v>
      </c>
      <c r="AR30">
        <v>1595.050659179688</v>
      </c>
      <c r="AS30">
        <v>1595.050659179688</v>
      </c>
      <c r="AT30">
        <v>0</v>
      </c>
      <c r="AU30">
        <v>1601.068969726562</v>
      </c>
      <c r="AV30">
        <v>1601.068969726562</v>
      </c>
      <c r="AW30">
        <v>0</v>
      </c>
      <c r="AY30">
        <v>28</v>
      </c>
      <c r="BA30">
        <f t="shared" si="0"/>
        <v>1.0089111328129547</v>
      </c>
      <c r="BB30">
        <f t="shared" si="1"/>
        <v>1.0113525390620453</v>
      </c>
      <c r="BC30">
        <f t="shared" si="2"/>
        <v>0.513916015625</v>
      </c>
      <c r="BD30">
        <f t="shared" si="3"/>
        <v>4.5096435546870453</v>
      </c>
      <c r="BE30">
        <f t="shared" si="4"/>
        <v>3.0008544921879547</v>
      </c>
      <c r="BF30">
        <f t="shared" si="5"/>
        <v>5.021484375</v>
      </c>
      <c r="BH30">
        <f t="shared" si="6"/>
        <v>15.066162109375</v>
      </c>
      <c r="BI30">
        <f t="shared" si="9"/>
        <v>421.53369140625091</v>
      </c>
      <c r="BJ30">
        <f t="shared" si="10"/>
        <v>422.53710937500091</v>
      </c>
      <c r="BK30">
        <f t="shared" si="10"/>
        <v>425.43847656250091</v>
      </c>
      <c r="BL30">
        <f t="shared" si="10"/>
        <v>425.95251464843886</v>
      </c>
      <c r="BM30">
        <f t="shared" si="10"/>
        <v>430.46203613281295</v>
      </c>
      <c r="BN30">
        <f t="shared" si="10"/>
        <v>433.46289062500091</v>
      </c>
      <c r="BO30">
        <f t="shared" si="10"/>
        <v>436.56567382812591</v>
      </c>
      <c r="BR30">
        <f t="shared" si="8"/>
        <v>432.03649902343886</v>
      </c>
    </row>
    <row r="31" spans="1:70" x14ac:dyDescent="0.2">
      <c r="A31" t="s">
        <v>20</v>
      </c>
      <c r="B31" t="s">
        <v>113</v>
      </c>
      <c r="C31" t="s">
        <v>103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1.0049140453338621</v>
      </c>
      <c r="M31">
        <v>1.0049140453338621</v>
      </c>
      <c r="N31">
        <v>0</v>
      </c>
      <c r="O31">
        <v>1617.714599609375</v>
      </c>
      <c r="P31">
        <v>1617.714599609375</v>
      </c>
      <c r="Q31">
        <v>0</v>
      </c>
      <c r="S31">
        <v>1620.715576171875</v>
      </c>
      <c r="T31">
        <v>1620.715576171875</v>
      </c>
      <c r="U31">
        <v>0</v>
      </c>
      <c r="W31">
        <v>1613.205078125</v>
      </c>
      <c r="X31">
        <v>1613.205078125</v>
      </c>
      <c r="Y31">
        <v>0</v>
      </c>
      <c r="Z31">
        <v>1617.714599609375</v>
      </c>
      <c r="AA31">
        <v>1617.714599609375</v>
      </c>
      <c r="AB31">
        <v>0</v>
      </c>
      <c r="AC31">
        <v>1612.691162109375</v>
      </c>
      <c r="AD31">
        <v>1612.691162109375</v>
      </c>
      <c r="AE31">
        <v>0</v>
      </c>
      <c r="AF31">
        <v>1613.205078125</v>
      </c>
      <c r="AG31">
        <v>1613.205078125</v>
      </c>
      <c r="AH31">
        <v>0</v>
      </c>
      <c r="AI31">
        <v>1610.088134765625</v>
      </c>
      <c r="AJ31">
        <v>1610.088134765625</v>
      </c>
      <c r="AK31">
        <v>0</v>
      </c>
      <c r="AL31">
        <v>1612.691162109375</v>
      </c>
      <c r="AM31">
        <v>1612.691162109375</v>
      </c>
      <c r="AN31">
        <v>0</v>
      </c>
      <c r="AO31">
        <v>1609.09130859375</v>
      </c>
      <c r="AP31">
        <v>1609.09130859375</v>
      </c>
      <c r="AQ31">
        <v>0</v>
      </c>
      <c r="AR31">
        <v>1610.104614257812</v>
      </c>
      <c r="AS31">
        <v>1610.104614257812</v>
      </c>
      <c r="AT31">
        <v>0</v>
      </c>
      <c r="AU31">
        <v>1617.714599609375</v>
      </c>
      <c r="AV31">
        <v>1617.714599609375</v>
      </c>
      <c r="AW31">
        <v>0</v>
      </c>
      <c r="AY31">
        <v>29</v>
      </c>
      <c r="BA31">
        <f t="shared" si="0"/>
        <v>1.0133056640620453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-1620.715576171875</v>
      </c>
      <c r="BI31">
        <f t="shared" si="9"/>
        <v>436.59985351562591</v>
      </c>
      <c r="BJ31">
        <f t="shared" si="10"/>
        <v>437.60876464843886</v>
      </c>
      <c r="BK31">
        <f t="shared" si="10"/>
        <v>438.62011718750091</v>
      </c>
      <c r="BL31">
        <f t="shared" si="10"/>
        <v>439.13403320312591</v>
      </c>
      <c r="BM31">
        <f t="shared" si="10"/>
        <v>443.64367675781295</v>
      </c>
      <c r="BN31">
        <f t="shared" si="10"/>
        <v>446.64453125000091</v>
      </c>
      <c r="BO31">
        <f t="shared" si="10"/>
        <v>451.66601562500091</v>
      </c>
      <c r="BR31">
        <f t="shared" si="8"/>
        <v>445.21801757812591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1695.190063476562</v>
      </c>
      <c r="C2">
        <v>1695.190063476562</v>
      </c>
      <c r="D2">
        <v>0</v>
      </c>
      <c r="F2">
        <v>1697.196166992188</v>
      </c>
      <c r="G2">
        <v>1697.196166992188</v>
      </c>
      <c r="H2">
        <v>0</v>
      </c>
      <c r="J2">
        <v>1699.202270507812</v>
      </c>
      <c r="K2">
        <v>1699.202270507812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183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0.80572807788848877</v>
      </c>
      <c r="M2">
        <v>0.80572807788848877</v>
      </c>
      <c r="N2">
        <v>0</v>
      </c>
      <c r="O2">
        <v>1709.5146484375</v>
      </c>
      <c r="P2">
        <v>1709.5146484375</v>
      </c>
      <c r="Q2">
        <v>0</v>
      </c>
      <c r="S2">
        <v>1712.515502929688</v>
      </c>
      <c r="T2">
        <v>1712.515502929688</v>
      </c>
      <c r="U2">
        <v>0</v>
      </c>
      <c r="W2">
        <v>1705.005004882812</v>
      </c>
      <c r="X2">
        <v>1705.005004882812</v>
      </c>
      <c r="Y2">
        <v>0</v>
      </c>
      <c r="Z2">
        <v>1709.5146484375</v>
      </c>
      <c r="AA2">
        <v>1709.5146484375</v>
      </c>
      <c r="AB2">
        <v>0</v>
      </c>
      <c r="AC2">
        <v>1704.491088867188</v>
      </c>
      <c r="AD2">
        <v>1704.491088867188</v>
      </c>
      <c r="AE2">
        <v>0</v>
      </c>
      <c r="AF2">
        <v>1705.005004882812</v>
      </c>
      <c r="AG2">
        <v>1705.005004882812</v>
      </c>
      <c r="AH2">
        <v>0</v>
      </c>
      <c r="AI2">
        <v>1702.286010742188</v>
      </c>
      <c r="AJ2">
        <v>1702.286010742188</v>
      </c>
      <c r="AK2">
        <v>0</v>
      </c>
      <c r="AL2">
        <v>1704.491088867188</v>
      </c>
      <c r="AM2">
        <v>1704.491088867188</v>
      </c>
      <c r="AN2">
        <v>0</v>
      </c>
      <c r="AO2">
        <v>1701.296875</v>
      </c>
      <c r="AP2">
        <v>1701.296875</v>
      </c>
      <c r="AQ2">
        <v>0</v>
      </c>
      <c r="AR2">
        <v>1702.302612304688</v>
      </c>
      <c r="AS2">
        <v>1702.302612304688</v>
      </c>
      <c r="AT2">
        <v>0</v>
      </c>
      <c r="AU2">
        <v>1709.5146484375</v>
      </c>
      <c r="AV2">
        <v>1709.5146484375</v>
      </c>
      <c r="AW2">
        <v>0</v>
      </c>
      <c r="AY2">
        <v>0</v>
      </c>
      <c r="BA2">
        <f>AR2-AO2</f>
        <v>1.0057373046879547</v>
      </c>
      <c r="BB2">
        <f>AL2-AI2</f>
        <v>2.205078125</v>
      </c>
      <c r="BC2">
        <f>AF2-AD2</f>
        <v>0.51391601562409051</v>
      </c>
      <c r="BD2">
        <f>Z2-W2</f>
        <v>4.5096435546879547</v>
      </c>
      <c r="BE2">
        <f>S2-AU2</f>
        <v>3.0008544921879547</v>
      </c>
      <c r="BF2">
        <f>AO3-S2</f>
        <v>3.8277587890620453</v>
      </c>
      <c r="BH2">
        <f>SUM(BA2:BF2)</f>
        <v>15.06298828125</v>
      </c>
      <c r="BI2">
        <v>0</v>
      </c>
      <c r="BJ2">
        <f>BA2-AX2</f>
        <v>1.0057373046879547</v>
      </c>
      <c r="BK2">
        <f>BJ2+BB2</f>
        <v>3.2108154296879547</v>
      </c>
      <c r="BL2">
        <f>BK2+BC2</f>
        <v>3.7247314453120453</v>
      </c>
      <c r="BM2">
        <f>BL2+BD2</f>
        <v>8.234375</v>
      </c>
      <c r="BN2">
        <f>BM2+BE2</f>
        <v>11.235229492187955</v>
      </c>
      <c r="BO2">
        <f>BN2+BF2</f>
        <v>15.06298828125</v>
      </c>
      <c r="BQ2">
        <f>Ctrl_block2!AO2-secondcountdown!B2</f>
        <v>6.1068115234379547</v>
      </c>
      <c r="BR2">
        <f>$BQ$2+BL2</f>
        <v>9.83154296875</v>
      </c>
    </row>
    <row r="3" spans="1:70" x14ac:dyDescent="0.2">
      <c r="A3" t="s">
        <v>20</v>
      </c>
      <c r="B3" t="s">
        <v>170</v>
      </c>
      <c r="C3" t="s">
        <v>103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1.02764880657196</v>
      </c>
      <c r="M3">
        <v>1.02764880657196</v>
      </c>
      <c r="N3">
        <v>0</v>
      </c>
      <c r="O3">
        <v>1724.369750976562</v>
      </c>
      <c r="P3">
        <v>1724.369750976562</v>
      </c>
      <c r="Q3">
        <v>0</v>
      </c>
      <c r="S3">
        <v>1727.37060546875</v>
      </c>
      <c r="T3">
        <v>1727.37060546875</v>
      </c>
      <c r="U3">
        <v>0</v>
      </c>
      <c r="W3">
        <v>1719.860107421875</v>
      </c>
      <c r="X3">
        <v>1719.860107421875</v>
      </c>
      <c r="Y3">
        <v>0</v>
      </c>
      <c r="Z3">
        <v>1724.369750976562</v>
      </c>
      <c r="AA3">
        <v>1724.369750976562</v>
      </c>
      <c r="AB3">
        <v>0</v>
      </c>
      <c r="AC3">
        <v>1719.34619140625</v>
      </c>
      <c r="AD3">
        <v>1719.34619140625</v>
      </c>
      <c r="AE3">
        <v>0</v>
      </c>
      <c r="AF3">
        <v>1719.860107421875</v>
      </c>
      <c r="AG3">
        <v>1719.860107421875</v>
      </c>
      <c r="AH3">
        <v>0</v>
      </c>
      <c r="AI3">
        <v>1717.340087890625</v>
      </c>
      <c r="AJ3">
        <v>1717.340087890625</v>
      </c>
      <c r="AK3">
        <v>0</v>
      </c>
      <c r="AL3">
        <v>1719.34619140625</v>
      </c>
      <c r="AM3">
        <v>1719.34619140625</v>
      </c>
      <c r="AN3">
        <v>0</v>
      </c>
      <c r="AO3">
        <v>1716.34326171875</v>
      </c>
      <c r="AP3">
        <v>1716.34326171875</v>
      </c>
      <c r="AQ3">
        <v>0</v>
      </c>
      <c r="AR3">
        <v>1717.356689453125</v>
      </c>
      <c r="AS3">
        <v>1717.356689453125</v>
      </c>
      <c r="AT3">
        <v>0</v>
      </c>
      <c r="AU3">
        <v>1724.369750976562</v>
      </c>
      <c r="AV3">
        <v>1724.369750976562</v>
      </c>
      <c r="AW3">
        <v>0</v>
      </c>
      <c r="AY3">
        <v>1</v>
      </c>
      <c r="BA3">
        <f t="shared" ref="BA3:BA31" si="0">AR3-AO3</f>
        <v>1.013427734375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4.01611328125</v>
      </c>
      <c r="BH3">
        <f t="shared" ref="BH3:BH30" si="6">SUM(BA3:BF3)</f>
        <v>15.06005859375</v>
      </c>
      <c r="BI3">
        <f>SUM(BA2:BF2)</f>
        <v>15.06298828125</v>
      </c>
      <c r="BJ3">
        <f t="shared" ref="BJ3:BO18" si="7">BI3+BA2</f>
        <v>16.068725585937955</v>
      </c>
      <c r="BK3">
        <f t="shared" si="7"/>
        <v>18.273803710937955</v>
      </c>
      <c r="BL3">
        <f t="shared" si="7"/>
        <v>18.787719726562045</v>
      </c>
      <c r="BM3">
        <f t="shared" si="7"/>
        <v>23.29736328125</v>
      </c>
      <c r="BN3">
        <f t="shared" si="7"/>
        <v>26.298217773437955</v>
      </c>
      <c r="BO3">
        <f t="shared" si="7"/>
        <v>30.1259765625</v>
      </c>
      <c r="BR3">
        <f t="shared" ref="BR3:BR31" si="8">$BQ$2+BL3</f>
        <v>24.89453125</v>
      </c>
    </row>
    <row r="4" spans="1:70" x14ac:dyDescent="0.2">
      <c r="A4" t="s">
        <v>20</v>
      </c>
      <c r="B4" t="s">
        <v>188</v>
      </c>
      <c r="C4" t="s">
        <v>97</v>
      </c>
      <c r="D4">
        <v>-150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1.8117597103118901</v>
      </c>
      <c r="M4">
        <v>1.8117597103118901</v>
      </c>
      <c r="N4">
        <v>0</v>
      </c>
      <c r="O4">
        <v>1738.528442382812</v>
      </c>
      <c r="P4">
        <v>1738.528442382812</v>
      </c>
      <c r="Q4">
        <v>0</v>
      </c>
      <c r="S4">
        <v>1741.529418945312</v>
      </c>
      <c r="T4">
        <v>1741.529418945312</v>
      </c>
      <c r="U4">
        <v>0</v>
      </c>
      <c r="W4">
        <v>1734.018920898438</v>
      </c>
      <c r="X4">
        <v>1734.018920898438</v>
      </c>
      <c r="Y4">
        <v>0</v>
      </c>
      <c r="Z4">
        <v>1738.528442382812</v>
      </c>
      <c r="AA4">
        <v>1738.528442382812</v>
      </c>
      <c r="AB4">
        <v>0</v>
      </c>
      <c r="AC4">
        <v>1733.505004882812</v>
      </c>
      <c r="AD4">
        <v>1733.505004882812</v>
      </c>
      <c r="AE4">
        <v>0</v>
      </c>
      <c r="AF4">
        <v>1734.018920898438</v>
      </c>
      <c r="AG4">
        <v>1734.018920898438</v>
      </c>
      <c r="AH4">
        <v>0</v>
      </c>
      <c r="AI4">
        <v>1732.394165039062</v>
      </c>
      <c r="AJ4">
        <v>1732.394165039062</v>
      </c>
      <c r="AK4">
        <v>0</v>
      </c>
      <c r="AL4">
        <v>1733.505004882812</v>
      </c>
      <c r="AM4">
        <v>1733.505004882812</v>
      </c>
      <c r="AN4">
        <v>0</v>
      </c>
      <c r="AO4">
        <v>1731.38671875</v>
      </c>
      <c r="AP4">
        <v>1731.38671875</v>
      </c>
      <c r="AQ4">
        <v>0</v>
      </c>
      <c r="AR4">
        <v>1732.394165039062</v>
      </c>
      <c r="AS4">
        <v>1732.394165039062</v>
      </c>
      <c r="AT4">
        <v>0</v>
      </c>
      <c r="AU4">
        <v>1738.528442382812</v>
      </c>
      <c r="AV4">
        <v>1738.528442382812</v>
      </c>
      <c r="AW4">
        <v>0</v>
      </c>
      <c r="AY4">
        <v>2</v>
      </c>
      <c r="BA4">
        <f t="shared" si="0"/>
        <v>1.0074462890620453</v>
      </c>
      <c r="BB4">
        <f t="shared" si="1"/>
        <v>1.11083984375</v>
      </c>
      <c r="BC4">
        <f t="shared" si="2"/>
        <v>0.51391601562590949</v>
      </c>
      <c r="BD4">
        <f t="shared" si="3"/>
        <v>4.5095214843740905</v>
      </c>
      <c r="BE4">
        <f t="shared" si="4"/>
        <v>3.0009765625</v>
      </c>
      <c r="BF4">
        <f t="shared" si="5"/>
        <v>4.9139404296879547</v>
      </c>
      <c r="BH4">
        <f t="shared" si="6"/>
        <v>15.056640625</v>
      </c>
      <c r="BI4">
        <f>BH2+BH3</f>
        <v>30.123046875</v>
      </c>
      <c r="BJ4">
        <f t="shared" si="7"/>
        <v>31.136474609375</v>
      </c>
      <c r="BK4">
        <f t="shared" si="7"/>
        <v>33.142578125</v>
      </c>
      <c r="BL4">
        <f t="shared" si="7"/>
        <v>33.656494140625</v>
      </c>
      <c r="BM4">
        <f t="shared" si="7"/>
        <v>38.166137695312045</v>
      </c>
      <c r="BN4">
        <f t="shared" si="7"/>
        <v>41.1669921875</v>
      </c>
      <c r="BO4">
        <f t="shared" si="7"/>
        <v>45.18310546875</v>
      </c>
      <c r="BR4">
        <f t="shared" si="8"/>
        <v>39.763305664062955</v>
      </c>
    </row>
    <row r="5" spans="1:70" x14ac:dyDescent="0.2">
      <c r="A5" t="s">
        <v>15</v>
      </c>
      <c r="B5" t="s">
        <v>172</v>
      </c>
      <c r="C5" t="s">
        <v>17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0.9802812933921814</v>
      </c>
      <c r="M5">
        <v>0.9802812933921814</v>
      </c>
      <c r="N5">
        <v>0</v>
      </c>
      <c r="O5">
        <v>1753.56591796875</v>
      </c>
      <c r="P5">
        <v>1753.56591796875</v>
      </c>
      <c r="Q5">
        <v>0</v>
      </c>
      <c r="S5">
        <v>1756.56689453125</v>
      </c>
      <c r="T5">
        <v>1756.56689453125</v>
      </c>
      <c r="U5">
        <v>0</v>
      </c>
      <c r="W5">
        <v>1749.056396484375</v>
      </c>
      <c r="X5">
        <v>1749.056396484375</v>
      </c>
      <c r="Y5">
        <v>0</v>
      </c>
      <c r="Z5">
        <v>1753.56591796875</v>
      </c>
      <c r="AA5">
        <v>1753.56591796875</v>
      </c>
      <c r="AB5">
        <v>0</v>
      </c>
      <c r="AC5">
        <v>1748.54248046875</v>
      </c>
      <c r="AD5">
        <v>1748.54248046875</v>
      </c>
      <c r="AE5">
        <v>0</v>
      </c>
      <c r="AF5">
        <v>1749.056396484375</v>
      </c>
      <c r="AG5">
        <v>1749.056396484375</v>
      </c>
      <c r="AH5">
        <v>0</v>
      </c>
      <c r="AI5">
        <v>1747.431640625</v>
      </c>
      <c r="AJ5">
        <v>1747.431640625</v>
      </c>
      <c r="AK5">
        <v>0</v>
      </c>
      <c r="AL5">
        <v>1748.54248046875</v>
      </c>
      <c r="AM5">
        <v>1748.54248046875</v>
      </c>
      <c r="AN5">
        <v>0</v>
      </c>
      <c r="AO5">
        <v>1746.443359375</v>
      </c>
      <c r="AP5">
        <v>1746.443359375</v>
      </c>
      <c r="AQ5">
        <v>0</v>
      </c>
      <c r="AR5">
        <v>1747.4482421875</v>
      </c>
      <c r="AS5">
        <v>1747.4482421875</v>
      </c>
      <c r="AT5">
        <v>0</v>
      </c>
      <c r="AU5">
        <v>1753.56591796875</v>
      </c>
      <c r="AV5">
        <v>1753.56591796875</v>
      </c>
      <c r="AW5">
        <v>0</v>
      </c>
      <c r="AY5">
        <v>3</v>
      </c>
      <c r="BA5">
        <f t="shared" si="0"/>
        <v>1.0048828125</v>
      </c>
      <c r="BB5">
        <f t="shared" si="1"/>
        <v>1.11083984375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4.9091796875</v>
      </c>
      <c r="BH5">
        <f t="shared" si="6"/>
        <v>15.04931640625</v>
      </c>
      <c r="BI5">
        <f t="shared" ref="BI5:BI31" si="9">BI4+BH4</f>
        <v>45.1796875</v>
      </c>
      <c r="BJ5">
        <f t="shared" si="7"/>
        <v>46.187133789062045</v>
      </c>
      <c r="BK5">
        <f t="shared" si="7"/>
        <v>47.297973632812045</v>
      </c>
      <c r="BL5">
        <f t="shared" si="7"/>
        <v>47.811889648437955</v>
      </c>
      <c r="BM5">
        <f t="shared" si="7"/>
        <v>52.321411132812045</v>
      </c>
      <c r="BN5">
        <f t="shared" si="7"/>
        <v>55.322387695312045</v>
      </c>
      <c r="BO5">
        <f t="shared" si="7"/>
        <v>60.236328125</v>
      </c>
      <c r="BR5">
        <f t="shared" si="8"/>
        <v>53.918701171875909</v>
      </c>
    </row>
    <row r="6" spans="1:70" x14ac:dyDescent="0.2">
      <c r="A6" t="s">
        <v>15</v>
      </c>
      <c r="B6" t="s">
        <v>191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0.81292319297790527</v>
      </c>
      <c r="M6">
        <v>0.81292319297790527</v>
      </c>
      <c r="N6">
        <v>0</v>
      </c>
      <c r="O6">
        <v>1769.598266601562</v>
      </c>
      <c r="P6">
        <v>1769.598266601562</v>
      </c>
      <c r="Q6">
        <v>0</v>
      </c>
      <c r="S6">
        <v>1772.59912109375</v>
      </c>
      <c r="T6">
        <v>1772.59912109375</v>
      </c>
      <c r="U6">
        <v>0</v>
      </c>
      <c r="W6">
        <v>1765.088623046875</v>
      </c>
      <c r="X6">
        <v>1765.088623046875</v>
      </c>
      <c r="Y6">
        <v>0</v>
      </c>
      <c r="Z6">
        <v>1769.598266601562</v>
      </c>
      <c r="AA6">
        <v>1769.598266601562</v>
      </c>
      <c r="AB6">
        <v>0</v>
      </c>
      <c r="AC6">
        <v>1764.57470703125</v>
      </c>
      <c r="AD6">
        <v>1764.57470703125</v>
      </c>
      <c r="AE6">
        <v>0</v>
      </c>
      <c r="AF6">
        <v>1765.088623046875</v>
      </c>
      <c r="AG6">
        <v>1765.088623046875</v>
      </c>
      <c r="AH6">
        <v>0</v>
      </c>
      <c r="AI6">
        <v>1762.469116210938</v>
      </c>
      <c r="AJ6">
        <v>1762.469116210938</v>
      </c>
      <c r="AK6">
        <v>0</v>
      </c>
      <c r="AL6">
        <v>1764.57470703125</v>
      </c>
      <c r="AM6">
        <v>1764.57470703125</v>
      </c>
      <c r="AN6">
        <v>0</v>
      </c>
      <c r="AO6">
        <v>1761.47607421875</v>
      </c>
      <c r="AP6">
        <v>1761.47607421875</v>
      </c>
      <c r="AQ6">
        <v>0</v>
      </c>
      <c r="AR6">
        <v>1762.485717773438</v>
      </c>
      <c r="AS6">
        <v>1762.485717773438</v>
      </c>
      <c r="AT6">
        <v>0</v>
      </c>
      <c r="AU6">
        <v>1769.598266601562</v>
      </c>
      <c r="AV6">
        <v>1769.598266601562</v>
      </c>
      <c r="AW6">
        <v>0</v>
      </c>
      <c r="AY6">
        <v>4</v>
      </c>
      <c r="BA6">
        <f t="shared" si="0"/>
        <v>1.0096435546879547</v>
      </c>
      <c r="BB6">
        <f t="shared" si="1"/>
        <v>2.1055908203120453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3.9271240234379547</v>
      </c>
      <c r="BH6">
        <f t="shared" si="6"/>
        <v>15.066772460937955</v>
      </c>
      <c r="BI6">
        <f t="shared" si="9"/>
        <v>60.22900390625</v>
      </c>
      <c r="BJ6">
        <f t="shared" si="7"/>
        <v>61.23388671875</v>
      </c>
      <c r="BK6">
        <f t="shared" si="7"/>
        <v>62.3447265625</v>
      </c>
      <c r="BL6">
        <f t="shared" si="7"/>
        <v>62.858642578125</v>
      </c>
      <c r="BM6">
        <f t="shared" si="7"/>
        <v>67.3681640625</v>
      </c>
      <c r="BN6">
        <f t="shared" si="7"/>
        <v>70.369140625</v>
      </c>
      <c r="BO6">
        <f t="shared" si="7"/>
        <v>75.2783203125</v>
      </c>
      <c r="BR6">
        <f t="shared" si="8"/>
        <v>68.965454101562955</v>
      </c>
    </row>
    <row r="7" spans="1:70" x14ac:dyDescent="0.2">
      <c r="A7" t="s">
        <v>20</v>
      </c>
      <c r="B7" t="s">
        <v>190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2.5005757808685298</v>
      </c>
      <c r="M7">
        <v>2.5005757808685298</v>
      </c>
      <c r="N7">
        <v>0</v>
      </c>
      <c r="O7">
        <v>1783.856567382812</v>
      </c>
      <c r="P7">
        <v>1783.856567382812</v>
      </c>
      <c r="Q7">
        <v>0</v>
      </c>
      <c r="S7">
        <v>1786.857299804688</v>
      </c>
      <c r="T7">
        <v>1786.857299804688</v>
      </c>
      <c r="U7">
        <v>0</v>
      </c>
      <c r="W7">
        <v>1779.346923828125</v>
      </c>
      <c r="X7">
        <v>1779.346923828125</v>
      </c>
      <c r="Y7">
        <v>0</v>
      </c>
      <c r="Z7">
        <v>1783.856567382812</v>
      </c>
      <c r="AA7">
        <v>1783.856567382812</v>
      </c>
      <c r="AB7">
        <v>0</v>
      </c>
      <c r="AC7">
        <v>1778.8330078125</v>
      </c>
      <c r="AD7">
        <v>1778.8330078125</v>
      </c>
      <c r="AE7">
        <v>0</v>
      </c>
      <c r="AF7">
        <v>1779.346923828125</v>
      </c>
      <c r="AG7">
        <v>1779.346923828125</v>
      </c>
      <c r="AH7">
        <v>0</v>
      </c>
      <c r="AI7">
        <v>1777.523071289062</v>
      </c>
      <c r="AJ7">
        <v>1777.523071289062</v>
      </c>
      <c r="AK7">
        <v>0</v>
      </c>
      <c r="AL7">
        <v>1778.8330078125</v>
      </c>
      <c r="AM7">
        <v>1778.8330078125</v>
      </c>
      <c r="AN7">
        <v>0</v>
      </c>
      <c r="AO7">
        <v>1776.526245117188</v>
      </c>
      <c r="AP7">
        <v>1776.526245117188</v>
      </c>
      <c r="AQ7">
        <v>0</v>
      </c>
      <c r="AR7">
        <v>1777.539672851562</v>
      </c>
      <c r="AS7">
        <v>1777.539672851562</v>
      </c>
      <c r="AT7">
        <v>0</v>
      </c>
      <c r="AU7">
        <v>1783.856567382812</v>
      </c>
      <c r="AV7">
        <v>1783.856567382812</v>
      </c>
      <c r="AW7">
        <v>0</v>
      </c>
      <c r="AY7">
        <v>5</v>
      </c>
      <c r="BA7">
        <f t="shared" si="0"/>
        <v>1.0134277343740905</v>
      </c>
      <c r="BB7">
        <f t="shared" si="1"/>
        <v>1.3099365234379547</v>
      </c>
      <c r="BC7">
        <f t="shared" si="2"/>
        <v>0.513916015625</v>
      </c>
      <c r="BD7">
        <f t="shared" si="3"/>
        <v>4.5096435546870453</v>
      </c>
      <c r="BE7">
        <f t="shared" si="4"/>
        <v>3.0007324218759095</v>
      </c>
      <c r="BF7">
        <f t="shared" si="5"/>
        <v>4.7120361328120453</v>
      </c>
      <c r="BH7">
        <f t="shared" si="6"/>
        <v>15.059692382812045</v>
      </c>
      <c r="BI7">
        <f t="shared" si="9"/>
        <v>75.295776367187955</v>
      </c>
      <c r="BJ7">
        <f t="shared" si="7"/>
        <v>76.305419921875909</v>
      </c>
      <c r="BK7">
        <f t="shared" si="7"/>
        <v>78.411010742187955</v>
      </c>
      <c r="BL7">
        <f t="shared" si="7"/>
        <v>78.924926757812955</v>
      </c>
      <c r="BM7">
        <f t="shared" si="7"/>
        <v>83.4345703125</v>
      </c>
      <c r="BN7">
        <f t="shared" si="7"/>
        <v>86.435424804687955</v>
      </c>
      <c r="BO7">
        <f t="shared" si="7"/>
        <v>90.362548828125909</v>
      </c>
      <c r="BR7">
        <f t="shared" si="8"/>
        <v>85.031738281250909</v>
      </c>
    </row>
    <row r="8" spans="1:70" x14ac:dyDescent="0.2">
      <c r="A8" t="s">
        <v>20</v>
      </c>
      <c r="B8" t="s">
        <v>175</v>
      </c>
      <c r="C8" t="s">
        <v>17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1.1360765695571899</v>
      </c>
      <c r="M8">
        <v>1.1360765695571899</v>
      </c>
      <c r="N8">
        <v>0</v>
      </c>
      <c r="O8">
        <v>1799.208984375</v>
      </c>
      <c r="P8">
        <v>1799.208984375</v>
      </c>
      <c r="Q8">
        <v>0</v>
      </c>
      <c r="S8">
        <v>1802.210693359375</v>
      </c>
      <c r="T8">
        <v>1802.210693359375</v>
      </c>
      <c r="U8">
        <v>0</v>
      </c>
      <c r="W8">
        <v>1794.699340820312</v>
      </c>
      <c r="X8">
        <v>1794.699340820312</v>
      </c>
      <c r="Y8">
        <v>0</v>
      </c>
      <c r="Z8">
        <v>1799.208984375</v>
      </c>
      <c r="AA8">
        <v>1799.208984375</v>
      </c>
      <c r="AB8">
        <v>0</v>
      </c>
      <c r="AC8">
        <v>1794.185424804688</v>
      </c>
      <c r="AD8">
        <v>1794.185424804688</v>
      </c>
      <c r="AE8">
        <v>0</v>
      </c>
      <c r="AF8">
        <v>1794.699340820312</v>
      </c>
      <c r="AG8">
        <v>1794.699340820312</v>
      </c>
      <c r="AH8">
        <v>0</v>
      </c>
      <c r="AI8">
        <v>1792.5771484375</v>
      </c>
      <c r="AJ8">
        <v>1792.5771484375</v>
      </c>
      <c r="AK8">
        <v>0</v>
      </c>
      <c r="AL8">
        <v>1794.185424804688</v>
      </c>
      <c r="AM8">
        <v>1794.185424804688</v>
      </c>
      <c r="AN8">
        <v>0</v>
      </c>
      <c r="AO8">
        <v>1791.5693359375</v>
      </c>
      <c r="AP8">
        <v>1791.5693359375</v>
      </c>
      <c r="AQ8">
        <v>0</v>
      </c>
      <c r="AR8">
        <v>1792.5771484375</v>
      </c>
      <c r="AS8">
        <v>1792.5771484375</v>
      </c>
      <c r="AT8">
        <v>0</v>
      </c>
      <c r="AU8">
        <v>1799.208984375</v>
      </c>
      <c r="AV8">
        <v>1799.208984375</v>
      </c>
      <c r="AW8">
        <v>0</v>
      </c>
      <c r="AY8">
        <v>6</v>
      </c>
      <c r="BA8">
        <f t="shared" si="0"/>
        <v>1.0078125</v>
      </c>
      <c r="BB8">
        <f t="shared" si="1"/>
        <v>1.6082763671879547</v>
      </c>
      <c r="BC8">
        <f t="shared" si="2"/>
        <v>0.51391601562409051</v>
      </c>
      <c r="BD8">
        <f t="shared" si="3"/>
        <v>4.5096435546879547</v>
      </c>
      <c r="BE8">
        <f t="shared" si="4"/>
        <v>3.001708984375</v>
      </c>
      <c r="BF8">
        <f t="shared" si="5"/>
        <v>4.412353515625</v>
      </c>
      <c r="BH8">
        <f t="shared" si="6"/>
        <v>15.0537109375</v>
      </c>
      <c r="BI8">
        <f t="shared" si="9"/>
        <v>90.35546875</v>
      </c>
      <c r="BJ8">
        <f t="shared" si="7"/>
        <v>91.368896484374091</v>
      </c>
      <c r="BK8">
        <f t="shared" si="7"/>
        <v>92.678833007812045</v>
      </c>
      <c r="BL8">
        <f t="shared" si="7"/>
        <v>93.192749023437045</v>
      </c>
      <c r="BM8">
        <f t="shared" si="7"/>
        <v>97.702392578124091</v>
      </c>
      <c r="BN8">
        <f t="shared" si="7"/>
        <v>100.703125</v>
      </c>
      <c r="BO8">
        <f t="shared" si="7"/>
        <v>105.41516113281205</v>
      </c>
      <c r="BR8">
        <f t="shared" si="8"/>
        <v>99.299560546875</v>
      </c>
    </row>
    <row r="9" spans="1:70" x14ac:dyDescent="0.2">
      <c r="A9" t="s">
        <v>20</v>
      </c>
      <c r="B9" t="s">
        <v>176</v>
      </c>
      <c r="C9" t="s">
        <v>99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0.49484780430793762</v>
      </c>
      <c r="M9">
        <v>0.49484780430793762</v>
      </c>
      <c r="N9">
        <v>0</v>
      </c>
      <c r="O9">
        <v>1813.666137695312</v>
      </c>
      <c r="P9">
        <v>1813.666137695312</v>
      </c>
      <c r="Q9">
        <v>0</v>
      </c>
      <c r="S9">
        <v>1816.6669921875</v>
      </c>
      <c r="T9">
        <v>1816.6669921875</v>
      </c>
      <c r="U9">
        <v>0</v>
      </c>
      <c r="W9">
        <v>1809.156616210938</v>
      </c>
      <c r="X9">
        <v>1809.156616210938</v>
      </c>
      <c r="Y9">
        <v>0</v>
      </c>
      <c r="Z9">
        <v>1813.666137695312</v>
      </c>
      <c r="AA9">
        <v>1813.666137695312</v>
      </c>
      <c r="AB9">
        <v>0</v>
      </c>
      <c r="AC9">
        <v>1808.642578125</v>
      </c>
      <c r="AD9">
        <v>1808.642578125</v>
      </c>
      <c r="AE9">
        <v>0</v>
      </c>
      <c r="AF9">
        <v>1809.156616210938</v>
      </c>
      <c r="AG9">
        <v>1809.156616210938</v>
      </c>
      <c r="AH9">
        <v>0</v>
      </c>
      <c r="AI9">
        <v>1807.631225585938</v>
      </c>
      <c r="AJ9">
        <v>1807.631225585938</v>
      </c>
      <c r="AK9">
        <v>0</v>
      </c>
      <c r="AL9">
        <v>1808.642578125</v>
      </c>
      <c r="AM9">
        <v>1808.642578125</v>
      </c>
      <c r="AN9">
        <v>0</v>
      </c>
      <c r="AO9">
        <v>1806.623046875</v>
      </c>
      <c r="AP9">
        <v>1806.623046875</v>
      </c>
      <c r="AQ9">
        <v>0</v>
      </c>
      <c r="AR9">
        <v>1807.631225585938</v>
      </c>
      <c r="AS9">
        <v>1807.631225585938</v>
      </c>
      <c r="AT9">
        <v>0</v>
      </c>
      <c r="AU9">
        <v>1813.666137695312</v>
      </c>
      <c r="AV9">
        <v>1813.666137695312</v>
      </c>
      <c r="AW9">
        <v>0</v>
      </c>
      <c r="AY9">
        <v>7</v>
      </c>
      <c r="BA9">
        <f t="shared" si="0"/>
        <v>1.0081787109379547</v>
      </c>
      <c r="BB9">
        <f t="shared" si="1"/>
        <v>1.0113525390620453</v>
      </c>
      <c r="BC9">
        <f t="shared" si="2"/>
        <v>0.51403808593795475</v>
      </c>
      <c r="BD9">
        <f t="shared" si="3"/>
        <v>4.5095214843740905</v>
      </c>
      <c r="BE9">
        <f t="shared" si="4"/>
        <v>3.0008544921879547</v>
      </c>
      <c r="BF9">
        <f t="shared" si="5"/>
        <v>5.015869140625</v>
      </c>
      <c r="BH9">
        <f t="shared" si="6"/>
        <v>15.059814453125</v>
      </c>
      <c r="BI9">
        <f t="shared" si="9"/>
        <v>105.4091796875</v>
      </c>
      <c r="BJ9">
        <f t="shared" si="7"/>
        <v>106.4169921875</v>
      </c>
      <c r="BK9">
        <f t="shared" si="7"/>
        <v>108.02526855468795</v>
      </c>
      <c r="BL9">
        <f t="shared" si="7"/>
        <v>108.53918457031205</v>
      </c>
      <c r="BM9">
        <f t="shared" si="7"/>
        <v>113.048828125</v>
      </c>
      <c r="BN9">
        <f t="shared" si="7"/>
        <v>116.050537109375</v>
      </c>
      <c r="BO9">
        <f t="shared" si="7"/>
        <v>120.462890625</v>
      </c>
      <c r="BR9">
        <f t="shared" si="8"/>
        <v>114.64599609375</v>
      </c>
    </row>
    <row r="10" spans="1:70" x14ac:dyDescent="0.2">
      <c r="A10" t="s">
        <v>15</v>
      </c>
      <c r="B10" t="s">
        <v>171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1.8081486225128169</v>
      </c>
      <c r="M10">
        <v>1.8081486225128169</v>
      </c>
      <c r="N10">
        <v>0</v>
      </c>
      <c r="O10">
        <v>1829.996826171875</v>
      </c>
      <c r="P10">
        <v>1829.996826171875</v>
      </c>
      <c r="Q10">
        <v>0</v>
      </c>
      <c r="S10">
        <v>1832.997680664062</v>
      </c>
      <c r="T10">
        <v>1832.997680664062</v>
      </c>
      <c r="U10">
        <v>0</v>
      </c>
      <c r="W10">
        <v>1825.4873046875</v>
      </c>
      <c r="X10">
        <v>1825.4873046875</v>
      </c>
      <c r="Y10">
        <v>0</v>
      </c>
      <c r="Z10">
        <v>1829.996826171875</v>
      </c>
      <c r="AA10">
        <v>1829.996826171875</v>
      </c>
      <c r="AB10">
        <v>0</v>
      </c>
      <c r="AC10">
        <v>1824.973266601562</v>
      </c>
      <c r="AD10">
        <v>1824.973266601562</v>
      </c>
      <c r="AE10">
        <v>0</v>
      </c>
      <c r="AF10">
        <v>1825.4873046875</v>
      </c>
      <c r="AG10">
        <v>1825.4873046875</v>
      </c>
      <c r="AH10">
        <v>0</v>
      </c>
      <c r="AI10">
        <v>1822.668701171875</v>
      </c>
      <c r="AJ10">
        <v>1822.668701171875</v>
      </c>
      <c r="AK10">
        <v>0</v>
      </c>
      <c r="AL10">
        <v>1824.973266601562</v>
      </c>
      <c r="AM10">
        <v>1824.973266601562</v>
      </c>
      <c r="AN10">
        <v>0</v>
      </c>
      <c r="AO10">
        <v>1821.682861328125</v>
      </c>
      <c r="AP10">
        <v>1821.682861328125</v>
      </c>
      <c r="AQ10">
        <v>0</v>
      </c>
      <c r="AR10">
        <v>1822.685302734375</v>
      </c>
      <c r="AS10">
        <v>1822.685302734375</v>
      </c>
      <c r="AT10">
        <v>0</v>
      </c>
      <c r="AU10">
        <v>1829.996826171875</v>
      </c>
      <c r="AV10">
        <v>1829.996826171875</v>
      </c>
      <c r="AW10">
        <v>0</v>
      </c>
      <c r="AY10">
        <v>8</v>
      </c>
      <c r="BA10">
        <f t="shared" si="0"/>
        <v>1.00244140625</v>
      </c>
      <c r="BB10">
        <f t="shared" si="1"/>
        <v>2.3045654296870453</v>
      </c>
      <c r="BC10">
        <f t="shared" si="2"/>
        <v>0.51403808593795475</v>
      </c>
      <c r="BD10">
        <f t="shared" si="3"/>
        <v>4.509521484375</v>
      </c>
      <c r="BE10">
        <f t="shared" si="4"/>
        <v>3.0008544921870453</v>
      </c>
      <c r="BF10">
        <f t="shared" si="5"/>
        <v>3.7165527343759095</v>
      </c>
      <c r="BH10">
        <f t="shared" si="6"/>
        <v>15.047973632812955</v>
      </c>
      <c r="BI10">
        <f t="shared" si="9"/>
        <v>120.468994140625</v>
      </c>
      <c r="BJ10">
        <f t="shared" si="7"/>
        <v>121.47717285156295</v>
      </c>
      <c r="BK10">
        <f t="shared" si="7"/>
        <v>122.488525390625</v>
      </c>
      <c r="BL10">
        <f t="shared" si="7"/>
        <v>123.00256347656295</v>
      </c>
      <c r="BM10">
        <f t="shared" si="7"/>
        <v>127.51208496093705</v>
      </c>
      <c r="BN10">
        <f t="shared" si="7"/>
        <v>130.512939453125</v>
      </c>
      <c r="BO10">
        <f t="shared" si="7"/>
        <v>135.52880859375</v>
      </c>
      <c r="BR10">
        <f t="shared" si="8"/>
        <v>129.10937500000091</v>
      </c>
    </row>
    <row r="11" spans="1:70" x14ac:dyDescent="0.2">
      <c r="A11" t="s">
        <v>15</v>
      </c>
      <c r="B11" t="s">
        <v>189</v>
      </c>
      <c r="C11" t="s">
        <v>29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0.89824247360229492</v>
      </c>
      <c r="M11">
        <v>0.89824247360229492</v>
      </c>
      <c r="N11">
        <v>0</v>
      </c>
      <c r="O11">
        <v>1845.730712890625</v>
      </c>
      <c r="P11">
        <v>1845.730712890625</v>
      </c>
      <c r="Q11">
        <v>0</v>
      </c>
      <c r="S11">
        <v>1848.731567382812</v>
      </c>
      <c r="T11">
        <v>1848.731567382812</v>
      </c>
      <c r="U11">
        <v>0</v>
      </c>
      <c r="W11">
        <v>1841.221435546875</v>
      </c>
      <c r="X11">
        <v>1841.221435546875</v>
      </c>
      <c r="Y11">
        <v>0</v>
      </c>
      <c r="Z11">
        <v>1845.730712890625</v>
      </c>
      <c r="AA11">
        <v>1845.730712890625</v>
      </c>
      <c r="AB11">
        <v>0</v>
      </c>
      <c r="AC11">
        <v>1840.707153320312</v>
      </c>
      <c r="AD11">
        <v>1840.707153320312</v>
      </c>
      <c r="AE11">
        <v>0</v>
      </c>
      <c r="AF11">
        <v>1841.221435546875</v>
      </c>
      <c r="AG11">
        <v>1841.221435546875</v>
      </c>
      <c r="AH11">
        <v>0</v>
      </c>
      <c r="AI11">
        <v>1837.706298828125</v>
      </c>
      <c r="AJ11">
        <v>1837.706298828125</v>
      </c>
      <c r="AK11">
        <v>0</v>
      </c>
      <c r="AL11">
        <v>1840.707153320312</v>
      </c>
      <c r="AM11">
        <v>1840.707153320312</v>
      </c>
      <c r="AN11">
        <v>0</v>
      </c>
      <c r="AO11">
        <v>1836.714233398438</v>
      </c>
      <c r="AP11">
        <v>1836.714233398438</v>
      </c>
      <c r="AQ11">
        <v>0</v>
      </c>
      <c r="AR11">
        <v>1837.722900390625</v>
      </c>
      <c r="AS11">
        <v>1837.722900390625</v>
      </c>
      <c r="AT11">
        <v>0</v>
      </c>
      <c r="AU11">
        <v>1845.730712890625</v>
      </c>
      <c r="AV11">
        <v>1845.730712890625</v>
      </c>
      <c r="AW11">
        <v>0</v>
      </c>
      <c r="AY11">
        <v>9</v>
      </c>
      <c r="BA11">
        <f t="shared" si="0"/>
        <v>1.0086669921870453</v>
      </c>
      <c r="BB11">
        <f t="shared" si="1"/>
        <v>3.0008544921870453</v>
      </c>
      <c r="BC11">
        <f t="shared" si="2"/>
        <v>0.51428222656295475</v>
      </c>
      <c r="BD11">
        <f t="shared" si="3"/>
        <v>4.50927734375</v>
      </c>
      <c r="BE11">
        <f t="shared" si="4"/>
        <v>3.0008544921870453</v>
      </c>
      <c r="BF11">
        <f t="shared" si="5"/>
        <v>3.0032958984379547</v>
      </c>
      <c r="BH11">
        <f t="shared" si="6"/>
        <v>15.037231445312045</v>
      </c>
      <c r="BI11">
        <f t="shared" si="9"/>
        <v>135.51696777343795</v>
      </c>
      <c r="BJ11">
        <f t="shared" si="7"/>
        <v>136.51940917968795</v>
      </c>
      <c r="BK11">
        <f t="shared" si="7"/>
        <v>138.823974609375</v>
      </c>
      <c r="BL11">
        <f t="shared" si="7"/>
        <v>139.33801269531295</v>
      </c>
      <c r="BM11">
        <f t="shared" si="7"/>
        <v>143.84753417968795</v>
      </c>
      <c r="BN11">
        <f t="shared" si="7"/>
        <v>146.848388671875</v>
      </c>
      <c r="BO11">
        <f t="shared" si="7"/>
        <v>150.56494140625091</v>
      </c>
      <c r="BR11">
        <f t="shared" si="8"/>
        <v>145.44482421875091</v>
      </c>
    </row>
    <row r="12" spans="1:70" x14ac:dyDescent="0.2">
      <c r="A12" t="s">
        <v>15</v>
      </c>
      <c r="B12" t="s">
        <v>125</v>
      </c>
      <c r="C12" t="s">
        <v>29</v>
      </c>
      <c r="D12">
        <v>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0.68927502632141113</v>
      </c>
      <c r="M12">
        <v>0.68927502632141113</v>
      </c>
      <c r="N12">
        <v>0</v>
      </c>
      <c r="O12">
        <v>1860.552612304688</v>
      </c>
      <c r="P12">
        <v>1860.552612304688</v>
      </c>
      <c r="Q12">
        <v>0</v>
      </c>
      <c r="S12">
        <v>1863.553466796875</v>
      </c>
      <c r="T12">
        <v>1863.553466796875</v>
      </c>
      <c r="U12">
        <v>0</v>
      </c>
      <c r="W12">
        <v>1856.043090820312</v>
      </c>
      <c r="X12">
        <v>1856.043090820312</v>
      </c>
      <c r="Y12">
        <v>0</v>
      </c>
      <c r="Z12">
        <v>1860.552612304688</v>
      </c>
      <c r="AA12">
        <v>1860.552612304688</v>
      </c>
      <c r="AB12">
        <v>0</v>
      </c>
      <c r="AC12">
        <v>1855.529052734375</v>
      </c>
      <c r="AD12">
        <v>1855.529052734375</v>
      </c>
      <c r="AE12">
        <v>0</v>
      </c>
      <c r="AF12">
        <v>1856.043090820312</v>
      </c>
      <c r="AG12">
        <v>1856.043090820312</v>
      </c>
      <c r="AH12">
        <v>0</v>
      </c>
      <c r="AI12">
        <v>1852.727172851562</v>
      </c>
      <c r="AJ12">
        <v>1852.727172851562</v>
      </c>
      <c r="AK12">
        <v>0</v>
      </c>
      <c r="AL12">
        <v>1855.529052734375</v>
      </c>
      <c r="AM12">
        <v>1855.529052734375</v>
      </c>
      <c r="AN12">
        <v>0</v>
      </c>
      <c r="AO12">
        <v>1851.73486328125</v>
      </c>
      <c r="AP12">
        <v>1851.73486328125</v>
      </c>
      <c r="AQ12">
        <v>0</v>
      </c>
      <c r="AR12">
        <v>1852.743774414062</v>
      </c>
      <c r="AS12">
        <v>1852.743774414062</v>
      </c>
      <c r="AT12">
        <v>0</v>
      </c>
      <c r="AU12">
        <v>1860.552612304688</v>
      </c>
      <c r="AV12">
        <v>1860.552612304688</v>
      </c>
      <c r="AW12">
        <v>0</v>
      </c>
      <c r="AY12">
        <v>10</v>
      </c>
      <c r="BA12">
        <f t="shared" si="0"/>
        <v>1.0089111328120453</v>
      </c>
      <c r="BB12">
        <f t="shared" si="1"/>
        <v>2.8018798828129547</v>
      </c>
      <c r="BC12">
        <f t="shared" si="2"/>
        <v>0.51403808593704525</v>
      </c>
      <c r="BD12">
        <f t="shared" si="3"/>
        <v>4.5095214843759095</v>
      </c>
      <c r="BE12">
        <f t="shared" si="4"/>
        <v>3.0008544921870453</v>
      </c>
      <c r="BF12">
        <f t="shared" si="5"/>
        <v>3.2021484375</v>
      </c>
      <c r="BH12">
        <f t="shared" si="6"/>
        <v>15.037353515625</v>
      </c>
      <c r="BI12">
        <f t="shared" si="9"/>
        <v>150.55419921875</v>
      </c>
      <c r="BJ12">
        <f t="shared" si="7"/>
        <v>151.56286621093705</v>
      </c>
      <c r="BK12">
        <f t="shared" si="7"/>
        <v>154.56372070312409</v>
      </c>
      <c r="BL12">
        <f t="shared" si="7"/>
        <v>155.07800292968705</v>
      </c>
      <c r="BM12">
        <f t="shared" si="7"/>
        <v>159.58728027343705</v>
      </c>
      <c r="BN12">
        <f t="shared" si="7"/>
        <v>162.58813476562409</v>
      </c>
      <c r="BO12">
        <f t="shared" si="7"/>
        <v>165.59143066406205</v>
      </c>
      <c r="BR12">
        <f t="shared" si="8"/>
        <v>161.184814453125</v>
      </c>
    </row>
    <row r="13" spans="1:70" x14ac:dyDescent="0.2">
      <c r="A13" t="s">
        <v>15</v>
      </c>
      <c r="B13" t="s">
        <v>107</v>
      </c>
      <c r="C13" t="s">
        <v>108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1.1488304138183589</v>
      </c>
      <c r="M13">
        <v>1.1488304138183589</v>
      </c>
      <c r="N13">
        <v>0</v>
      </c>
      <c r="O13">
        <v>1875.672973632812</v>
      </c>
      <c r="P13">
        <v>1875.672973632812</v>
      </c>
      <c r="Q13">
        <v>0</v>
      </c>
      <c r="S13">
        <v>1878.673828125</v>
      </c>
      <c r="T13">
        <v>1878.673828125</v>
      </c>
      <c r="U13">
        <v>0</v>
      </c>
      <c r="W13">
        <v>1871.163452148438</v>
      </c>
      <c r="X13">
        <v>1871.163452148438</v>
      </c>
      <c r="Y13">
        <v>0</v>
      </c>
      <c r="Z13">
        <v>1875.672973632812</v>
      </c>
      <c r="AA13">
        <v>1875.672973632812</v>
      </c>
      <c r="AB13">
        <v>0</v>
      </c>
      <c r="AC13">
        <v>1870.6494140625</v>
      </c>
      <c r="AD13">
        <v>1870.6494140625</v>
      </c>
      <c r="AE13">
        <v>0</v>
      </c>
      <c r="AF13">
        <v>1871.163452148438</v>
      </c>
      <c r="AG13">
        <v>1871.163452148438</v>
      </c>
      <c r="AH13">
        <v>0</v>
      </c>
      <c r="AI13">
        <v>1867.748046875</v>
      </c>
      <c r="AJ13">
        <v>1867.748046875</v>
      </c>
      <c r="AK13">
        <v>0</v>
      </c>
      <c r="AL13">
        <v>1870.6494140625</v>
      </c>
      <c r="AM13">
        <v>1870.6494140625</v>
      </c>
      <c r="AN13">
        <v>0</v>
      </c>
      <c r="AO13">
        <v>1866.755615234375</v>
      </c>
      <c r="AP13">
        <v>1866.755615234375</v>
      </c>
      <c r="AQ13">
        <v>0</v>
      </c>
      <c r="AR13">
        <v>1867.7646484375</v>
      </c>
      <c r="AS13">
        <v>1867.7646484375</v>
      </c>
      <c r="AT13">
        <v>0</v>
      </c>
      <c r="AU13">
        <v>1875.672973632812</v>
      </c>
      <c r="AV13">
        <v>1875.672973632812</v>
      </c>
      <c r="AW13">
        <v>0</v>
      </c>
      <c r="AY13">
        <v>11</v>
      </c>
      <c r="BA13">
        <f t="shared" si="0"/>
        <v>1.009033203125</v>
      </c>
      <c r="BB13">
        <f t="shared" si="1"/>
        <v>2.9013671875</v>
      </c>
      <c r="BC13">
        <f t="shared" si="2"/>
        <v>0.51403808593795475</v>
      </c>
      <c r="BD13">
        <f t="shared" si="3"/>
        <v>4.5095214843740905</v>
      </c>
      <c r="BE13">
        <f t="shared" si="4"/>
        <v>3.0008544921879547</v>
      </c>
      <c r="BF13">
        <f t="shared" si="5"/>
        <v>3.11474609375</v>
      </c>
      <c r="BH13">
        <f t="shared" si="6"/>
        <v>15.049560546875</v>
      </c>
      <c r="BI13">
        <f t="shared" si="9"/>
        <v>165.591552734375</v>
      </c>
      <c r="BJ13">
        <f t="shared" si="7"/>
        <v>166.60046386718705</v>
      </c>
      <c r="BK13">
        <f t="shared" si="7"/>
        <v>169.40234375</v>
      </c>
      <c r="BL13">
        <f t="shared" si="7"/>
        <v>169.91638183593705</v>
      </c>
      <c r="BM13">
        <f t="shared" si="7"/>
        <v>174.42590332031295</v>
      </c>
      <c r="BN13">
        <f t="shared" si="7"/>
        <v>177.4267578125</v>
      </c>
      <c r="BO13">
        <f t="shared" si="7"/>
        <v>180.62890625</v>
      </c>
      <c r="BR13">
        <f t="shared" si="8"/>
        <v>176.023193359375</v>
      </c>
    </row>
    <row r="14" spans="1:70" x14ac:dyDescent="0.2">
      <c r="A14" t="s">
        <v>20</v>
      </c>
      <c r="B14" t="s">
        <v>185</v>
      </c>
      <c r="C14" t="s">
        <v>22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0.99384307861328125</v>
      </c>
      <c r="M14">
        <v>0.99384307861328125</v>
      </c>
      <c r="N14">
        <v>0</v>
      </c>
      <c r="O14">
        <v>1890.809936523438</v>
      </c>
      <c r="P14">
        <v>1890.809936523438</v>
      </c>
      <c r="Q14">
        <v>0</v>
      </c>
      <c r="S14">
        <v>1893.810791015625</v>
      </c>
      <c r="T14">
        <v>1893.810791015625</v>
      </c>
      <c r="U14">
        <v>0</v>
      </c>
      <c r="W14">
        <v>1886.300415039062</v>
      </c>
      <c r="X14">
        <v>1886.300415039062</v>
      </c>
      <c r="Y14">
        <v>0</v>
      </c>
      <c r="Z14">
        <v>1890.809936523438</v>
      </c>
      <c r="AA14">
        <v>1890.809936523438</v>
      </c>
      <c r="AB14">
        <v>0</v>
      </c>
      <c r="AC14">
        <v>1885.786743164062</v>
      </c>
      <c r="AD14">
        <v>1885.786743164062</v>
      </c>
      <c r="AE14">
        <v>0</v>
      </c>
      <c r="AF14">
        <v>1886.300415039062</v>
      </c>
      <c r="AG14">
        <v>1886.300415039062</v>
      </c>
      <c r="AH14">
        <v>0</v>
      </c>
      <c r="AI14">
        <v>1882.785522460938</v>
      </c>
      <c r="AJ14">
        <v>1882.785522460938</v>
      </c>
      <c r="AK14">
        <v>0</v>
      </c>
      <c r="AL14">
        <v>1885.786743164062</v>
      </c>
      <c r="AM14">
        <v>1885.786743164062</v>
      </c>
      <c r="AN14">
        <v>0</v>
      </c>
      <c r="AO14">
        <v>1881.78857421875</v>
      </c>
      <c r="AP14">
        <v>1881.78857421875</v>
      </c>
      <c r="AQ14">
        <v>0</v>
      </c>
      <c r="AR14">
        <v>1882.802124023438</v>
      </c>
      <c r="AS14">
        <v>1882.802124023438</v>
      </c>
      <c r="AT14">
        <v>0</v>
      </c>
      <c r="AU14">
        <v>1890.809936523438</v>
      </c>
      <c r="AV14">
        <v>1890.809936523438</v>
      </c>
      <c r="AW14">
        <v>0</v>
      </c>
      <c r="AY14">
        <v>12</v>
      </c>
      <c r="BA14">
        <f t="shared" si="0"/>
        <v>1.0135498046879547</v>
      </c>
      <c r="BB14">
        <f t="shared" si="1"/>
        <v>3.0012207031240905</v>
      </c>
      <c r="BC14">
        <f t="shared" si="2"/>
        <v>0.513671875</v>
      </c>
      <c r="BD14">
        <f t="shared" si="3"/>
        <v>4.5095214843759095</v>
      </c>
      <c r="BE14">
        <f t="shared" si="4"/>
        <v>3.0008544921870453</v>
      </c>
      <c r="BF14">
        <f t="shared" si="5"/>
        <v>3.005859375</v>
      </c>
      <c r="BH14">
        <f t="shared" si="6"/>
        <v>15.044677734375</v>
      </c>
      <c r="BI14">
        <f t="shared" si="9"/>
        <v>180.64111328125</v>
      </c>
      <c r="BJ14">
        <f t="shared" si="7"/>
        <v>181.650146484375</v>
      </c>
      <c r="BK14">
        <f t="shared" si="7"/>
        <v>184.551513671875</v>
      </c>
      <c r="BL14">
        <f t="shared" si="7"/>
        <v>185.06555175781295</v>
      </c>
      <c r="BM14">
        <f t="shared" si="7"/>
        <v>189.57507324218705</v>
      </c>
      <c r="BN14">
        <f t="shared" si="7"/>
        <v>192.575927734375</v>
      </c>
      <c r="BO14">
        <f t="shared" si="7"/>
        <v>195.690673828125</v>
      </c>
      <c r="BR14">
        <f t="shared" si="8"/>
        <v>191.17236328125091</v>
      </c>
    </row>
    <row r="15" spans="1:70" x14ac:dyDescent="0.2">
      <c r="A15" t="s">
        <v>20</v>
      </c>
      <c r="B15" t="s">
        <v>28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1.425641655921936</v>
      </c>
      <c r="M15">
        <v>1.425641655921936</v>
      </c>
      <c r="N15">
        <v>0</v>
      </c>
      <c r="O15">
        <v>1904.63720703125</v>
      </c>
      <c r="P15">
        <v>1904.63720703125</v>
      </c>
      <c r="Q15">
        <v>0</v>
      </c>
      <c r="S15">
        <v>1907.638061523438</v>
      </c>
      <c r="T15">
        <v>1907.638061523438</v>
      </c>
      <c r="U15">
        <v>0</v>
      </c>
      <c r="W15">
        <v>1900.127563476562</v>
      </c>
      <c r="X15">
        <v>1900.127563476562</v>
      </c>
      <c r="Y15">
        <v>0</v>
      </c>
      <c r="Z15">
        <v>1904.63720703125</v>
      </c>
      <c r="AA15">
        <v>1904.63720703125</v>
      </c>
      <c r="AB15">
        <v>0</v>
      </c>
      <c r="AC15">
        <v>1899.613647460938</v>
      </c>
      <c r="AD15">
        <v>1899.613647460938</v>
      </c>
      <c r="AE15">
        <v>0</v>
      </c>
      <c r="AF15">
        <v>1900.127563476562</v>
      </c>
      <c r="AG15">
        <v>1900.127563476562</v>
      </c>
      <c r="AH15">
        <v>0</v>
      </c>
      <c r="AI15">
        <v>1897.806518554688</v>
      </c>
      <c r="AJ15">
        <v>1897.806518554688</v>
      </c>
      <c r="AK15">
        <v>0</v>
      </c>
      <c r="AL15">
        <v>1899.613647460938</v>
      </c>
      <c r="AM15">
        <v>1899.613647460938</v>
      </c>
      <c r="AN15">
        <v>0</v>
      </c>
      <c r="AO15">
        <v>1896.816650390625</v>
      </c>
      <c r="AP15">
        <v>1896.816650390625</v>
      </c>
      <c r="AQ15">
        <v>0</v>
      </c>
      <c r="AR15">
        <v>1897.822998046875</v>
      </c>
      <c r="AS15">
        <v>1897.822998046875</v>
      </c>
      <c r="AT15">
        <v>0</v>
      </c>
      <c r="AU15">
        <v>1904.63720703125</v>
      </c>
      <c r="AV15">
        <v>1904.63720703125</v>
      </c>
      <c r="AW15">
        <v>0</v>
      </c>
      <c r="AY15">
        <v>13</v>
      </c>
      <c r="BA15">
        <f t="shared" si="0"/>
        <v>1.00634765625</v>
      </c>
      <c r="BB15">
        <f t="shared" si="1"/>
        <v>1.80712890625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4.2194824218740905</v>
      </c>
      <c r="BH15">
        <f t="shared" si="6"/>
        <v>15.057373046874091</v>
      </c>
      <c r="BI15">
        <f t="shared" si="9"/>
        <v>195.685791015625</v>
      </c>
      <c r="BJ15">
        <f t="shared" si="7"/>
        <v>196.69934082031295</v>
      </c>
      <c r="BK15">
        <f t="shared" si="7"/>
        <v>199.70056152343705</v>
      </c>
      <c r="BL15">
        <f t="shared" si="7"/>
        <v>200.21423339843705</v>
      </c>
      <c r="BM15">
        <f t="shared" si="7"/>
        <v>204.72375488281295</v>
      </c>
      <c r="BN15">
        <f t="shared" si="7"/>
        <v>207.724609375</v>
      </c>
      <c r="BO15">
        <f t="shared" si="7"/>
        <v>210.73046875</v>
      </c>
      <c r="BR15">
        <f t="shared" si="8"/>
        <v>206.321044921875</v>
      </c>
    </row>
    <row r="16" spans="1:70" x14ac:dyDescent="0.2">
      <c r="A16" t="s">
        <v>15</v>
      </c>
      <c r="B16" t="s">
        <v>179</v>
      </c>
      <c r="C16" t="s">
        <v>17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0.91016167402267456</v>
      </c>
      <c r="M16">
        <v>0.91016167402267456</v>
      </c>
      <c r="N16">
        <v>0</v>
      </c>
      <c r="O16">
        <v>1920.271484375</v>
      </c>
      <c r="P16">
        <v>1920.271484375</v>
      </c>
      <c r="Q16">
        <v>0</v>
      </c>
      <c r="S16">
        <v>1923.272338867188</v>
      </c>
      <c r="T16">
        <v>1923.272338867188</v>
      </c>
      <c r="U16">
        <v>0</v>
      </c>
      <c r="W16">
        <v>1915.761962890625</v>
      </c>
      <c r="X16">
        <v>1915.761962890625</v>
      </c>
      <c r="Y16">
        <v>0</v>
      </c>
      <c r="Z16">
        <v>1920.271484375</v>
      </c>
      <c r="AA16">
        <v>1920.271484375</v>
      </c>
      <c r="AB16">
        <v>0</v>
      </c>
      <c r="AC16">
        <v>1915.247924804688</v>
      </c>
      <c r="AD16">
        <v>1915.247924804688</v>
      </c>
      <c r="AE16">
        <v>0</v>
      </c>
      <c r="AF16">
        <v>1915.761962890625</v>
      </c>
      <c r="AG16">
        <v>1915.761962890625</v>
      </c>
      <c r="AH16">
        <v>0</v>
      </c>
      <c r="AI16">
        <v>1912.843994140625</v>
      </c>
      <c r="AJ16">
        <v>1912.843994140625</v>
      </c>
      <c r="AK16">
        <v>0</v>
      </c>
      <c r="AL16">
        <v>1915.247924804688</v>
      </c>
      <c r="AM16">
        <v>1915.247924804688</v>
      </c>
      <c r="AN16">
        <v>0</v>
      </c>
      <c r="AO16">
        <v>1911.857543945312</v>
      </c>
      <c r="AP16">
        <v>1911.857543945312</v>
      </c>
      <c r="AQ16">
        <v>0</v>
      </c>
      <c r="AR16">
        <v>1912.860473632812</v>
      </c>
      <c r="AS16">
        <v>1912.860473632812</v>
      </c>
      <c r="AT16">
        <v>0</v>
      </c>
      <c r="AU16">
        <v>1920.271484375</v>
      </c>
      <c r="AV16">
        <v>1920.271484375</v>
      </c>
      <c r="AW16">
        <v>0</v>
      </c>
      <c r="AY16">
        <v>14</v>
      </c>
      <c r="BA16">
        <f t="shared" si="0"/>
        <v>1.0029296875</v>
      </c>
      <c r="BB16">
        <f t="shared" si="1"/>
        <v>2.4039306640629547</v>
      </c>
      <c r="BC16">
        <f t="shared" si="2"/>
        <v>0.51403808593704525</v>
      </c>
      <c r="BD16">
        <f t="shared" si="3"/>
        <v>4.509521484375</v>
      </c>
      <c r="BE16">
        <f t="shared" si="4"/>
        <v>3.0008544921879547</v>
      </c>
      <c r="BF16">
        <f t="shared" si="5"/>
        <v>3.6184082031240905</v>
      </c>
      <c r="BH16">
        <f t="shared" si="6"/>
        <v>15.049682617187045</v>
      </c>
      <c r="BI16">
        <f t="shared" si="9"/>
        <v>210.74316406249909</v>
      </c>
      <c r="BJ16">
        <f t="shared" si="7"/>
        <v>211.74951171874909</v>
      </c>
      <c r="BK16">
        <f t="shared" si="7"/>
        <v>213.55664062499909</v>
      </c>
      <c r="BL16">
        <f t="shared" si="7"/>
        <v>214.07055664062318</v>
      </c>
      <c r="BM16">
        <f t="shared" si="7"/>
        <v>218.58020019531114</v>
      </c>
      <c r="BN16">
        <f t="shared" si="7"/>
        <v>221.58105468749909</v>
      </c>
      <c r="BO16">
        <f t="shared" si="7"/>
        <v>225.80053710937318</v>
      </c>
      <c r="BR16">
        <f t="shared" si="8"/>
        <v>220.17736816406114</v>
      </c>
    </row>
    <row r="17" spans="1:70" x14ac:dyDescent="0.2">
      <c r="A17" t="s">
        <v>15</v>
      </c>
      <c r="B17" t="s">
        <v>173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1.0248545408248899</v>
      </c>
      <c r="M17">
        <v>1.0248545408248899</v>
      </c>
      <c r="N17">
        <v>0</v>
      </c>
      <c r="O17">
        <v>1934.015869140625</v>
      </c>
      <c r="P17">
        <v>1934.015869140625</v>
      </c>
      <c r="Q17">
        <v>0</v>
      </c>
      <c r="S17">
        <v>1937.0166015625</v>
      </c>
      <c r="T17">
        <v>1937.0166015625</v>
      </c>
      <c r="U17">
        <v>0</v>
      </c>
      <c r="W17">
        <v>1929.506225585938</v>
      </c>
      <c r="X17">
        <v>1929.506225585938</v>
      </c>
      <c r="Y17">
        <v>0</v>
      </c>
      <c r="Z17">
        <v>1934.015869140625</v>
      </c>
      <c r="AA17">
        <v>1934.015869140625</v>
      </c>
      <c r="AB17">
        <v>0</v>
      </c>
      <c r="AC17">
        <v>1928.9921875</v>
      </c>
      <c r="AD17">
        <v>1928.9921875</v>
      </c>
      <c r="AE17">
        <v>0</v>
      </c>
      <c r="AF17">
        <v>1929.506225585938</v>
      </c>
      <c r="AG17">
        <v>1929.506225585938</v>
      </c>
      <c r="AH17">
        <v>0</v>
      </c>
      <c r="AI17">
        <v>1927.881469726562</v>
      </c>
      <c r="AJ17">
        <v>1927.881469726562</v>
      </c>
      <c r="AK17">
        <v>0</v>
      </c>
      <c r="AL17">
        <v>1928.9921875</v>
      </c>
      <c r="AM17">
        <v>1928.9921875</v>
      </c>
      <c r="AN17">
        <v>0</v>
      </c>
      <c r="AO17">
        <v>1926.890747070312</v>
      </c>
      <c r="AP17">
        <v>1926.890747070312</v>
      </c>
      <c r="AQ17">
        <v>0</v>
      </c>
      <c r="AR17">
        <v>1927.89794921875</v>
      </c>
      <c r="AS17">
        <v>1927.89794921875</v>
      </c>
      <c r="AT17">
        <v>0</v>
      </c>
      <c r="AU17">
        <v>1934.015869140625</v>
      </c>
      <c r="AV17">
        <v>1934.015869140625</v>
      </c>
      <c r="AW17">
        <v>0</v>
      </c>
      <c r="AY17">
        <v>15</v>
      </c>
      <c r="BA17">
        <f t="shared" si="0"/>
        <v>1.0072021484379547</v>
      </c>
      <c r="BB17">
        <f t="shared" si="1"/>
        <v>1.1107177734379547</v>
      </c>
      <c r="BC17">
        <f t="shared" si="2"/>
        <v>0.51403808593795475</v>
      </c>
      <c r="BD17">
        <f t="shared" si="3"/>
        <v>4.5096435546870453</v>
      </c>
      <c r="BE17">
        <f t="shared" si="4"/>
        <v>3.000732421875</v>
      </c>
      <c r="BF17">
        <f t="shared" si="5"/>
        <v>4.9207763671879547</v>
      </c>
      <c r="BH17">
        <f t="shared" si="6"/>
        <v>15.063110351563864</v>
      </c>
      <c r="BI17">
        <f t="shared" si="9"/>
        <v>225.79284667968614</v>
      </c>
      <c r="BJ17">
        <f t="shared" si="7"/>
        <v>226.79577636718614</v>
      </c>
      <c r="BK17">
        <f t="shared" si="7"/>
        <v>229.19970703124909</v>
      </c>
      <c r="BL17">
        <f t="shared" si="7"/>
        <v>229.71374511718614</v>
      </c>
      <c r="BM17">
        <f t="shared" si="7"/>
        <v>234.22326660156114</v>
      </c>
      <c r="BN17">
        <f t="shared" si="7"/>
        <v>237.22412109374909</v>
      </c>
      <c r="BO17">
        <f t="shared" si="7"/>
        <v>240.84252929687318</v>
      </c>
      <c r="BR17">
        <f t="shared" si="8"/>
        <v>235.82055664062409</v>
      </c>
    </row>
    <row r="18" spans="1:70" x14ac:dyDescent="0.2">
      <c r="A18" t="s">
        <v>20</v>
      </c>
      <c r="B18" t="s">
        <v>28</v>
      </c>
      <c r="C18" t="s">
        <v>29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0.92065787315368652</v>
      </c>
      <c r="M18">
        <v>0.92065787315368652</v>
      </c>
      <c r="N18">
        <v>0</v>
      </c>
      <c r="O18">
        <v>1950.56201171875</v>
      </c>
      <c r="P18">
        <v>1950.56201171875</v>
      </c>
      <c r="Q18">
        <v>0</v>
      </c>
      <c r="S18">
        <v>1953.562866210938</v>
      </c>
      <c r="T18">
        <v>1953.562866210938</v>
      </c>
      <c r="U18">
        <v>0</v>
      </c>
      <c r="W18">
        <v>1946.052368164062</v>
      </c>
      <c r="X18">
        <v>1946.052368164062</v>
      </c>
      <c r="Y18">
        <v>0</v>
      </c>
      <c r="Z18">
        <v>1950.56201171875</v>
      </c>
      <c r="AA18">
        <v>1950.56201171875</v>
      </c>
      <c r="AB18">
        <v>0</v>
      </c>
      <c r="AC18">
        <v>1945.538452148438</v>
      </c>
      <c r="AD18">
        <v>1945.538452148438</v>
      </c>
      <c r="AE18">
        <v>0</v>
      </c>
      <c r="AF18">
        <v>1946.052368164062</v>
      </c>
      <c r="AG18">
        <v>1946.052368164062</v>
      </c>
      <c r="AH18">
        <v>0</v>
      </c>
      <c r="AI18">
        <v>1942.935546875</v>
      </c>
      <c r="AJ18">
        <v>1942.935546875</v>
      </c>
      <c r="AK18">
        <v>0</v>
      </c>
      <c r="AL18">
        <v>1945.538452148438</v>
      </c>
      <c r="AM18">
        <v>1945.538452148438</v>
      </c>
      <c r="AN18">
        <v>0</v>
      </c>
      <c r="AO18">
        <v>1941.937377929688</v>
      </c>
      <c r="AP18">
        <v>1941.937377929688</v>
      </c>
      <c r="AQ18">
        <v>0</v>
      </c>
      <c r="AR18">
        <v>1942.952026367188</v>
      </c>
      <c r="AS18">
        <v>1942.952026367188</v>
      </c>
      <c r="AT18">
        <v>0</v>
      </c>
      <c r="AU18">
        <v>1950.56201171875</v>
      </c>
      <c r="AV18">
        <v>1950.56201171875</v>
      </c>
      <c r="AW18">
        <v>0</v>
      </c>
      <c r="AY18">
        <v>16</v>
      </c>
      <c r="BA18">
        <f t="shared" si="0"/>
        <v>1.0146484375</v>
      </c>
      <c r="BB18">
        <f t="shared" si="1"/>
        <v>2.6029052734379547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3.41845703125</v>
      </c>
      <c r="BH18">
        <f t="shared" si="6"/>
        <v>15.060424804687955</v>
      </c>
      <c r="BI18">
        <f t="shared" si="9"/>
        <v>240.85595703125</v>
      </c>
      <c r="BJ18">
        <f t="shared" si="7"/>
        <v>241.86315917968795</v>
      </c>
      <c r="BK18">
        <f t="shared" si="7"/>
        <v>242.97387695312591</v>
      </c>
      <c r="BL18">
        <f t="shared" si="7"/>
        <v>243.48791503906386</v>
      </c>
      <c r="BM18">
        <f t="shared" si="7"/>
        <v>247.99755859375091</v>
      </c>
      <c r="BN18">
        <f t="shared" si="7"/>
        <v>250.99829101562591</v>
      </c>
      <c r="BO18">
        <f t="shared" si="7"/>
        <v>255.91906738281386</v>
      </c>
      <c r="BR18">
        <f t="shared" si="8"/>
        <v>249.59472656250182</v>
      </c>
    </row>
    <row r="19" spans="1:70" x14ac:dyDescent="0.2">
      <c r="A19" t="s">
        <v>20</v>
      </c>
      <c r="B19" t="s">
        <v>177</v>
      </c>
      <c r="C19" t="s">
        <v>120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1.294687151908875</v>
      </c>
      <c r="M19">
        <v>1.294687151908875</v>
      </c>
      <c r="N19">
        <v>0</v>
      </c>
      <c r="O19">
        <v>1964.322875976562</v>
      </c>
      <c r="P19">
        <v>1964.322875976562</v>
      </c>
      <c r="Q19">
        <v>0</v>
      </c>
      <c r="S19">
        <v>1967.32373046875</v>
      </c>
      <c r="T19">
        <v>1967.32373046875</v>
      </c>
      <c r="U19">
        <v>0</v>
      </c>
      <c r="W19">
        <v>1959.813232421875</v>
      </c>
      <c r="X19">
        <v>1959.813232421875</v>
      </c>
      <c r="Y19">
        <v>0</v>
      </c>
      <c r="Z19">
        <v>1964.322875976562</v>
      </c>
      <c r="AA19">
        <v>1964.322875976562</v>
      </c>
      <c r="AB19">
        <v>0</v>
      </c>
      <c r="AC19">
        <v>1959.29931640625</v>
      </c>
      <c r="AD19">
        <v>1959.29931640625</v>
      </c>
      <c r="AE19">
        <v>0</v>
      </c>
      <c r="AF19">
        <v>1959.813232421875</v>
      </c>
      <c r="AG19">
        <v>1959.813232421875</v>
      </c>
      <c r="AH19">
        <v>0</v>
      </c>
      <c r="AI19">
        <v>1957.989501953125</v>
      </c>
      <c r="AJ19">
        <v>1957.989501953125</v>
      </c>
      <c r="AK19">
        <v>0</v>
      </c>
      <c r="AL19">
        <v>1959.29931640625</v>
      </c>
      <c r="AM19">
        <v>1959.29931640625</v>
      </c>
      <c r="AN19">
        <v>0</v>
      </c>
      <c r="AO19">
        <v>1956.981323242188</v>
      </c>
      <c r="AP19">
        <v>1956.981323242188</v>
      </c>
      <c r="AQ19">
        <v>0</v>
      </c>
      <c r="AR19">
        <v>1957.989501953125</v>
      </c>
      <c r="AS19">
        <v>1957.989501953125</v>
      </c>
      <c r="AT19">
        <v>0</v>
      </c>
      <c r="AU19">
        <v>1964.322875976562</v>
      </c>
      <c r="AV19">
        <v>1964.322875976562</v>
      </c>
      <c r="AW19">
        <v>0</v>
      </c>
      <c r="AY19">
        <v>17</v>
      </c>
      <c r="BA19">
        <f t="shared" si="0"/>
        <v>1.0081787109370453</v>
      </c>
      <c r="BB19">
        <f t="shared" si="1"/>
        <v>1.309814453125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4.7125244140620453</v>
      </c>
      <c r="BH19">
        <f t="shared" si="6"/>
        <v>15.054931640624091</v>
      </c>
      <c r="BI19">
        <f t="shared" si="9"/>
        <v>255.91638183593795</v>
      </c>
      <c r="BJ19">
        <f t="shared" ref="BJ19:BO31" si="10">BI19+BA18</f>
        <v>256.93103027343795</v>
      </c>
      <c r="BK19">
        <f t="shared" si="10"/>
        <v>259.53393554687591</v>
      </c>
      <c r="BL19">
        <f t="shared" si="10"/>
        <v>260.0478515625</v>
      </c>
      <c r="BM19">
        <f t="shared" si="10"/>
        <v>264.55749511718795</v>
      </c>
      <c r="BN19">
        <f t="shared" si="10"/>
        <v>267.55834960937591</v>
      </c>
      <c r="BO19">
        <f t="shared" si="10"/>
        <v>270.97680664062591</v>
      </c>
      <c r="BR19">
        <f t="shared" si="8"/>
        <v>266.15466308593795</v>
      </c>
    </row>
    <row r="20" spans="1:70" x14ac:dyDescent="0.2">
      <c r="A20" t="s">
        <v>20</v>
      </c>
      <c r="B20" t="s">
        <v>186</v>
      </c>
      <c r="C20" t="s">
        <v>103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1.612584114074707</v>
      </c>
      <c r="M20">
        <v>1.612584114074707</v>
      </c>
      <c r="N20">
        <v>0</v>
      </c>
      <c r="O20">
        <v>1979.177978515625</v>
      </c>
      <c r="P20">
        <v>1979.177978515625</v>
      </c>
      <c r="Q20">
        <v>0</v>
      </c>
      <c r="S20">
        <v>1982.178833007812</v>
      </c>
      <c r="T20">
        <v>1982.178833007812</v>
      </c>
      <c r="U20">
        <v>0</v>
      </c>
      <c r="W20">
        <v>1974.668334960938</v>
      </c>
      <c r="X20">
        <v>1974.668334960938</v>
      </c>
      <c r="Y20">
        <v>0</v>
      </c>
      <c r="Z20">
        <v>1979.177978515625</v>
      </c>
      <c r="AA20">
        <v>1979.177978515625</v>
      </c>
      <c r="AB20">
        <v>0</v>
      </c>
      <c r="AC20">
        <v>1974.154418945312</v>
      </c>
      <c r="AD20">
        <v>1974.154418945312</v>
      </c>
      <c r="AE20">
        <v>0</v>
      </c>
      <c r="AF20">
        <v>1974.668334960938</v>
      </c>
      <c r="AG20">
        <v>1974.668334960938</v>
      </c>
      <c r="AH20">
        <v>0</v>
      </c>
      <c r="AI20">
        <v>1973.043579101562</v>
      </c>
      <c r="AJ20">
        <v>1973.043579101562</v>
      </c>
      <c r="AK20">
        <v>0</v>
      </c>
      <c r="AL20">
        <v>1974.154418945312</v>
      </c>
      <c r="AM20">
        <v>1974.154418945312</v>
      </c>
      <c r="AN20">
        <v>0</v>
      </c>
      <c r="AO20">
        <v>1972.036254882812</v>
      </c>
      <c r="AP20">
        <v>1972.036254882812</v>
      </c>
      <c r="AQ20">
        <v>0</v>
      </c>
      <c r="AR20">
        <v>1973.043579101562</v>
      </c>
      <c r="AS20">
        <v>1973.043579101562</v>
      </c>
      <c r="AT20">
        <v>0</v>
      </c>
      <c r="AU20">
        <v>1979.177978515625</v>
      </c>
      <c r="AV20">
        <v>1979.177978515625</v>
      </c>
      <c r="AW20">
        <v>0</v>
      </c>
      <c r="AY20">
        <v>18</v>
      </c>
      <c r="BA20">
        <f t="shared" si="0"/>
        <v>1.00732421875</v>
      </c>
      <c r="BB20">
        <f t="shared" si="1"/>
        <v>1.11083984375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4.9152832031259095</v>
      </c>
      <c r="BH20">
        <f t="shared" si="6"/>
        <v>15.057861328125909</v>
      </c>
      <c r="BI20">
        <f t="shared" si="9"/>
        <v>270.97131347656205</v>
      </c>
      <c r="BJ20">
        <f t="shared" si="10"/>
        <v>271.97949218749909</v>
      </c>
      <c r="BK20">
        <f t="shared" si="10"/>
        <v>273.28930664062409</v>
      </c>
      <c r="BL20">
        <f t="shared" si="10"/>
        <v>273.80322265624909</v>
      </c>
      <c r="BM20">
        <f t="shared" si="10"/>
        <v>278.31286621093614</v>
      </c>
      <c r="BN20">
        <f t="shared" si="10"/>
        <v>281.31372070312409</v>
      </c>
      <c r="BO20">
        <f t="shared" si="10"/>
        <v>286.02624511718614</v>
      </c>
      <c r="BR20">
        <f t="shared" si="8"/>
        <v>279.91003417968705</v>
      </c>
    </row>
    <row r="21" spans="1:70" x14ac:dyDescent="0.2">
      <c r="A21" t="s">
        <v>15</v>
      </c>
      <c r="B21" t="s">
        <v>126</v>
      </c>
      <c r="C21" t="s">
        <v>123</v>
      </c>
      <c r="D21">
        <v>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2.567045927047729</v>
      </c>
      <c r="M21">
        <v>2.567045927047729</v>
      </c>
      <c r="N21">
        <v>0</v>
      </c>
      <c r="O21">
        <v>1994.414428710938</v>
      </c>
      <c r="P21">
        <v>1994.414428710938</v>
      </c>
      <c r="Q21">
        <v>0</v>
      </c>
      <c r="S21">
        <v>1997.415283203125</v>
      </c>
      <c r="T21">
        <v>1997.415283203125</v>
      </c>
      <c r="U21">
        <v>0</v>
      </c>
      <c r="W21">
        <v>1989.904907226562</v>
      </c>
      <c r="X21">
        <v>1989.904907226562</v>
      </c>
      <c r="Y21">
        <v>0</v>
      </c>
      <c r="Z21">
        <v>1994.414428710938</v>
      </c>
      <c r="AA21">
        <v>1994.414428710938</v>
      </c>
      <c r="AB21">
        <v>0</v>
      </c>
      <c r="AC21">
        <v>1989.390869140625</v>
      </c>
      <c r="AD21">
        <v>1989.390869140625</v>
      </c>
      <c r="AE21">
        <v>0</v>
      </c>
      <c r="AF21">
        <v>1989.904907226562</v>
      </c>
      <c r="AG21">
        <v>1989.904907226562</v>
      </c>
      <c r="AH21">
        <v>0</v>
      </c>
      <c r="AI21">
        <v>1988.081176757812</v>
      </c>
      <c r="AJ21">
        <v>1988.081176757812</v>
      </c>
      <c r="AK21">
        <v>0</v>
      </c>
      <c r="AL21">
        <v>1989.390869140625</v>
      </c>
      <c r="AM21">
        <v>1989.390869140625</v>
      </c>
      <c r="AN21">
        <v>0</v>
      </c>
      <c r="AO21">
        <v>1987.094116210938</v>
      </c>
      <c r="AP21">
        <v>1987.094116210938</v>
      </c>
      <c r="AQ21">
        <v>0</v>
      </c>
      <c r="AR21">
        <v>1988.09765625</v>
      </c>
      <c r="AS21">
        <v>1988.09765625</v>
      </c>
      <c r="AT21">
        <v>0</v>
      </c>
      <c r="AU21">
        <v>1994.414428710938</v>
      </c>
      <c r="AV21">
        <v>1994.414428710938</v>
      </c>
      <c r="AW21">
        <v>0</v>
      </c>
      <c r="AY21">
        <v>19</v>
      </c>
      <c r="BA21">
        <f t="shared" si="0"/>
        <v>1.0035400390620453</v>
      </c>
      <c r="BB21">
        <f t="shared" si="1"/>
        <v>1.3096923828129547</v>
      </c>
      <c r="BC21">
        <f t="shared" si="2"/>
        <v>0.51403808593704525</v>
      </c>
      <c r="BD21">
        <f t="shared" si="3"/>
        <v>4.5095214843759095</v>
      </c>
      <c r="BE21">
        <f t="shared" si="4"/>
        <v>3.0008544921870453</v>
      </c>
      <c r="BF21">
        <f t="shared" si="5"/>
        <v>4.7230224609370453</v>
      </c>
      <c r="BH21">
        <f t="shared" si="6"/>
        <v>15.060668945312045</v>
      </c>
      <c r="BI21">
        <f t="shared" si="9"/>
        <v>286.02917480468795</v>
      </c>
      <c r="BJ21">
        <f t="shared" si="10"/>
        <v>287.03649902343795</v>
      </c>
      <c r="BK21">
        <f t="shared" si="10"/>
        <v>288.14733886718795</v>
      </c>
      <c r="BL21">
        <f t="shared" si="10"/>
        <v>288.66125488281386</v>
      </c>
      <c r="BM21">
        <f t="shared" si="10"/>
        <v>293.17089843750091</v>
      </c>
      <c r="BN21">
        <f t="shared" si="10"/>
        <v>296.17175292968795</v>
      </c>
      <c r="BO21">
        <f t="shared" si="10"/>
        <v>301.08703613281386</v>
      </c>
      <c r="BR21">
        <f t="shared" si="8"/>
        <v>294.76806640625182</v>
      </c>
    </row>
    <row r="22" spans="1:70" x14ac:dyDescent="0.2">
      <c r="A22" t="s">
        <v>20</v>
      </c>
      <c r="B22" t="s">
        <v>180</v>
      </c>
      <c r="C22" t="s">
        <v>29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0.65791481733322144</v>
      </c>
      <c r="M22">
        <v>0.65791481733322144</v>
      </c>
      <c r="N22">
        <v>0</v>
      </c>
      <c r="O22">
        <v>2009.26953125</v>
      </c>
      <c r="P22">
        <v>2009.26953125</v>
      </c>
      <c r="Q22">
        <v>0</v>
      </c>
      <c r="S22">
        <v>2012.270385742188</v>
      </c>
      <c r="T22">
        <v>2012.270385742188</v>
      </c>
      <c r="U22">
        <v>0</v>
      </c>
      <c r="W22">
        <v>2004.760009765625</v>
      </c>
      <c r="X22">
        <v>2004.760009765625</v>
      </c>
      <c r="Y22">
        <v>0</v>
      </c>
      <c r="Z22">
        <v>2009.26953125</v>
      </c>
      <c r="AA22">
        <v>2009.26953125</v>
      </c>
      <c r="AB22">
        <v>0</v>
      </c>
      <c r="AC22">
        <v>2004.245971679688</v>
      </c>
      <c r="AD22">
        <v>2004.245971679688</v>
      </c>
      <c r="AE22">
        <v>0</v>
      </c>
      <c r="AF22">
        <v>2004.760009765625</v>
      </c>
      <c r="AG22">
        <v>2004.760009765625</v>
      </c>
      <c r="AH22">
        <v>0</v>
      </c>
      <c r="AI22">
        <v>2003.13525390625</v>
      </c>
      <c r="AJ22">
        <v>2003.13525390625</v>
      </c>
      <c r="AK22">
        <v>0</v>
      </c>
      <c r="AL22">
        <v>2004.245971679688</v>
      </c>
      <c r="AM22">
        <v>2004.245971679688</v>
      </c>
      <c r="AN22">
        <v>0</v>
      </c>
      <c r="AO22">
        <v>2002.138305664062</v>
      </c>
      <c r="AP22">
        <v>2002.138305664062</v>
      </c>
      <c r="AQ22">
        <v>0</v>
      </c>
      <c r="AR22">
        <v>2003.151733398438</v>
      </c>
      <c r="AS22">
        <v>2003.151733398438</v>
      </c>
      <c r="AT22">
        <v>0</v>
      </c>
      <c r="AU22">
        <v>2009.26953125</v>
      </c>
      <c r="AV22">
        <v>2009.26953125</v>
      </c>
      <c r="AW22">
        <v>0</v>
      </c>
      <c r="AY22">
        <v>20</v>
      </c>
      <c r="BA22">
        <f t="shared" si="0"/>
        <v>1.0134277343759095</v>
      </c>
      <c r="BB22">
        <f t="shared" si="1"/>
        <v>1.1107177734379547</v>
      </c>
      <c r="BC22">
        <f t="shared" si="2"/>
        <v>0.51403808593704525</v>
      </c>
      <c r="BD22">
        <f t="shared" si="3"/>
        <v>4.509521484375</v>
      </c>
      <c r="BE22">
        <f t="shared" si="4"/>
        <v>3.0008544921879547</v>
      </c>
      <c r="BF22">
        <f t="shared" si="5"/>
        <v>4.9112548828120453</v>
      </c>
      <c r="BH22">
        <f t="shared" si="6"/>
        <v>15.059814453125909</v>
      </c>
      <c r="BI22">
        <f t="shared" si="9"/>
        <v>301.08984375</v>
      </c>
      <c r="BJ22">
        <f t="shared" si="10"/>
        <v>302.09338378906205</v>
      </c>
      <c r="BK22">
        <f t="shared" si="10"/>
        <v>303.403076171875</v>
      </c>
      <c r="BL22">
        <f t="shared" si="10"/>
        <v>303.91711425781205</v>
      </c>
      <c r="BM22">
        <f t="shared" si="10"/>
        <v>308.42663574218795</v>
      </c>
      <c r="BN22">
        <f t="shared" si="10"/>
        <v>311.427490234375</v>
      </c>
      <c r="BO22">
        <f t="shared" si="10"/>
        <v>316.15051269531205</v>
      </c>
      <c r="BR22">
        <f t="shared" si="8"/>
        <v>310.02392578125</v>
      </c>
    </row>
    <row r="23" spans="1:70" x14ac:dyDescent="0.2">
      <c r="A23" t="s">
        <v>20</v>
      </c>
      <c r="B23" t="s">
        <v>184</v>
      </c>
      <c r="C23" t="s">
        <v>17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0.92526370286941528</v>
      </c>
      <c r="M23">
        <v>0.92526370286941528</v>
      </c>
      <c r="N23">
        <v>0</v>
      </c>
      <c r="O23">
        <v>2024.423095703125</v>
      </c>
      <c r="P23">
        <v>2024.423095703125</v>
      </c>
      <c r="Q23">
        <v>0</v>
      </c>
      <c r="S23">
        <v>2027.423950195312</v>
      </c>
      <c r="T23">
        <v>2027.423950195312</v>
      </c>
      <c r="U23">
        <v>0</v>
      </c>
      <c r="W23">
        <v>2019.91357421875</v>
      </c>
      <c r="X23">
        <v>2019.91357421875</v>
      </c>
      <c r="Y23">
        <v>0</v>
      </c>
      <c r="Z23">
        <v>2024.423095703125</v>
      </c>
      <c r="AA23">
        <v>2024.423095703125</v>
      </c>
      <c r="AB23">
        <v>0</v>
      </c>
      <c r="AC23">
        <v>2019.399536132812</v>
      </c>
      <c r="AD23">
        <v>2019.399536132812</v>
      </c>
      <c r="AE23">
        <v>0</v>
      </c>
      <c r="AF23">
        <v>2019.91357421875</v>
      </c>
      <c r="AG23">
        <v>2019.91357421875</v>
      </c>
      <c r="AH23">
        <v>0</v>
      </c>
      <c r="AI23">
        <v>2018.189208984375</v>
      </c>
      <c r="AJ23">
        <v>2018.189208984375</v>
      </c>
      <c r="AK23">
        <v>0</v>
      </c>
      <c r="AL23">
        <v>2019.399536132812</v>
      </c>
      <c r="AM23">
        <v>2019.399536132812</v>
      </c>
      <c r="AN23">
        <v>0</v>
      </c>
      <c r="AO23">
        <v>2017.181640625</v>
      </c>
      <c r="AP23">
        <v>2017.181640625</v>
      </c>
      <c r="AQ23">
        <v>0</v>
      </c>
      <c r="AR23">
        <v>2018.189208984375</v>
      </c>
      <c r="AS23">
        <v>2018.189208984375</v>
      </c>
      <c r="AT23">
        <v>0</v>
      </c>
      <c r="AU23">
        <v>2024.423095703125</v>
      </c>
      <c r="AV23">
        <v>2024.423095703125</v>
      </c>
      <c r="AW23">
        <v>0</v>
      </c>
      <c r="AY23">
        <v>21</v>
      </c>
      <c r="BA23">
        <f t="shared" si="0"/>
        <v>1.007568359375</v>
      </c>
      <c r="BB23">
        <f t="shared" si="1"/>
        <v>1.2103271484370453</v>
      </c>
      <c r="BC23">
        <f t="shared" si="2"/>
        <v>0.51403808593795475</v>
      </c>
      <c r="BD23">
        <f t="shared" si="3"/>
        <v>4.509521484375</v>
      </c>
      <c r="BE23">
        <f t="shared" si="4"/>
        <v>3.0008544921870453</v>
      </c>
      <c r="BF23">
        <f t="shared" si="5"/>
        <v>4.8153076171879547</v>
      </c>
      <c r="BH23">
        <f t="shared" si="6"/>
        <v>15.0576171875</v>
      </c>
      <c r="BI23">
        <f t="shared" si="9"/>
        <v>316.14965820312591</v>
      </c>
      <c r="BJ23">
        <f t="shared" si="10"/>
        <v>317.16308593750182</v>
      </c>
      <c r="BK23">
        <f t="shared" si="10"/>
        <v>318.27380371093977</v>
      </c>
      <c r="BL23">
        <f t="shared" si="10"/>
        <v>318.78784179687682</v>
      </c>
      <c r="BM23">
        <f t="shared" si="10"/>
        <v>323.29736328125182</v>
      </c>
      <c r="BN23">
        <f t="shared" si="10"/>
        <v>326.29821777343977</v>
      </c>
      <c r="BO23">
        <f t="shared" si="10"/>
        <v>331.20947265625182</v>
      </c>
      <c r="BR23">
        <f t="shared" si="8"/>
        <v>324.89465332031477</v>
      </c>
    </row>
    <row r="24" spans="1:70" x14ac:dyDescent="0.2">
      <c r="A24" t="s">
        <v>15</v>
      </c>
      <c r="B24" t="s">
        <v>25</v>
      </c>
      <c r="C24" t="s">
        <v>99</v>
      </c>
      <c r="D24">
        <v>90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0.97116291522979736</v>
      </c>
      <c r="M24">
        <v>0.97116291522979736</v>
      </c>
      <c r="N24">
        <v>0</v>
      </c>
      <c r="O24">
        <v>2041.05224609375</v>
      </c>
      <c r="P24">
        <v>2041.05224609375</v>
      </c>
      <c r="Q24">
        <v>0</v>
      </c>
      <c r="S24">
        <v>2044.053100585938</v>
      </c>
      <c r="T24">
        <v>2044.053100585938</v>
      </c>
      <c r="U24">
        <v>0</v>
      </c>
      <c r="W24">
        <v>2036.542602539062</v>
      </c>
      <c r="X24">
        <v>2036.542602539062</v>
      </c>
      <c r="Y24">
        <v>0</v>
      </c>
      <c r="Z24">
        <v>2041.05224609375</v>
      </c>
      <c r="AA24">
        <v>2041.05224609375</v>
      </c>
      <c r="AB24">
        <v>0</v>
      </c>
      <c r="AC24">
        <v>2036.028686523438</v>
      </c>
      <c r="AD24">
        <v>2036.028686523438</v>
      </c>
      <c r="AE24">
        <v>0</v>
      </c>
      <c r="AF24">
        <v>2036.542602539062</v>
      </c>
      <c r="AG24">
        <v>2036.542602539062</v>
      </c>
      <c r="AH24">
        <v>0</v>
      </c>
      <c r="AI24">
        <v>2033.226684570312</v>
      </c>
      <c r="AJ24">
        <v>2033.226684570312</v>
      </c>
      <c r="AK24">
        <v>0</v>
      </c>
      <c r="AL24">
        <v>2036.028686523438</v>
      </c>
      <c r="AM24">
        <v>2036.028686523438</v>
      </c>
      <c r="AN24">
        <v>0</v>
      </c>
      <c r="AO24">
        <v>2032.2392578125</v>
      </c>
      <c r="AP24">
        <v>2032.2392578125</v>
      </c>
      <c r="AQ24">
        <v>0</v>
      </c>
      <c r="AR24">
        <v>2033.243286132812</v>
      </c>
      <c r="AS24">
        <v>2033.243286132812</v>
      </c>
      <c r="AT24">
        <v>0</v>
      </c>
      <c r="AU24">
        <v>2041.05224609375</v>
      </c>
      <c r="AV24">
        <v>2041.05224609375</v>
      </c>
      <c r="AW24">
        <v>0</v>
      </c>
      <c r="AY24">
        <v>22</v>
      </c>
      <c r="BA24">
        <f t="shared" si="0"/>
        <v>1.0040283203120453</v>
      </c>
      <c r="BB24">
        <f t="shared" si="1"/>
        <v>2.8020019531259095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3.2044677734370453</v>
      </c>
      <c r="BH24">
        <f t="shared" si="6"/>
        <v>15.034912109375</v>
      </c>
      <c r="BI24">
        <f t="shared" si="9"/>
        <v>331.20727539062591</v>
      </c>
      <c r="BJ24">
        <f t="shared" si="10"/>
        <v>332.21484375000091</v>
      </c>
      <c r="BK24">
        <f t="shared" si="10"/>
        <v>333.42517089843795</v>
      </c>
      <c r="BL24">
        <f t="shared" si="10"/>
        <v>333.93920898437591</v>
      </c>
      <c r="BM24">
        <f t="shared" si="10"/>
        <v>338.44873046875091</v>
      </c>
      <c r="BN24">
        <f t="shared" si="10"/>
        <v>341.44958496093795</v>
      </c>
      <c r="BO24">
        <f t="shared" si="10"/>
        <v>346.26489257812591</v>
      </c>
      <c r="BR24">
        <f t="shared" si="8"/>
        <v>340.04602050781386</v>
      </c>
    </row>
    <row r="25" spans="1:70" x14ac:dyDescent="0.2">
      <c r="A25" t="s">
        <v>15</v>
      </c>
      <c r="B25" t="s">
        <v>187</v>
      </c>
      <c r="C25" t="s">
        <v>29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0.84852319955825806</v>
      </c>
      <c r="M25">
        <v>0.84852319955825806</v>
      </c>
      <c r="N25">
        <v>0</v>
      </c>
      <c r="O25">
        <v>2055.49267578125</v>
      </c>
      <c r="P25">
        <v>2055.49267578125</v>
      </c>
      <c r="Q25">
        <v>0</v>
      </c>
      <c r="S25">
        <v>2058.49365234375</v>
      </c>
      <c r="T25">
        <v>2058.49365234375</v>
      </c>
      <c r="U25">
        <v>0</v>
      </c>
      <c r="W25">
        <v>2050.983154296875</v>
      </c>
      <c r="X25">
        <v>2050.983154296875</v>
      </c>
      <c r="Y25">
        <v>0</v>
      </c>
      <c r="Z25">
        <v>2055.49267578125</v>
      </c>
      <c r="AA25">
        <v>2055.49267578125</v>
      </c>
      <c r="AB25">
        <v>0</v>
      </c>
      <c r="AC25">
        <v>2050.46923828125</v>
      </c>
      <c r="AD25">
        <v>2050.46923828125</v>
      </c>
      <c r="AE25">
        <v>0</v>
      </c>
      <c r="AF25">
        <v>2050.983154296875</v>
      </c>
      <c r="AG25">
        <v>2050.983154296875</v>
      </c>
      <c r="AH25">
        <v>0</v>
      </c>
      <c r="AI25">
        <v>2048.26416015625</v>
      </c>
      <c r="AJ25">
        <v>2048.26416015625</v>
      </c>
      <c r="AK25">
        <v>0</v>
      </c>
      <c r="AL25">
        <v>2050.46923828125</v>
      </c>
      <c r="AM25">
        <v>2050.46923828125</v>
      </c>
      <c r="AN25">
        <v>0</v>
      </c>
      <c r="AO25">
        <v>2047.257568359375</v>
      </c>
      <c r="AP25">
        <v>2047.257568359375</v>
      </c>
      <c r="AQ25">
        <v>0</v>
      </c>
      <c r="AR25">
        <v>2048.26416015625</v>
      </c>
      <c r="AS25">
        <v>2048.26416015625</v>
      </c>
      <c r="AT25">
        <v>0</v>
      </c>
      <c r="AU25">
        <v>2055.49267578125</v>
      </c>
      <c r="AV25">
        <v>2055.49267578125</v>
      </c>
      <c r="AW25">
        <v>0</v>
      </c>
      <c r="AY25">
        <v>23</v>
      </c>
      <c r="BA25">
        <f t="shared" si="0"/>
        <v>1.006591796875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3.8154296875</v>
      </c>
      <c r="BH25">
        <f t="shared" si="6"/>
        <v>15.051513671875</v>
      </c>
      <c r="BI25">
        <f t="shared" si="9"/>
        <v>346.24218750000091</v>
      </c>
      <c r="BJ25">
        <f t="shared" si="10"/>
        <v>347.24621582031295</v>
      </c>
      <c r="BK25">
        <f t="shared" si="10"/>
        <v>350.04821777343886</v>
      </c>
      <c r="BL25">
        <f t="shared" si="10"/>
        <v>350.56213378906295</v>
      </c>
      <c r="BM25">
        <f t="shared" si="10"/>
        <v>355.07177734375091</v>
      </c>
      <c r="BN25">
        <f t="shared" si="10"/>
        <v>358.07263183593886</v>
      </c>
      <c r="BO25">
        <f t="shared" si="10"/>
        <v>361.27709960937591</v>
      </c>
      <c r="BR25">
        <f t="shared" si="8"/>
        <v>356.66894531250091</v>
      </c>
    </row>
    <row r="26" spans="1:70" x14ac:dyDescent="0.2">
      <c r="A26" t="s">
        <v>15</v>
      </c>
      <c r="B26" t="s">
        <v>178</v>
      </c>
      <c r="C26" t="s">
        <v>123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2.0234930515289311</v>
      </c>
      <c r="M26">
        <v>2.0234930515289311</v>
      </c>
      <c r="N26">
        <v>0</v>
      </c>
      <c r="O26">
        <v>2069.833740234375</v>
      </c>
      <c r="P26">
        <v>2069.833740234375</v>
      </c>
      <c r="Q26">
        <v>0</v>
      </c>
      <c r="S26">
        <v>2072.8349609375</v>
      </c>
      <c r="T26">
        <v>2072.8349609375</v>
      </c>
      <c r="U26">
        <v>0</v>
      </c>
      <c r="W26">
        <v>2065.324462890625</v>
      </c>
      <c r="X26">
        <v>2065.324462890625</v>
      </c>
      <c r="Y26">
        <v>0</v>
      </c>
      <c r="Z26">
        <v>2069.833740234375</v>
      </c>
      <c r="AA26">
        <v>2069.833740234375</v>
      </c>
      <c r="AB26">
        <v>0</v>
      </c>
      <c r="AC26">
        <v>2064.810302734375</v>
      </c>
      <c r="AD26">
        <v>2064.810302734375</v>
      </c>
      <c r="AE26">
        <v>0</v>
      </c>
      <c r="AF26">
        <v>2065.324462890625</v>
      </c>
      <c r="AG26">
        <v>2065.324462890625</v>
      </c>
      <c r="AH26">
        <v>0</v>
      </c>
      <c r="AI26">
        <v>2063.3017578125</v>
      </c>
      <c r="AJ26">
        <v>2063.3017578125</v>
      </c>
      <c r="AK26">
        <v>0</v>
      </c>
      <c r="AL26">
        <v>2064.810302734375</v>
      </c>
      <c r="AM26">
        <v>2064.810302734375</v>
      </c>
      <c r="AN26">
        <v>0</v>
      </c>
      <c r="AO26">
        <v>2062.30908203125</v>
      </c>
      <c r="AP26">
        <v>2062.30908203125</v>
      </c>
      <c r="AQ26">
        <v>0</v>
      </c>
      <c r="AR26">
        <v>2063.318359375</v>
      </c>
      <c r="AS26">
        <v>2063.318359375</v>
      </c>
      <c r="AT26">
        <v>0</v>
      </c>
      <c r="AU26">
        <v>2069.833740234375</v>
      </c>
      <c r="AV26">
        <v>2069.833740234375</v>
      </c>
      <c r="AW26">
        <v>0</v>
      </c>
      <c r="AY26">
        <v>24</v>
      </c>
      <c r="BA26">
        <f t="shared" si="0"/>
        <v>1.00927734375</v>
      </c>
      <c r="BB26">
        <f t="shared" si="1"/>
        <v>1.508544921875</v>
      </c>
      <c r="BC26">
        <f t="shared" si="2"/>
        <v>0.51416015625</v>
      </c>
      <c r="BD26">
        <f t="shared" si="3"/>
        <v>4.50927734375</v>
      </c>
      <c r="BE26">
        <f t="shared" si="4"/>
        <v>3.001220703125</v>
      </c>
      <c r="BF26">
        <f t="shared" si="5"/>
        <v>4.51025390625</v>
      </c>
      <c r="BH26">
        <f t="shared" si="6"/>
        <v>15.052734375</v>
      </c>
      <c r="BI26">
        <f t="shared" si="9"/>
        <v>361.29370117187591</v>
      </c>
      <c r="BJ26">
        <f t="shared" si="10"/>
        <v>362.30029296875091</v>
      </c>
      <c r="BK26">
        <f t="shared" si="10"/>
        <v>364.50537109375091</v>
      </c>
      <c r="BL26">
        <f t="shared" si="10"/>
        <v>365.01928710937591</v>
      </c>
      <c r="BM26">
        <f t="shared" si="10"/>
        <v>369.52880859375091</v>
      </c>
      <c r="BN26">
        <f t="shared" si="10"/>
        <v>372.52978515625091</v>
      </c>
      <c r="BO26">
        <f t="shared" si="10"/>
        <v>376.34521484375091</v>
      </c>
      <c r="BR26">
        <f t="shared" si="8"/>
        <v>371.12609863281386</v>
      </c>
    </row>
    <row r="27" spans="1:70" x14ac:dyDescent="0.2">
      <c r="A27" t="s">
        <v>15</v>
      </c>
      <c r="B27" t="s">
        <v>111</v>
      </c>
      <c r="C27" t="s">
        <v>103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0.89545911550521851</v>
      </c>
      <c r="M27">
        <v>0.89545911550521851</v>
      </c>
      <c r="N27">
        <v>0</v>
      </c>
      <c r="O27">
        <v>2085.766845703125</v>
      </c>
      <c r="P27">
        <v>2085.766845703125</v>
      </c>
      <c r="Q27">
        <v>0</v>
      </c>
      <c r="S27">
        <v>2088.767578125</v>
      </c>
      <c r="T27">
        <v>2088.767578125</v>
      </c>
      <c r="U27">
        <v>0</v>
      </c>
      <c r="W27">
        <v>2081.257080078125</v>
      </c>
      <c r="X27">
        <v>2081.257080078125</v>
      </c>
      <c r="Y27">
        <v>0</v>
      </c>
      <c r="Z27">
        <v>2085.766845703125</v>
      </c>
      <c r="AA27">
        <v>2085.766845703125</v>
      </c>
      <c r="AB27">
        <v>0</v>
      </c>
      <c r="AC27">
        <v>2080.7431640625</v>
      </c>
      <c r="AD27">
        <v>2080.7431640625</v>
      </c>
      <c r="AE27">
        <v>0</v>
      </c>
      <c r="AF27">
        <v>2081.257080078125</v>
      </c>
      <c r="AG27">
        <v>2081.257080078125</v>
      </c>
      <c r="AH27">
        <v>0</v>
      </c>
      <c r="AI27">
        <v>2078.339111328125</v>
      </c>
      <c r="AJ27">
        <v>2078.339111328125</v>
      </c>
      <c r="AK27">
        <v>0</v>
      </c>
      <c r="AL27">
        <v>2080.7431640625</v>
      </c>
      <c r="AM27">
        <v>2080.7431640625</v>
      </c>
      <c r="AN27">
        <v>0</v>
      </c>
      <c r="AO27">
        <v>2077.34521484375</v>
      </c>
      <c r="AP27">
        <v>2077.34521484375</v>
      </c>
      <c r="AQ27">
        <v>0</v>
      </c>
      <c r="AR27">
        <v>2078.355712890625</v>
      </c>
      <c r="AS27">
        <v>2078.355712890625</v>
      </c>
      <c r="AT27">
        <v>0</v>
      </c>
      <c r="AU27">
        <v>2085.766845703125</v>
      </c>
      <c r="AV27">
        <v>2085.766845703125</v>
      </c>
      <c r="AW27">
        <v>0</v>
      </c>
      <c r="AY27">
        <v>25</v>
      </c>
      <c r="BA27">
        <f t="shared" si="0"/>
        <v>1.010498046875</v>
      </c>
      <c r="BB27">
        <f t="shared" si="1"/>
        <v>2.404052734375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3.628173828125</v>
      </c>
      <c r="BH27">
        <f t="shared" si="6"/>
        <v>15.067138671875</v>
      </c>
      <c r="BI27">
        <f t="shared" si="9"/>
        <v>376.34643554687591</v>
      </c>
      <c r="BJ27">
        <f t="shared" si="10"/>
        <v>377.35571289062591</v>
      </c>
      <c r="BK27">
        <f t="shared" si="10"/>
        <v>378.86425781250091</v>
      </c>
      <c r="BL27">
        <f t="shared" si="10"/>
        <v>379.37841796875091</v>
      </c>
      <c r="BM27">
        <f t="shared" si="10"/>
        <v>383.88769531250091</v>
      </c>
      <c r="BN27">
        <f t="shared" si="10"/>
        <v>386.88891601562591</v>
      </c>
      <c r="BO27">
        <f t="shared" si="10"/>
        <v>391.39916992187591</v>
      </c>
      <c r="BR27">
        <f t="shared" si="8"/>
        <v>385.48522949218886</v>
      </c>
    </row>
    <row r="28" spans="1:70" x14ac:dyDescent="0.2">
      <c r="A28" t="s">
        <v>20</v>
      </c>
      <c r="B28" t="s">
        <v>174</v>
      </c>
      <c r="C28" t="s">
        <v>123</v>
      </c>
      <c r="D28">
        <v>-90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2.0973532199859619</v>
      </c>
      <c r="M28">
        <v>2.0973532199859619</v>
      </c>
      <c r="N28">
        <v>0</v>
      </c>
      <c r="O28">
        <v>2100.621826171875</v>
      </c>
      <c r="P28">
        <v>2100.621826171875</v>
      </c>
      <c r="Q28">
        <v>0</v>
      </c>
      <c r="S28">
        <v>2103.622802734375</v>
      </c>
      <c r="T28">
        <v>2103.622802734375</v>
      </c>
      <c r="U28">
        <v>0</v>
      </c>
      <c r="W28">
        <v>2096.1123046875</v>
      </c>
      <c r="X28">
        <v>2096.1123046875</v>
      </c>
      <c r="Y28">
        <v>0</v>
      </c>
      <c r="Z28">
        <v>2100.621826171875</v>
      </c>
      <c r="AA28">
        <v>2100.621826171875</v>
      </c>
      <c r="AB28">
        <v>0</v>
      </c>
      <c r="AC28">
        <v>2095.598388671875</v>
      </c>
      <c r="AD28">
        <v>2095.598388671875</v>
      </c>
      <c r="AE28">
        <v>0</v>
      </c>
      <c r="AF28">
        <v>2096.1123046875</v>
      </c>
      <c r="AG28">
        <v>2096.1123046875</v>
      </c>
      <c r="AH28">
        <v>0</v>
      </c>
      <c r="AI28">
        <v>2093.393310546875</v>
      </c>
      <c r="AJ28">
        <v>2093.393310546875</v>
      </c>
      <c r="AK28">
        <v>0</v>
      </c>
      <c r="AL28">
        <v>2095.598388671875</v>
      </c>
      <c r="AM28">
        <v>2095.598388671875</v>
      </c>
      <c r="AN28">
        <v>0</v>
      </c>
      <c r="AO28">
        <v>2092.395751953125</v>
      </c>
      <c r="AP28">
        <v>2092.395751953125</v>
      </c>
      <c r="AQ28">
        <v>0</v>
      </c>
      <c r="AR28">
        <v>2093.40966796875</v>
      </c>
      <c r="AS28">
        <v>2093.40966796875</v>
      </c>
      <c r="AT28">
        <v>0</v>
      </c>
      <c r="AU28">
        <v>2100.621826171875</v>
      </c>
      <c r="AV28">
        <v>2100.621826171875</v>
      </c>
      <c r="AW28">
        <v>0</v>
      </c>
      <c r="AY28">
        <v>26</v>
      </c>
      <c r="BA28">
        <f t="shared" si="0"/>
        <v>1.013916015625</v>
      </c>
      <c r="BB28">
        <f t="shared" si="1"/>
        <v>2.205078125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3.815673828125</v>
      </c>
      <c r="BH28">
        <f t="shared" si="6"/>
        <v>15.05908203125</v>
      </c>
      <c r="BI28">
        <f t="shared" si="9"/>
        <v>391.41357421875091</v>
      </c>
      <c r="BJ28">
        <f t="shared" si="10"/>
        <v>392.42407226562591</v>
      </c>
      <c r="BK28">
        <f t="shared" si="10"/>
        <v>394.82812500000091</v>
      </c>
      <c r="BL28">
        <f t="shared" si="10"/>
        <v>395.34204101562591</v>
      </c>
      <c r="BM28">
        <f t="shared" si="10"/>
        <v>399.85180664062591</v>
      </c>
      <c r="BN28">
        <f t="shared" si="10"/>
        <v>402.85253906250091</v>
      </c>
      <c r="BO28">
        <f t="shared" si="10"/>
        <v>406.48071289062591</v>
      </c>
      <c r="BR28">
        <f t="shared" si="8"/>
        <v>401.44885253906386</v>
      </c>
    </row>
    <row r="29" spans="1:70" x14ac:dyDescent="0.2">
      <c r="A29" t="s">
        <v>20</v>
      </c>
      <c r="B29" t="s">
        <v>181</v>
      </c>
      <c r="C29" t="s">
        <v>22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2.571647167205811</v>
      </c>
      <c r="M29">
        <v>2.571647167205811</v>
      </c>
      <c r="N29">
        <v>0</v>
      </c>
      <c r="O29">
        <v>2115.0625</v>
      </c>
      <c r="P29">
        <v>2115.0625</v>
      </c>
      <c r="Q29">
        <v>0</v>
      </c>
      <c r="S29">
        <v>2118.063232421875</v>
      </c>
      <c r="T29">
        <v>2118.063232421875</v>
      </c>
      <c r="U29">
        <v>0</v>
      </c>
      <c r="W29">
        <v>2110.552978515625</v>
      </c>
      <c r="X29">
        <v>2110.552978515625</v>
      </c>
      <c r="Y29">
        <v>0</v>
      </c>
      <c r="Z29">
        <v>2115.0625</v>
      </c>
      <c r="AA29">
        <v>2115.0625</v>
      </c>
      <c r="AB29">
        <v>0</v>
      </c>
      <c r="AC29">
        <v>2110.038818359375</v>
      </c>
      <c r="AD29">
        <v>2110.038818359375</v>
      </c>
      <c r="AE29">
        <v>0</v>
      </c>
      <c r="AF29">
        <v>2110.552978515625</v>
      </c>
      <c r="AG29">
        <v>2110.552978515625</v>
      </c>
      <c r="AH29">
        <v>0</v>
      </c>
      <c r="AI29">
        <v>2108.4306640625</v>
      </c>
      <c r="AJ29">
        <v>2108.4306640625</v>
      </c>
      <c r="AK29">
        <v>0</v>
      </c>
      <c r="AL29">
        <v>2110.038818359375</v>
      </c>
      <c r="AM29">
        <v>2110.038818359375</v>
      </c>
      <c r="AN29">
        <v>0</v>
      </c>
      <c r="AO29">
        <v>2107.4384765625</v>
      </c>
      <c r="AP29">
        <v>2107.4384765625</v>
      </c>
      <c r="AQ29">
        <v>0</v>
      </c>
      <c r="AR29">
        <v>2108.447265625</v>
      </c>
      <c r="AS29">
        <v>2108.447265625</v>
      </c>
      <c r="AT29">
        <v>0</v>
      </c>
      <c r="AU29">
        <v>2115.0625</v>
      </c>
      <c r="AV29">
        <v>2115.0625</v>
      </c>
      <c r="AW29">
        <v>0</v>
      </c>
      <c r="AY29">
        <v>27</v>
      </c>
      <c r="BA29">
        <f t="shared" si="0"/>
        <v>1.0087890625</v>
      </c>
      <c r="BB29">
        <f t="shared" si="1"/>
        <v>1.608154296875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4.413330078125</v>
      </c>
      <c r="BH29">
        <f t="shared" si="6"/>
        <v>15.0546875</v>
      </c>
      <c r="BI29">
        <f t="shared" si="9"/>
        <v>406.47265625000091</v>
      </c>
      <c r="BJ29">
        <f t="shared" si="10"/>
        <v>407.48657226562591</v>
      </c>
      <c r="BK29">
        <f t="shared" si="10"/>
        <v>409.69165039062591</v>
      </c>
      <c r="BL29">
        <f t="shared" si="10"/>
        <v>410.20556640625091</v>
      </c>
      <c r="BM29">
        <f t="shared" si="10"/>
        <v>414.71508789062591</v>
      </c>
      <c r="BN29">
        <f t="shared" si="10"/>
        <v>417.71606445312591</v>
      </c>
      <c r="BO29">
        <f t="shared" si="10"/>
        <v>421.53173828125091</v>
      </c>
      <c r="BR29">
        <f t="shared" si="8"/>
        <v>416.31237792968886</v>
      </c>
    </row>
    <row r="30" spans="1:70" x14ac:dyDescent="0.2">
      <c r="A30" t="s">
        <v>20</v>
      </c>
      <c r="B30" t="s">
        <v>182</v>
      </c>
      <c r="C30" t="s">
        <v>120</v>
      </c>
      <c r="D30">
        <v>-30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O30">
        <v>2130.01708984375</v>
      </c>
      <c r="P30">
        <v>2130.01708984375</v>
      </c>
      <c r="Q30">
        <v>0</v>
      </c>
      <c r="S30">
        <v>2133.017822265625</v>
      </c>
      <c r="T30">
        <v>2133.017822265625</v>
      </c>
      <c r="U30">
        <v>0</v>
      </c>
      <c r="W30">
        <v>2125.507568359375</v>
      </c>
      <c r="X30">
        <v>2125.507568359375</v>
      </c>
      <c r="Y30">
        <v>0</v>
      </c>
      <c r="Z30">
        <v>2130.01708984375</v>
      </c>
      <c r="AA30">
        <v>2130.01708984375</v>
      </c>
      <c r="AB30">
        <v>0</v>
      </c>
      <c r="AC30">
        <v>2124.993408203125</v>
      </c>
      <c r="AD30">
        <v>2124.993408203125</v>
      </c>
      <c r="AE30">
        <v>0</v>
      </c>
      <c r="AF30">
        <v>2125.507568359375</v>
      </c>
      <c r="AG30">
        <v>2125.507568359375</v>
      </c>
      <c r="AH30">
        <v>0</v>
      </c>
      <c r="AI30">
        <v>2123.48486328125</v>
      </c>
      <c r="AJ30">
        <v>2123.48486328125</v>
      </c>
      <c r="AK30">
        <v>0</v>
      </c>
      <c r="AL30">
        <v>2124.993408203125</v>
      </c>
      <c r="AM30">
        <v>2124.993408203125</v>
      </c>
      <c r="AN30">
        <v>0</v>
      </c>
      <c r="AO30">
        <v>2122.4765625</v>
      </c>
      <c r="AP30">
        <v>2122.4765625</v>
      </c>
      <c r="AQ30">
        <v>0</v>
      </c>
      <c r="AR30">
        <v>2123.48486328125</v>
      </c>
      <c r="AS30">
        <v>2123.48486328125</v>
      </c>
      <c r="AT30">
        <v>0</v>
      </c>
      <c r="AU30">
        <v>2130.01708984375</v>
      </c>
      <c r="AV30">
        <v>2130.01708984375</v>
      </c>
      <c r="AW30">
        <v>0</v>
      </c>
      <c r="AY30">
        <v>28</v>
      </c>
      <c r="BA30">
        <f t="shared" si="0"/>
        <v>1.00830078125</v>
      </c>
      <c r="BB30">
        <f t="shared" si="1"/>
        <v>1.508544921875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4.517578125</v>
      </c>
      <c r="BH30">
        <f t="shared" si="6"/>
        <v>15.058837890625</v>
      </c>
      <c r="BI30">
        <f t="shared" si="9"/>
        <v>421.52734375000091</v>
      </c>
      <c r="BJ30">
        <f t="shared" si="10"/>
        <v>422.53613281250091</v>
      </c>
      <c r="BK30">
        <f t="shared" si="10"/>
        <v>424.14428710937591</v>
      </c>
      <c r="BL30">
        <f t="shared" si="10"/>
        <v>424.65844726562591</v>
      </c>
      <c r="BM30">
        <f t="shared" si="10"/>
        <v>429.16796875000091</v>
      </c>
      <c r="BN30">
        <f t="shared" si="10"/>
        <v>432.16870117187591</v>
      </c>
      <c r="BO30">
        <f t="shared" si="10"/>
        <v>436.58203125000091</v>
      </c>
      <c r="BR30">
        <f t="shared" si="8"/>
        <v>430.76525878906386</v>
      </c>
    </row>
    <row r="31" spans="1:70" x14ac:dyDescent="0.2">
      <c r="A31" t="s">
        <v>15</v>
      </c>
      <c r="B31" t="s">
        <v>25</v>
      </c>
      <c r="C31" t="s">
        <v>99</v>
      </c>
      <c r="D31">
        <v>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0.85319608449935913</v>
      </c>
      <c r="M31">
        <v>0.85319608449935913</v>
      </c>
      <c r="N31">
        <v>0</v>
      </c>
      <c r="O31">
        <v>2145.750732421875</v>
      </c>
      <c r="P31">
        <v>2145.750732421875</v>
      </c>
      <c r="Q31">
        <v>0</v>
      </c>
      <c r="S31">
        <v>2148.751708984375</v>
      </c>
      <c r="T31">
        <v>2148.751708984375</v>
      </c>
      <c r="U31">
        <v>0</v>
      </c>
      <c r="W31">
        <v>2141.2412109375</v>
      </c>
      <c r="X31">
        <v>2141.2412109375</v>
      </c>
      <c r="Y31">
        <v>0</v>
      </c>
      <c r="Z31">
        <v>2145.750732421875</v>
      </c>
      <c r="AA31">
        <v>2145.750732421875</v>
      </c>
      <c r="AB31">
        <v>0</v>
      </c>
      <c r="AC31">
        <v>2140.727294921875</v>
      </c>
      <c r="AD31">
        <v>2140.727294921875</v>
      </c>
      <c r="AE31">
        <v>0</v>
      </c>
      <c r="AF31">
        <v>2141.2412109375</v>
      </c>
      <c r="AG31">
        <v>2141.2412109375</v>
      </c>
      <c r="AH31">
        <v>0</v>
      </c>
      <c r="AI31">
        <v>2138.522216796875</v>
      </c>
      <c r="AJ31">
        <v>2138.522216796875</v>
      </c>
      <c r="AK31">
        <v>0</v>
      </c>
      <c r="AL31">
        <v>2140.727294921875</v>
      </c>
      <c r="AM31">
        <v>2140.727294921875</v>
      </c>
      <c r="AN31">
        <v>0</v>
      </c>
      <c r="AO31">
        <v>2137.535400390625</v>
      </c>
      <c r="AP31">
        <v>2137.535400390625</v>
      </c>
      <c r="AQ31">
        <v>0</v>
      </c>
      <c r="AR31">
        <v>2138.538818359375</v>
      </c>
      <c r="AS31">
        <v>2138.538818359375</v>
      </c>
      <c r="AT31">
        <v>0</v>
      </c>
      <c r="AU31">
        <v>2145.750732421875</v>
      </c>
      <c r="AV31">
        <v>2145.750732421875</v>
      </c>
      <c r="AW31">
        <v>0</v>
      </c>
      <c r="AY31">
        <v>29</v>
      </c>
      <c r="BA31">
        <f t="shared" si="0"/>
        <v>1.00341796875</v>
      </c>
      <c r="BB31">
        <f t="shared" si="1"/>
        <v>2.205078125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-2148.751708984375</v>
      </c>
      <c r="BI31">
        <f t="shared" si="9"/>
        <v>436.58618164062591</v>
      </c>
      <c r="BJ31">
        <f t="shared" si="10"/>
        <v>437.59448242187591</v>
      </c>
      <c r="BK31">
        <f t="shared" si="10"/>
        <v>439.10302734375091</v>
      </c>
      <c r="BL31">
        <f t="shared" si="10"/>
        <v>439.61718750000091</v>
      </c>
      <c r="BM31">
        <f t="shared" si="10"/>
        <v>444.12670898437591</v>
      </c>
      <c r="BN31">
        <f t="shared" si="10"/>
        <v>447.12744140625091</v>
      </c>
      <c r="BO31">
        <f t="shared" si="10"/>
        <v>451.64501953125091</v>
      </c>
      <c r="BR31">
        <f t="shared" si="8"/>
        <v>445.72399902343886</v>
      </c>
    </row>
    <row r="33" spans="1:2" x14ac:dyDescent="0.2">
      <c r="A33" t="s">
        <v>30</v>
      </c>
    </row>
    <row r="34" spans="1:2" x14ac:dyDescent="0.2">
      <c r="A34" t="s">
        <v>31</v>
      </c>
      <c r="B34">
        <v>28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60.309629638557404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0.99445128440856934</v>
      </c>
      <c r="M2">
        <v>0.99445128440856934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1.4802020788192749</v>
      </c>
      <c r="M4">
        <v>1.4802020788192749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28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60.309629638557404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28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2430.0869140625</v>
      </c>
      <c r="C2">
        <v>2430.0869140625</v>
      </c>
      <c r="D2">
        <v>0</v>
      </c>
      <c r="F2">
        <v>2432.093017578125</v>
      </c>
      <c r="G2">
        <v>2432.093017578125</v>
      </c>
      <c r="H2">
        <v>0</v>
      </c>
      <c r="J2">
        <v>2434.09912109375</v>
      </c>
      <c r="K2">
        <v>2434.09912109375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28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60.309629638557404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2022-07-22T14:38:18Z</dcterms:created>
  <dcterms:modified xsi:type="dcterms:W3CDTF">2023-09-28T15:49:14Z</dcterms:modified>
</cp:coreProperties>
</file>