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722D9F73-094D-FB46-81A4-253B58665111}" xr6:coauthVersionLast="47" xr6:coauthVersionMax="47" xr10:uidLastSave="{00000000-0000-0000-0000-000000000000}"/>
  <bookViews>
    <workbookView xWindow="14300" yWindow="500" windowWidth="1450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18" l="1"/>
  <c r="BQ2" i="4"/>
  <c r="BR28" i="4" s="1"/>
  <c r="BR24" i="4"/>
  <c r="BR20" i="4"/>
  <c r="BR16" i="4"/>
  <c r="BR12" i="4"/>
  <c r="BR8" i="4"/>
  <c r="BR4" i="4"/>
  <c r="BR31" i="4"/>
  <c r="BQ2" i="6"/>
  <c r="BR28" i="6" s="1"/>
  <c r="BR20" i="6"/>
  <c r="BR16" i="6"/>
  <c r="BR4" i="6"/>
  <c r="BR31" i="6"/>
  <c r="BQ2" i="10"/>
  <c r="BR28" i="10" s="1"/>
  <c r="BR24" i="10"/>
  <c r="BR20" i="10"/>
  <c r="BR16" i="10"/>
  <c r="BR12" i="10"/>
  <c r="BR8" i="10"/>
  <c r="BR4" i="10"/>
  <c r="BR31" i="10"/>
  <c r="BQ2" i="12"/>
  <c r="BR28" i="12"/>
  <c r="BR24" i="12"/>
  <c r="BR20" i="12"/>
  <c r="BR16" i="12"/>
  <c r="BR12" i="12"/>
  <c r="BR8" i="12"/>
  <c r="BR4" i="12"/>
  <c r="BR31" i="12"/>
  <c r="BQ2" i="16"/>
  <c r="BR28" i="16"/>
  <c r="BR24" i="16"/>
  <c r="BR20" i="16"/>
  <c r="BR16" i="16"/>
  <c r="BR12" i="16"/>
  <c r="BR8" i="16"/>
  <c r="BR4" i="16"/>
  <c r="BR31" i="16"/>
  <c r="BQ2" i="18"/>
  <c r="BR28" i="18" s="1"/>
  <c r="BR20" i="18"/>
  <c r="BR16" i="18"/>
  <c r="BR12" i="18"/>
  <c r="BR8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H11" i="18" s="1"/>
  <c r="BB11" i="18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H9" i="18" s="1"/>
  <c r="BB9" i="18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H7" i="18" s="1"/>
  <c r="BB7" i="18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H5" i="18" s="1"/>
  <c r="BB5" i="18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H3" i="18" s="1"/>
  <c r="BB3" i="18"/>
  <c r="BA3" i="18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H9" i="16" s="1"/>
  <c r="BA9" i="16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H7" i="16" s="1"/>
  <c r="BA7" i="16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H5" i="16" s="1"/>
  <c r="BA5" i="16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H3" i="16" s="1"/>
  <c r="BA3" i="16"/>
  <c r="BJ2" i="16"/>
  <c r="BK2" i="16" s="1"/>
  <c r="BL2" i="16" s="1"/>
  <c r="BM2" i="16" s="1"/>
  <c r="BN2" i="16" s="1"/>
  <c r="BO2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H29" i="6" s="1"/>
  <c r="BB29" i="6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H27" i="6" s="1"/>
  <c r="BB27" i="6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H25" i="6" s="1"/>
  <c r="BB25" i="6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H23" i="6" s="1"/>
  <c r="BB23" i="6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H21" i="6" s="1"/>
  <c r="BB21" i="6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H19" i="6" s="1"/>
  <c r="BB19" i="6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H17" i="6" s="1"/>
  <c r="BB17" i="6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H15" i="6" s="1"/>
  <c r="BB15" i="6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H13" i="6" s="1"/>
  <c r="BB13" i="6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H11" i="6" s="1"/>
  <c r="BB11" i="6"/>
  <c r="BA11" i="6"/>
  <c r="BF10" i="6"/>
  <c r="BE10" i="6"/>
  <c r="BD10" i="6"/>
  <c r="BC10" i="6"/>
  <c r="BB10" i="6"/>
  <c r="BA10" i="6"/>
  <c r="BH10" i="6" s="1"/>
  <c r="BF9" i="6"/>
  <c r="BE9" i="6"/>
  <c r="BD9" i="6"/>
  <c r="BC9" i="6"/>
  <c r="BH9" i="6" s="1"/>
  <c r="BB9" i="6"/>
  <c r="BA9" i="6"/>
  <c r="BF8" i="6"/>
  <c r="BE8" i="6"/>
  <c r="BD8" i="6"/>
  <c r="BC8" i="6"/>
  <c r="BB8" i="6"/>
  <c r="BA8" i="6"/>
  <c r="BH8" i="6" s="1"/>
  <c r="BF7" i="6"/>
  <c r="BE7" i="6"/>
  <c r="BD7" i="6"/>
  <c r="BC7" i="6"/>
  <c r="BH7" i="6" s="1"/>
  <c r="BB7" i="6"/>
  <c r="BA7" i="6"/>
  <c r="BF6" i="6"/>
  <c r="BE6" i="6"/>
  <c r="BD6" i="6"/>
  <c r="BC6" i="6"/>
  <c r="BB6" i="6"/>
  <c r="BA6" i="6"/>
  <c r="BH6" i="6" s="1"/>
  <c r="BF5" i="6"/>
  <c r="BE5" i="6"/>
  <c r="BD5" i="6"/>
  <c r="BC5" i="6"/>
  <c r="BH5" i="6" s="1"/>
  <c r="BB5" i="6"/>
  <c r="BA5" i="6"/>
  <c r="BF4" i="6"/>
  <c r="BE4" i="6"/>
  <c r="BD4" i="6"/>
  <c r="BC4" i="6"/>
  <c r="BB4" i="6"/>
  <c r="BA4" i="6"/>
  <c r="BH4" i="6" s="1"/>
  <c r="BF3" i="6"/>
  <c r="BE3" i="6"/>
  <c r="BD3" i="6"/>
  <c r="BC3" i="6"/>
  <c r="BH3" i="6" s="1"/>
  <c r="BB3" i="6"/>
  <c r="BA3" i="6"/>
  <c r="BJ2" i="6"/>
  <c r="BK2" i="6" s="1"/>
  <c r="BL2" i="6" s="1"/>
  <c r="BM2" i="6" s="1"/>
  <c r="BN2" i="6" s="1"/>
  <c r="BO2" i="6" s="1"/>
  <c r="BF2" i="6"/>
  <c r="BE2" i="6"/>
  <c r="BD2" i="6"/>
  <c r="BC2" i="6"/>
  <c r="BH2" i="6" s="1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H20" i="10" s="1"/>
  <c r="BB20" i="10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H8" i="10" s="1"/>
  <c r="BA8" i="10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H6" i="10" s="1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H28" i="12" s="1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H23" i="12" s="1"/>
  <c r="BA23" i="12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H21" i="12" s="1"/>
  <c r="BA21" i="12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H19" i="12" s="1"/>
  <c r="BA19" i="12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H15" i="12" s="1"/>
  <c r="BA15" i="12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H3" i="12" s="1"/>
  <c r="BA3" i="12"/>
  <c r="BJ2" i="12"/>
  <c r="BK2" i="12" s="1"/>
  <c r="BF2" i="12"/>
  <c r="BE2" i="12"/>
  <c r="BD2" i="12"/>
  <c r="BC2" i="12"/>
  <c r="BH2" i="12" s="1"/>
  <c r="BB2" i="12"/>
  <c r="BA2" i="12"/>
  <c r="BI3" i="12" s="1"/>
  <c r="BJ3" i="12" s="1"/>
  <c r="BK3" i="12" s="1"/>
  <c r="BL3" i="12" s="1"/>
  <c r="BM3" i="12" s="1"/>
  <c r="BN3" i="12" s="1"/>
  <c r="BO3" i="12" s="1"/>
  <c r="BR5" i="4" l="1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8" i="6"/>
  <c r="BR24" i="6"/>
  <c r="BR12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9" i="12"/>
  <c r="BR17" i="12"/>
  <c r="BR21" i="12"/>
  <c r="BR25" i="12"/>
  <c r="BR2" i="12"/>
  <c r="BR6" i="12"/>
  <c r="BR10" i="12"/>
  <c r="BR14" i="12"/>
  <c r="BR18" i="12"/>
  <c r="BR22" i="12"/>
  <c r="BR26" i="12"/>
  <c r="BR30" i="12"/>
  <c r="BR5" i="12"/>
  <c r="BR13" i="12"/>
  <c r="BR29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24" i="18"/>
  <c r="BR5" i="18"/>
  <c r="BR9" i="18"/>
  <c r="BR13" i="18"/>
  <c r="BR17" i="18"/>
  <c r="BR21" i="18"/>
  <c r="BR25" i="18"/>
  <c r="BR29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H2" i="18"/>
  <c r="BI4" i="18" s="1"/>
  <c r="BJ2" i="18"/>
  <c r="BK2" i="18" s="1"/>
  <c r="BL2" i="18" s="1"/>
  <c r="BM2" i="18" s="1"/>
  <c r="BN2" i="18" s="1"/>
  <c r="BO2" i="18" s="1"/>
  <c r="BI5" i="16"/>
  <c r="BJ4" i="16"/>
  <c r="BK4" i="16" s="1"/>
  <c r="BL4" i="16" s="1"/>
  <c r="BM4" i="16" s="1"/>
  <c r="BN4" i="16" s="1"/>
  <c r="BO4" i="16" s="1"/>
  <c r="BI4" i="6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I4" i="12"/>
  <c r="BL2" i="12"/>
  <c r="BM2" i="12" s="1"/>
  <c r="BN2" i="12" s="1"/>
  <c r="BO2" i="12" s="1"/>
  <c r="BI5" i="18" l="1"/>
  <c r="BJ4" i="18"/>
  <c r="BK4" i="18" s="1"/>
  <c r="BL4" i="18" s="1"/>
  <c r="BM4" i="18" s="1"/>
  <c r="BN4" i="18" s="1"/>
  <c r="BO4" i="18" s="1"/>
  <c r="BJ5" i="16"/>
  <c r="BK5" i="16" s="1"/>
  <c r="BL5" i="16" s="1"/>
  <c r="BM5" i="16" s="1"/>
  <c r="BN5" i="16" s="1"/>
  <c r="BO5" i="16" s="1"/>
  <c r="BI6" i="16"/>
  <c r="BI5" i="6"/>
  <c r="BJ4" i="6"/>
  <c r="BK4" i="6" s="1"/>
  <c r="BL4" i="6" s="1"/>
  <c r="BM4" i="6" s="1"/>
  <c r="BN4" i="6" s="1"/>
  <c r="BO4" i="6" s="1"/>
  <c r="BJ5" i="4"/>
  <c r="BK5" i="4" s="1"/>
  <c r="BL5" i="4" s="1"/>
  <c r="BM5" i="4" s="1"/>
  <c r="BN5" i="4" s="1"/>
  <c r="BO5" i="4" s="1"/>
  <c r="BI6" i="4"/>
  <c r="BJ5" i="10"/>
  <c r="BK5" i="10" s="1"/>
  <c r="BL5" i="10" s="1"/>
  <c r="BM5" i="10" s="1"/>
  <c r="BN5" i="10" s="1"/>
  <c r="BO5" i="10" s="1"/>
  <c r="BI6" i="10"/>
  <c r="BI5" i="12"/>
  <c r="BJ4" i="12"/>
  <c r="BK4" i="12" s="1"/>
  <c r="BL4" i="12" s="1"/>
  <c r="BM4" i="12" s="1"/>
  <c r="BN4" i="12" s="1"/>
  <c r="BO4" i="12" s="1"/>
  <c r="BJ5" i="18" l="1"/>
  <c r="BK5" i="18" s="1"/>
  <c r="BL5" i="18" s="1"/>
  <c r="BM5" i="18" s="1"/>
  <c r="BN5" i="18" s="1"/>
  <c r="BO5" i="18" s="1"/>
  <c r="BI6" i="18"/>
  <c r="BI7" i="16"/>
  <c r="BJ6" i="16"/>
  <c r="BK6" i="16" s="1"/>
  <c r="BL6" i="16" s="1"/>
  <c r="BM6" i="16" s="1"/>
  <c r="BN6" i="16" s="1"/>
  <c r="BO6" i="16" s="1"/>
  <c r="BJ5" i="6"/>
  <c r="BK5" i="6" s="1"/>
  <c r="BL5" i="6" s="1"/>
  <c r="BM5" i="6" s="1"/>
  <c r="BN5" i="6" s="1"/>
  <c r="BO5" i="6" s="1"/>
  <c r="BI6" i="6"/>
  <c r="BI7" i="4"/>
  <c r="BJ6" i="4"/>
  <c r="BK6" i="4" s="1"/>
  <c r="BL6" i="4" s="1"/>
  <c r="BM6" i="4" s="1"/>
  <c r="BN6" i="4" s="1"/>
  <c r="BO6" i="4" s="1"/>
  <c r="BI7" i="10"/>
  <c r="BJ6" i="10"/>
  <c r="BK6" i="10" s="1"/>
  <c r="BL6" i="10" s="1"/>
  <c r="BM6" i="10" s="1"/>
  <c r="BN6" i="10" s="1"/>
  <c r="BO6" i="10" s="1"/>
  <c r="BJ5" i="12"/>
  <c r="BK5" i="12" s="1"/>
  <c r="BL5" i="12" s="1"/>
  <c r="BM5" i="12" s="1"/>
  <c r="BN5" i="12" s="1"/>
  <c r="BO5" i="12" s="1"/>
  <c r="BI6" i="12"/>
  <c r="BI7" i="18" l="1"/>
  <c r="BJ6" i="18"/>
  <c r="BK6" i="18" s="1"/>
  <c r="BL6" i="18" s="1"/>
  <c r="BM6" i="18" s="1"/>
  <c r="BN6" i="18" s="1"/>
  <c r="BO6" i="18" s="1"/>
  <c r="BJ7" i="16"/>
  <c r="BK7" i="16" s="1"/>
  <c r="BL7" i="16" s="1"/>
  <c r="BM7" i="16" s="1"/>
  <c r="BN7" i="16" s="1"/>
  <c r="BO7" i="16" s="1"/>
  <c r="BI8" i="16"/>
  <c r="BI7" i="6"/>
  <c r="BJ6" i="6"/>
  <c r="BK6" i="6" s="1"/>
  <c r="BL6" i="6" s="1"/>
  <c r="BM6" i="6" s="1"/>
  <c r="BN6" i="6" s="1"/>
  <c r="BO6" i="6" s="1"/>
  <c r="BJ7" i="4"/>
  <c r="BK7" i="4" s="1"/>
  <c r="BL7" i="4" s="1"/>
  <c r="BM7" i="4" s="1"/>
  <c r="BN7" i="4" s="1"/>
  <c r="BO7" i="4" s="1"/>
  <c r="BI8" i="4"/>
  <c r="BJ7" i="10"/>
  <c r="BK7" i="10" s="1"/>
  <c r="BL7" i="10" s="1"/>
  <c r="BM7" i="10" s="1"/>
  <c r="BN7" i="10" s="1"/>
  <c r="BO7" i="10" s="1"/>
  <c r="BI8" i="10"/>
  <c r="BI7" i="12"/>
  <c r="BJ6" i="12"/>
  <c r="BK6" i="12" s="1"/>
  <c r="BL6" i="12" s="1"/>
  <c r="BM6" i="12" s="1"/>
  <c r="BN6" i="12" s="1"/>
  <c r="BO6" i="12" s="1"/>
  <c r="BJ7" i="18" l="1"/>
  <c r="BK7" i="18" s="1"/>
  <c r="BL7" i="18" s="1"/>
  <c r="BM7" i="18" s="1"/>
  <c r="BN7" i="18" s="1"/>
  <c r="BO7" i="18" s="1"/>
  <c r="BI8" i="18"/>
  <c r="BI9" i="16"/>
  <c r="BJ8" i="16"/>
  <c r="BK8" i="16" s="1"/>
  <c r="BL8" i="16" s="1"/>
  <c r="BM8" i="16" s="1"/>
  <c r="BN8" i="16" s="1"/>
  <c r="BO8" i="16" s="1"/>
  <c r="BJ7" i="6"/>
  <c r="BK7" i="6" s="1"/>
  <c r="BL7" i="6" s="1"/>
  <c r="BM7" i="6" s="1"/>
  <c r="BN7" i="6" s="1"/>
  <c r="BO7" i="6" s="1"/>
  <c r="BI8" i="6"/>
  <c r="BI9" i="4"/>
  <c r="BJ8" i="4"/>
  <c r="BK8" i="4" s="1"/>
  <c r="BL8" i="4" s="1"/>
  <c r="BM8" i="4" s="1"/>
  <c r="BN8" i="4" s="1"/>
  <c r="BO8" i="4" s="1"/>
  <c r="BI9" i="10"/>
  <c r="BJ8" i="10"/>
  <c r="BK8" i="10" s="1"/>
  <c r="BL8" i="10" s="1"/>
  <c r="BM8" i="10" s="1"/>
  <c r="BN8" i="10" s="1"/>
  <c r="BO8" i="10" s="1"/>
  <c r="BJ7" i="12"/>
  <c r="BK7" i="12" s="1"/>
  <c r="BL7" i="12" s="1"/>
  <c r="BM7" i="12" s="1"/>
  <c r="BN7" i="12" s="1"/>
  <c r="BO7" i="12" s="1"/>
  <c r="BI8" i="12"/>
  <c r="BI9" i="18" l="1"/>
  <c r="BJ8" i="18"/>
  <c r="BK8" i="18" s="1"/>
  <c r="BL8" i="18" s="1"/>
  <c r="BM8" i="18" s="1"/>
  <c r="BN8" i="18" s="1"/>
  <c r="BO8" i="18" s="1"/>
  <c r="BJ9" i="16"/>
  <c r="BK9" i="16" s="1"/>
  <c r="BL9" i="16" s="1"/>
  <c r="BM9" i="16" s="1"/>
  <c r="BN9" i="16" s="1"/>
  <c r="BO9" i="16" s="1"/>
  <c r="BI10" i="16"/>
  <c r="BI9" i="6"/>
  <c r="BJ8" i="6"/>
  <c r="BK8" i="6" s="1"/>
  <c r="BL8" i="6" s="1"/>
  <c r="BM8" i="6" s="1"/>
  <c r="BN8" i="6" s="1"/>
  <c r="BO8" i="6" s="1"/>
  <c r="BJ9" i="4"/>
  <c r="BK9" i="4" s="1"/>
  <c r="BL9" i="4" s="1"/>
  <c r="BM9" i="4" s="1"/>
  <c r="BN9" i="4" s="1"/>
  <c r="BO9" i="4" s="1"/>
  <c r="BI10" i="4"/>
  <c r="BJ9" i="10"/>
  <c r="BK9" i="10" s="1"/>
  <c r="BL9" i="10" s="1"/>
  <c r="BM9" i="10" s="1"/>
  <c r="BN9" i="10" s="1"/>
  <c r="BO9" i="10" s="1"/>
  <c r="BI10" i="10"/>
  <c r="BI9" i="12"/>
  <c r="BJ8" i="12"/>
  <c r="BK8" i="12" s="1"/>
  <c r="BL8" i="12" s="1"/>
  <c r="BM8" i="12" s="1"/>
  <c r="BN8" i="12" s="1"/>
  <c r="BO8" i="12" s="1"/>
  <c r="BJ9" i="18" l="1"/>
  <c r="BK9" i="18" s="1"/>
  <c r="BL9" i="18" s="1"/>
  <c r="BM9" i="18" s="1"/>
  <c r="BN9" i="18" s="1"/>
  <c r="BO9" i="18" s="1"/>
  <c r="BI10" i="18"/>
  <c r="BI11" i="16"/>
  <c r="BJ10" i="16"/>
  <c r="BK10" i="16" s="1"/>
  <c r="BL10" i="16" s="1"/>
  <c r="BM10" i="16" s="1"/>
  <c r="BN10" i="16" s="1"/>
  <c r="BO10" i="16" s="1"/>
  <c r="BJ9" i="6"/>
  <c r="BK9" i="6" s="1"/>
  <c r="BL9" i="6" s="1"/>
  <c r="BM9" i="6" s="1"/>
  <c r="BN9" i="6" s="1"/>
  <c r="BO9" i="6" s="1"/>
  <c r="BI10" i="6"/>
  <c r="BI11" i="4"/>
  <c r="BJ10" i="4"/>
  <c r="BK10" i="4" s="1"/>
  <c r="BL10" i="4" s="1"/>
  <c r="BM10" i="4" s="1"/>
  <c r="BN10" i="4" s="1"/>
  <c r="BO10" i="4" s="1"/>
  <c r="BI11" i="10"/>
  <c r="BJ10" i="10"/>
  <c r="BK10" i="10" s="1"/>
  <c r="BL10" i="10" s="1"/>
  <c r="BM10" i="10" s="1"/>
  <c r="BN10" i="10" s="1"/>
  <c r="BO10" i="10" s="1"/>
  <c r="BJ9" i="12"/>
  <c r="BK9" i="12" s="1"/>
  <c r="BL9" i="12" s="1"/>
  <c r="BM9" i="12" s="1"/>
  <c r="BN9" i="12" s="1"/>
  <c r="BO9" i="12" s="1"/>
  <c r="BI10" i="12"/>
  <c r="BI11" i="18" l="1"/>
  <c r="BJ10" i="18"/>
  <c r="BK10" i="18" s="1"/>
  <c r="BL10" i="18" s="1"/>
  <c r="BM10" i="18" s="1"/>
  <c r="BN10" i="18" s="1"/>
  <c r="BO10" i="18" s="1"/>
  <c r="BJ11" i="16"/>
  <c r="BK11" i="16" s="1"/>
  <c r="BL11" i="16" s="1"/>
  <c r="BM11" i="16" s="1"/>
  <c r="BN11" i="16" s="1"/>
  <c r="BO11" i="16" s="1"/>
  <c r="BI12" i="16"/>
  <c r="BI11" i="6"/>
  <c r="BJ10" i="6"/>
  <c r="BK10" i="6" s="1"/>
  <c r="BL10" i="6" s="1"/>
  <c r="BM10" i="6" s="1"/>
  <c r="BN10" i="6" s="1"/>
  <c r="BO10" i="6" s="1"/>
  <c r="BJ11" i="4"/>
  <c r="BK11" i="4" s="1"/>
  <c r="BL11" i="4" s="1"/>
  <c r="BM11" i="4" s="1"/>
  <c r="BN11" i="4" s="1"/>
  <c r="BO11" i="4" s="1"/>
  <c r="BI12" i="4"/>
  <c r="BJ11" i="10"/>
  <c r="BK11" i="10" s="1"/>
  <c r="BL11" i="10" s="1"/>
  <c r="BM11" i="10" s="1"/>
  <c r="BN11" i="10" s="1"/>
  <c r="BO11" i="10" s="1"/>
  <c r="BI12" i="10"/>
  <c r="BI11" i="12"/>
  <c r="BJ10" i="12"/>
  <c r="BK10" i="12" s="1"/>
  <c r="BL10" i="12" s="1"/>
  <c r="BM10" i="12" s="1"/>
  <c r="BN10" i="12" s="1"/>
  <c r="BO10" i="12" s="1"/>
  <c r="BJ11" i="18" l="1"/>
  <c r="BK11" i="18" s="1"/>
  <c r="BL11" i="18" s="1"/>
  <c r="BM11" i="18" s="1"/>
  <c r="BN11" i="18" s="1"/>
  <c r="BO11" i="18" s="1"/>
  <c r="BI12" i="18"/>
  <c r="BI13" i="16"/>
  <c r="BJ12" i="16"/>
  <c r="BK12" i="16" s="1"/>
  <c r="BL12" i="16" s="1"/>
  <c r="BM12" i="16" s="1"/>
  <c r="BN12" i="16" s="1"/>
  <c r="BO12" i="16" s="1"/>
  <c r="BJ11" i="6"/>
  <c r="BK11" i="6" s="1"/>
  <c r="BL11" i="6" s="1"/>
  <c r="BM11" i="6" s="1"/>
  <c r="BN11" i="6" s="1"/>
  <c r="BO11" i="6" s="1"/>
  <c r="BI12" i="6"/>
  <c r="BI13" i="4"/>
  <c r="BJ12" i="4"/>
  <c r="BK12" i="4" s="1"/>
  <c r="BL12" i="4" s="1"/>
  <c r="BM12" i="4" s="1"/>
  <c r="BN12" i="4" s="1"/>
  <c r="BO12" i="4" s="1"/>
  <c r="BI13" i="10"/>
  <c r="BJ12" i="10"/>
  <c r="BK12" i="10" s="1"/>
  <c r="BL12" i="10" s="1"/>
  <c r="BM12" i="10" s="1"/>
  <c r="BN12" i="10" s="1"/>
  <c r="BO12" i="10" s="1"/>
  <c r="BJ11" i="12"/>
  <c r="BK11" i="12" s="1"/>
  <c r="BL11" i="12" s="1"/>
  <c r="BM11" i="12" s="1"/>
  <c r="BN11" i="12" s="1"/>
  <c r="BO11" i="12" s="1"/>
  <c r="BI12" i="12"/>
  <c r="BI13" i="18" l="1"/>
  <c r="BJ12" i="18"/>
  <c r="BK12" i="18" s="1"/>
  <c r="BL12" i="18" s="1"/>
  <c r="BM12" i="18" s="1"/>
  <c r="BN12" i="18" s="1"/>
  <c r="BO12" i="18" s="1"/>
  <c r="BJ13" i="16"/>
  <c r="BK13" i="16" s="1"/>
  <c r="BL13" i="16" s="1"/>
  <c r="BM13" i="16" s="1"/>
  <c r="BN13" i="16" s="1"/>
  <c r="BO13" i="16" s="1"/>
  <c r="BI14" i="16"/>
  <c r="BI13" i="6"/>
  <c r="BJ12" i="6"/>
  <c r="BK12" i="6" s="1"/>
  <c r="BL12" i="6" s="1"/>
  <c r="BM12" i="6" s="1"/>
  <c r="BN12" i="6" s="1"/>
  <c r="BO12" i="6" s="1"/>
  <c r="BJ13" i="4"/>
  <c r="BK13" i="4" s="1"/>
  <c r="BL13" i="4" s="1"/>
  <c r="BM13" i="4" s="1"/>
  <c r="BN13" i="4" s="1"/>
  <c r="BO13" i="4" s="1"/>
  <c r="BI14" i="4"/>
  <c r="BJ13" i="10"/>
  <c r="BK13" i="10" s="1"/>
  <c r="BL13" i="10" s="1"/>
  <c r="BM13" i="10" s="1"/>
  <c r="BN13" i="10" s="1"/>
  <c r="BO13" i="10" s="1"/>
  <c r="BI14" i="10"/>
  <c r="BI13" i="12"/>
  <c r="BJ12" i="12"/>
  <c r="BK12" i="12" s="1"/>
  <c r="BL12" i="12" s="1"/>
  <c r="BM12" i="12" s="1"/>
  <c r="BN12" i="12" s="1"/>
  <c r="BO12" i="12" s="1"/>
  <c r="BJ13" i="18" l="1"/>
  <c r="BK13" i="18" s="1"/>
  <c r="BL13" i="18" s="1"/>
  <c r="BM13" i="18" s="1"/>
  <c r="BN13" i="18" s="1"/>
  <c r="BO13" i="18" s="1"/>
  <c r="BI14" i="18"/>
  <c r="BI15" i="16"/>
  <c r="BJ14" i="16"/>
  <c r="BK14" i="16" s="1"/>
  <c r="BL14" i="16" s="1"/>
  <c r="BM14" i="16" s="1"/>
  <c r="BN14" i="16" s="1"/>
  <c r="BO14" i="16" s="1"/>
  <c r="BJ13" i="6"/>
  <c r="BK13" i="6" s="1"/>
  <c r="BL13" i="6" s="1"/>
  <c r="BM13" i="6" s="1"/>
  <c r="BN13" i="6" s="1"/>
  <c r="BO13" i="6" s="1"/>
  <c r="BI14" i="6"/>
  <c r="BI15" i="4"/>
  <c r="BJ14" i="4"/>
  <c r="BK14" i="4" s="1"/>
  <c r="BL14" i="4" s="1"/>
  <c r="BM14" i="4" s="1"/>
  <c r="BN14" i="4" s="1"/>
  <c r="BO14" i="4" s="1"/>
  <c r="BI15" i="10"/>
  <c r="BJ14" i="10"/>
  <c r="BK14" i="10" s="1"/>
  <c r="BL14" i="10" s="1"/>
  <c r="BM14" i="10" s="1"/>
  <c r="BN14" i="10" s="1"/>
  <c r="BO14" i="10" s="1"/>
  <c r="BJ13" i="12"/>
  <c r="BK13" i="12" s="1"/>
  <c r="BL13" i="12" s="1"/>
  <c r="BM13" i="12" s="1"/>
  <c r="BN13" i="12" s="1"/>
  <c r="BO13" i="12" s="1"/>
  <c r="BI14" i="12"/>
  <c r="BI15" i="18" l="1"/>
  <c r="BJ14" i="18"/>
  <c r="BK14" i="18" s="1"/>
  <c r="BL14" i="18" s="1"/>
  <c r="BM14" i="18" s="1"/>
  <c r="BN14" i="18" s="1"/>
  <c r="BO14" i="18" s="1"/>
  <c r="BJ15" i="16"/>
  <c r="BK15" i="16" s="1"/>
  <c r="BL15" i="16" s="1"/>
  <c r="BM15" i="16" s="1"/>
  <c r="BN15" i="16" s="1"/>
  <c r="BO15" i="16" s="1"/>
  <c r="BI16" i="16"/>
  <c r="BI15" i="6"/>
  <c r="BJ14" i="6"/>
  <c r="BK14" i="6" s="1"/>
  <c r="BL14" i="6" s="1"/>
  <c r="BM14" i="6" s="1"/>
  <c r="BN14" i="6" s="1"/>
  <c r="BO14" i="6" s="1"/>
  <c r="BJ15" i="4"/>
  <c r="BK15" i="4" s="1"/>
  <c r="BL15" i="4" s="1"/>
  <c r="BM15" i="4" s="1"/>
  <c r="BN15" i="4" s="1"/>
  <c r="BO15" i="4" s="1"/>
  <c r="BI16" i="4"/>
  <c r="BJ15" i="10"/>
  <c r="BK15" i="10" s="1"/>
  <c r="BL15" i="10" s="1"/>
  <c r="BM15" i="10" s="1"/>
  <c r="BN15" i="10" s="1"/>
  <c r="BO15" i="10" s="1"/>
  <c r="BI16" i="10"/>
  <c r="BI15" i="12"/>
  <c r="BJ14" i="12"/>
  <c r="BK14" i="12" s="1"/>
  <c r="BL14" i="12" s="1"/>
  <c r="BM14" i="12" s="1"/>
  <c r="BN14" i="12" s="1"/>
  <c r="BO14" i="12" s="1"/>
  <c r="BJ15" i="18" l="1"/>
  <c r="BK15" i="18" s="1"/>
  <c r="BL15" i="18" s="1"/>
  <c r="BM15" i="18" s="1"/>
  <c r="BN15" i="18" s="1"/>
  <c r="BO15" i="18" s="1"/>
  <c r="BI16" i="18"/>
  <c r="BI17" i="16"/>
  <c r="BJ16" i="16"/>
  <c r="BK16" i="16" s="1"/>
  <c r="BL16" i="16" s="1"/>
  <c r="BM16" i="16" s="1"/>
  <c r="BN16" i="16" s="1"/>
  <c r="BO16" i="16" s="1"/>
  <c r="BJ15" i="6"/>
  <c r="BK15" i="6" s="1"/>
  <c r="BL15" i="6" s="1"/>
  <c r="BM15" i="6" s="1"/>
  <c r="BN15" i="6" s="1"/>
  <c r="BO15" i="6" s="1"/>
  <c r="BI16" i="6"/>
  <c r="BI17" i="4"/>
  <c r="BJ16" i="4"/>
  <c r="BK16" i="4" s="1"/>
  <c r="BL16" i="4" s="1"/>
  <c r="BM16" i="4" s="1"/>
  <c r="BN16" i="4" s="1"/>
  <c r="BO16" i="4" s="1"/>
  <c r="BI17" i="10"/>
  <c r="BJ16" i="10"/>
  <c r="BK16" i="10" s="1"/>
  <c r="BL16" i="10" s="1"/>
  <c r="BM16" i="10" s="1"/>
  <c r="BN16" i="10" s="1"/>
  <c r="BO16" i="10" s="1"/>
  <c r="BJ15" i="12"/>
  <c r="BK15" i="12" s="1"/>
  <c r="BL15" i="12" s="1"/>
  <c r="BM15" i="12" s="1"/>
  <c r="BN15" i="12" s="1"/>
  <c r="BO15" i="12" s="1"/>
  <c r="BI16" i="12"/>
  <c r="BI17" i="18" l="1"/>
  <c r="BJ16" i="18"/>
  <c r="BK16" i="18" s="1"/>
  <c r="BL16" i="18" s="1"/>
  <c r="BM16" i="18" s="1"/>
  <c r="BN16" i="18" s="1"/>
  <c r="BO16" i="18" s="1"/>
  <c r="BJ17" i="16"/>
  <c r="BK17" i="16" s="1"/>
  <c r="BL17" i="16" s="1"/>
  <c r="BM17" i="16" s="1"/>
  <c r="BN17" i="16" s="1"/>
  <c r="BO17" i="16" s="1"/>
  <c r="BI18" i="16"/>
  <c r="BI17" i="6"/>
  <c r="BJ16" i="6"/>
  <c r="BK16" i="6" s="1"/>
  <c r="BL16" i="6" s="1"/>
  <c r="BM16" i="6" s="1"/>
  <c r="BN16" i="6" s="1"/>
  <c r="BO16" i="6" s="1"/>
  <c r="BJ17" i="4"/>
  <c r="BK17" i="4" s="1"/>
  <c r="BL17" i="4" s="1"/>
  <c r="BM17" i="4" s="1"/>
  <c r="BN17" i="4" s="1"/>
  <c r="BO17" i="4" s="1"/>
  <c r="BI18" i="4"/>
  <c r="BJ17" i="10"/>
  <c r="BK17" i="10" s="1"/>
  <c r="BL17" i="10" s="1"/>
  <c r="BM17" i="10" s="1"/>
  <c r="BN17" i="10" s="1"/>
  <c r="BO17" i="10" s="1"/>
  <c r="BI18" i="10"/>
  <c r="BI17" i="12"/>
  <c r="BJ16" i="12"/>
  <c r="BK16" i="12" s="1"/>
  <c r="BL16" i="12" s="1"/>
  <c r="BM16" i="12" s="1"/>
  <c r="BN16" i="12" s="1"/>
  <c r="BO16" i="12" s="1"/>
  <c r="BJ17" i="18" l="1"/>
  <c r="BK17" i="18" s="1"/>
  <c r="BL17" i="18" s="1"/>
  <c r="BM17" i="18" s="1"/>
  <c r="BN17" i="18" s="1"/>
  <c r="BO17" i="18" s="1"/>
  <c r="BI18" i="18"/>
  <c r="BI19" i="16"/>
  <c r="BJ18" i="16"/>
  <c r="BK18" i="16" s="1"/>
  <c r="BL18" i="16" s="1"/>
  <c r="BM18" i="16" s="1"/>
  <c r="BN18" i="16" s="1"/>
  <c r="BO18" i="16" s="1"/>
  <c r="BJ17" i="6"/>
  <c r="BK17" i="6" s="1"/>
  <c r="BL17" i="6" s="1"/>
  <c r="BM17" i="6" s="1"/>
  <c r="BN17" i="6" s="1"/>
  <c r="BO17" i="6" s="1"/>
  <c r="BI18" i="6"/>
  <c r="BI19" i="4"/>
  <c r="BJ18" i="4"/>
  <c r="BK18" i="4" s="1"/>
  <c r="BL18" i="4" s="1"/>
  <c r="BM18" i="4" s="1"/>
  <c r="BN18" i="4" s="1"/>
  <c r="BO18" i="4" s="1"/>
  <c r="BI19" i="10"/>
  <c r="BJ18" i="10"/>
  <c r="BK18" i="10" s="1"/>
  <c r="BL18" i="10" s="1"/>
  <c r="BM18" i="10" s="1"/>
  <c r="BN18" i="10" s="1"/>
  <c r="BO18" i="10" s="1"/>
  <c r="BJ17" i="12"/>
  <c r="BK17" i="12" s="1"/>
  <c r="BL17" i="12" s="1"/>
  <c r="BM17" i="12" s="1"/>
  <c r="BN17" i="12" s="1"/>
  <c r="BO17" i="12" s="1"/>
  <c r="BI18" i="12"/>
  <c r="BI19" i="18" l="1"/>
  <c r="BJ18" i="18"/>
  <c r="BK18" i="18" s="1"/>
  <c r="BL18" i="18" s="1"/>
  <c r="BM18" i="18" s="1"/>
  <c r="BN18" i="18" s="1"/>
  <c r="BO18" i="18" s="1"/>
  <c r="BJ19" i="16"/>
  <c r="BK19" i="16" s="1"/>
  <c r="BL19" i="16" s="1"/>
  <c r="BM19" i="16" s="1"/>
  <c r="BN19" i="16" s="1"/>
  <c r="BO19" i="16" s="1"/>
  <c r="BI20" i="16"/>
  <c r="BI19" i="6"/>
  <c r="BJ18" i="6"/>
  <c r="BK18" i="6" s="1"/>
  <c r="BL18" i="6" s="1"/>
  <c r="BM18" i="6" s="1"/>
  <c r="BN18" i="6" s="1"/>
  <c r="BO18" i="6" s="1"/>
  <c r="BJ19" i="4"/>
  <c r="BK19" i="4" s="1"/>
  <c r="BL19" i="4" s="1"/>
  <c r="BM19" i="4" s="1"/>
  <c r="BN19" i="4" s="1"/>
  <c r="BO19" i="4" s="1"/>
  <c r="BI20" i="4"/>
  <c r="BJ19" i="10"/>
  <c r="BK19" i="10" s="1"/>
  <c r="BL19" i="10" s="1"/>
  <c r="BM19" i="10" s="1"/>
  <c r="BN19" i="10" s="1"/>
  <c r="BO19" i="10" s="1"/>
  <c r="BI20" i="10"/>
  <c r="BI19" i="12"/>
  <c r="BJ18" i="12"/>
  <c r="BK18" i="12" s="1"/>
  <c r="BL18" i="12" s="1"/>
  <c r="BM18" i="12" s="1"/>
  <c r="BN18" i="12" s="1"/>
  <c r="BO18" i="12" s="1"/>
  <c r="BJ19" i="18" l="1"/>
  <c r="BK19" i="18" s="1"/>
  <c r="BL19" i="18" s="1"/>
  <c r="BM19" i="18" s="1"/>
  <c r="BN19" i="18" s="1"/>
  <c r="BO19" i="18" s="1"/>
  <c r="BI20" i="18"/>
  <c r="BI21" i="16"/>
  <c r="BJ20" i="16"/>
  <c r="BK20" i="16" s="1"/>
  <c r="BL20" i="16" s="1"/>
  <c r="BM20" i="16" s="1"/>
  <c r="BN20" i="16" s="1"/>
  <c r="BO20" i="16" s="1"/>
  <c r="BJ19" i="6"/>
  <c r="BK19" i="6" s="1"/>
  <c r="BL19" i="6" s="1"/>
  <c r="BM19" i="6" s="1"/>
  <c r="BN19" i="6" s="1"/>
  <c r="BO19" i="6" s="1"/>
  <c r="BI20" i="6"/>
  <c r="BI21" i="4"/>
  <c r="BJ20" i="4"/>
  <c r="BK20" i="4" s="1"/>
  <c r="BL20" i="4" s="1"/>
  <c r="BM20" i="4" s="1"/>
  <c r="BN20" i="4" s="1"/>
  <c r="BO20" i="4" s="1"/>
  <c r="BI21" i="10"/>
  <c r="BJ20" i="10"/>
  <c r="BK20" i="10" s="1"/>
  <c r="BL20" i="10" s="1"/>
  <c r="BM20" i="10" s="1"/>
  <c r="BN20" i="10" s="1"/>
  <c r="BO20" i="10" s="1"/>
  <c r="BJ19" i="12"/>
  <c r="BK19" i="12" s="1"/>
  <c r="BL19" i="12" s="1"/>
  <c r="BM19" i="12" s="1"/>
  <c r="BN19" i="12" s="1"/>
  <c r="BO19" i="12" s="1"/>
  <c r="BI20" i="12"/>
  <c r="BI21" i="18" l="1"/>
  <c r="BJ20" i="18"/>
  <c r="BK20" i="18" s="1"/>
  <c r="BL20" i="18" s="1"/>
  <c r="BM20" i="18" s="1"/>
  <c r="BN20" i="18" s="1"/>
  <c r="BO20" i="18" s="1"/>
  <c r="BJ21" i="16"/>
  <c r="BK21" i="16" s="1"/>
  <c r="BL21" i="16" s="1"/>
  <c r="BM21" i="16" s="1"/>
  <c r="BN21" i="16" s="1"/>
  <c r="BO21" i="16" s="1"/>
  <c r="BI22" i="16"/>
  <c r="BI21" i="6"/>
  <c r="BJ20" i="6"/>
  <c r="BK20" i="6" s="1"/>
  <c r="BL20" i="6" s="1"/>
  <c r="BM20" i="6" s="1"/>
  <c r="BN20" i="6" s="1"/>
  <c r="BO20" i="6" s="1"/>
  <c r="BJ21" i="4"/>
  <c r="BK21" i="4" s="1"/>
  <c r="BL21" i="4" s="1"/>
  <c r="BM21" i="4" s="1"/>
  <c r="BN21" i="4" s="1"/>
  <c r="BO21" i="4" s="1"/>
  <c r="BI22" i="4"/>
  <c r="BJ21" i="10"/>
  <c r="BK21" i="10" s="1"/>
  <c r="BL21" i="10" s="1"/>
  <c r="BM21" i="10" s="1"/>
  <c r="BN21" i="10" s="1"/>
  <c r="BO21" i="10" s="1"/>
  <c r="BI22" i="10"/>
  <c r="BI21" i="12"/>
  <c r="BJ20" i="12"/>
  <c r="BK20" i="12" s="1"/>
  <c r="BL20" i="12" s="1"/>
  <c r="BM20" i="12" s="1"/>
  <c r="BN20" i="12" s="1"/>
  <c r="BO20" i="12" s="1"/>
  <c r="BJ21" i="18" l="1"/>
  <c r="BK21" i="18" s="1"/>
  <c r="BL21" i="18" s="1"/>
  <c r="BM21" i="18" s="1"/>
  <c r="BN21" i="18" s="1"/>
  <c r="BO21" i="18" s="1"/>
  <c r="BI22" i="18"/>
  <c r="BI23" i="16"/>
  <c r="BJ22" i="16"/>
  <c r="BK22" i="16" s="1"/>
  <c r="BL22" i="16" s="1"/>
  <c r="BM22" i="16" s="1"/>
  <c r="BN22" i="16" s="1"/>
  <c r="BO22" i="16" s="1"/>
  <c r="BJ21" i="6"/>
  <c r="BK21" i="6" s="1"/>
  <c r="BL21" i="6" s="1"/>
  <c r="BM21" i="6" s="1"/>
  <c r="BN21" i="6" s="1"/>
  <c r="BO21" i="6" s="1"/>
  <c r="BI22" i="6"/>
  <c r="BI23" i="4"/>
  <c r="BJ22" i="4"/>
  <c r="BK22" i="4" s="1"/>
  <c r="BL22" i="4" s="1"/>
  <c r="BM22" i="4" s="1"/>
  <c r="BN22" i="4" s="1"/>
  <c r="BO22" i="4" s="1"/>
  <c r="BI23" i="10"/>
  <c r="BJ22" i="10"/>
  <c r="BK22" i="10" s="1"/>
  <c r="BL22" i="10" s="1"/>
  <c r="BM22" i="10" s="1"/>
  <c r="BN22" i="10" s="1"/>
  <c r="BO22" i="10" s="1"/>
  <c r="BJ21" i="12"/>
  <c r="BK21" i="12" s="1"/>
  <c r="BL21" i="12" s="1"/>
  <c r="BM21" i="12" s="1"/>
  <c r="BN21" i="12" s="1"/>
  <c r="BO21" i="12" s="1"/>
  <c r="BI22" i="12"/>
  <c r="BI23" i="18" l="1"/>
  <c r="BJ22" i="18"/>
  <c r="BK22" i="18" s="1"/>
  <c r="BL22" i="18" s="1"/>
  <c r="BM22" i="18" s="1"/>
  <c r="BN22" i="18" s="1"/>
  <c r="BO22" i="18" s="1"/>
  <c r="BJ23" i="16"/>
  <c r="BK23" i="16" s="1"/>
  <c r="BL23" i="16" s="1"/>
  <c r="BM23" i="16" s="1"/>
  <c r="BN23" i="16" s="1"/>
  <c r="BO23" i="16" s="1"/>
  <c r="BI24" i="16"/>
  <c r="BI23" i="6"/>
  <c r="BJ22" i="6"/>
  <c r="BK22" i="6" s="1"/>
  <c r="BL22" i="6" s="1"/>
  <c r="BM22" i="6" s="1"/>
  <c r="BN22" i="6" s="1"/>
  <c r="BO22" i="6" s="1"/>
  <c r="BJ23" i="4"/>
  <c r="BK23" i="4" s="1"/>
  <c r="BL23" i="4" s="1"/>
  <c r="BM23" i="4" s="1"/>
  <c r="BN23" i="4" s="1"/>
  <c r="BO23" i="4" s="1"/>
  <c r="BI24" i="4"/>
  <c r="BJ23" i="10"/>
  <c r="BK23" i="10" s="1"/>
  <c r="BL23" i="10" s="1"/>
  <c r="BM23" i="10" s="1"/>
  <c r="BN23" i="10" s="1"/>
  <c r="BO23" i="10" s="1"/>
  <c r="BI24" i="10"/>
  <c r="BI23" i="12"/>
  <c r="BJ22" i="12"/>
  <c r="BK22" i="12" s="1"/>
  <c r="BL22" i="12" s="1"/>
  <c r="BM22" i="12" s="1"/>
  <c r="BN22" i="12" s="1"/>
  <c r="BO22" i="12" s="1"/>
  <c r="BJ23" i="18" l="1"/>
  <c r="BK23" i="18" s="1"/>
  <c r="BL23" i="18" s="1"/>
  <c r="BM23" i="18" s="1"/>
  <c r="BN23" i="18" s="1"/>
  <c r="BO23" i="18" s="1"/>
  <c r="BI24" i="18"/>
  <c r="BI25" i="16"/>
  <c r="BJ24" i="16"/>
  <c r="BK24" i="16" s="1"/>
  <c r="BL24" i="16" s="1"/>
  <c r="BM24" i="16" s="1"/>
  <c r="BN24" i="16" s="1"/>
  <c r="BO24" i="16" s="1"/>
  <c r="BJ23" i="6"/>
  <c r="BK23" i="6" s="1"/>
  <c r="BL23" i="6" s="1"/>
  <c r="BM23" i="6" s="1"/>
  <c r="BN23" i="6" s="1"/>
  <c r="BO23" i="6" s="1"/>
  <c r="BI24" i="6"/>
  <c r="BI25" i="4"/>
  <c r="BJ24" i="4"/>
  <c r="BK24" i="4" s="1"/>
  <c r="BL24" i="4" s="1"/>
  <c r="BM24" i="4" s="1"/>
  <c r="BN24" i="4" s="1"/>
  <c r="BO24" i="4" s="1"/>
  <c r="BI25" i="10"/>
  <c r="BJ24" i="10"/>
  <c r="BK24" i="10" s="1"/>
  <c r="BL24" i="10" s="1"/>
  <c r="BM24" i="10" s="1"/>
  <c r="BN24" i="10" s="1"/>
  <c r="BO24" i="10" s="1"/>
  <c r="BJ23" i="12"/>
  <c r="BK23" i="12" s="1"/>
  <c r="BL23" i="12" s="1"/>
  <c r="BM23" i="12" s="1"/>
  <c r="BN23" i="12" s="1"/>
  <c r="BO23" i="12" s="1"/>
  <c r="BI24" i="12"/>
  <c r="BI25" i="18" l="1"/>
  <c r="BJ24" i="18"/>
  <c r="BK24" i="18" s="1"/>
  <c r="BL24" i="18" s="1"/>
  <c r="BM24" i="18" s="1"/>
  <c r="BN24" i="18" s="1"/>
  <c r="BO24" i="18" s="1"/>
  <c r="BJ25" i="16"/>
  <c r="BK25" i="16" s="1"/>
  <c r="BL25" i="16" s="1"/>
  <c r="BM25" i="16" s="1"/>
  <c r="BN25" i="16" s="1"/>
  <c r="BO25" i="16" s="1"/>
  <c r="BI26" i="16"/>
  <c r="BI25" i="6"/>
  <c r="BJ24" i="6"/>
  <c r="BK24" i="6" s="1"/>
  <c r="BL24" i="6" s="1"/>
  <c r="BM24" i="6" s="1"/>
  <c r="BN24" i="6" s="1"/>
  <c r="BO24" i="6" s="1"/>
  <c r="BJ25" i="4"/>
  <c r="BK25" i="4" s="1"/>
  <c r="BL25" i="4" s="1"/>
  <c r="BM25" i="4" s="1"/>
  <c r="BN25" i="4" s="1"/>
  <c r="BO25" i="4" s="1"/>
  <c r="BI26" i="4"/>
  <c r="BJ25" i="10"/>
  <c r="BK25" i="10" s="1"/>
  <c r="BL25" i="10" s="1"/>
  <c r="BM25" i="10" s="1"/>
  <c r="BN25" i="10" s="1"/>
  <c r="BO25" i="10" s="1"/>
  <c r="BI26" i="10"/>
  <c r="BI25" i="12"/>
  <c r="BJ24" i="12"/>
  <c r="BK24" i="12" s="1"/>
  <c r="BL24" i="12" s="1"/>
  <c r="BM24" i="12" s="1"/>
  <c r="BN24" i="12" s="1"/>
  <c r="BO24" i="12" s="1"/>
  <c r="BJ25" i="18" l="1"/>
  <c r="BK25" i="18" s="1"/>
  <c r="BL25" i="18" s="1"/>
  <c r="BM25" i="18" s="1"/>
  <c r="BN25" i="18" s="1"/>
  <c r="BO25" i="18" s="1"/>
  <c r="BI26" i="18"/>
  <c r="BI27" i="16"/>
  <c r="BJ26" i="16"/>
  <c r="BK26" i="16" s="1"/>
  <c r="BL26" i="16" s="1"/>
  <c r="BM26" i="16" s="1"/>
  <c r="BN26" i="16" s="1"/>
  <c r="BO26" i="16" s="1"/>
  <c r="BJ25" i="6"/>
  <c r="BK25" i="6" s="1"/>
  <c r="BL25" i="6" s="1"/>
  <c r="BM25" i="6" s="1"/>
  <c r="BN25" i="6" s="1"/>
  <c r="BO25" i="6" s="1"/>
  <c r="BI26" i="6"/>
  <c r="BI27" i="4"/>
  <c r="BJ26" i="4"/>
  <c r="BK26" i="4" s="1"/>
  <c r="BL26" i="4" s="1"/>
  <c r="BM26" i="4" s="1"/>
  <c r="BN26" i="4" s="1"/>
  <c r="BO26" i="4" s="1"/>
  <c r="BI27" i="10"/>
  <c r="BJ26" i="10"/>
  <c r="BK26" i="10" s="1"/>
  <c r="BL26" i="10" s="1"/>
  <c r="BM26" i="10" s="1"/>
  <c r="BN26" i="10" s="1"/>
  <c r="BO26" i="10" s="1"/>
  <c r="BJ25" i="12"/>
  <c r="BK25" i="12" s="1"/>
  <c r="BL25" i="12" s="1"/>
  <c r="BM25" i="12" s="1"/>
  <c r="BN25" i="12" s="1"/>
  <c r="BO25" i="12" s="1"/>
  <c r="BI26" i="12"/>
  <c r="BI27" i="18" l="1"/>
  <c r="BJ26" i="18"/>
  <c r="BK26" i="18" s="1"/>
  <c r="BL26" i="18" s="1"/>
  <c r="BM26" i="18" s="1"/>
  <c r="BN26" i="18" s="1"/>
  <c r="BO26" i="18" s="1"/>
  <c r="BJ27" i="16"/>
  <c r="BK27" i="16" s="1"/>
  <c r="BL27" i="16" s="1"/>
  <c r="BM27" i="16" s="1"/>
  <c r="BN27" i="16" s="1"/>
  <c r="BO27" i="16" s="1"/>
  <c r="BI28" i="16"/>
  <c r="BI27" i="6"/>
  <c r="BJ26" i="6"/>
  <c r="BK26" i="6" s="1"/>
  <c r="BL26" i="6" s="1"/>
  <c r="BM26" i="6" s="1"/>
  <c r="BN26" i="6" s="1"/>
  <c r="BO26" i="6" s="1"/>
  <c r="BJ27" i="4"/>
  <c r="BK27" i="4" s="1"/>
  <c r="BL27" i="4" s="1"/>
  <c r="BM27" i="4" s="1"/>
  <c r="BN27" i="4" s="1"/>
  <c r="BO27" i="4" s="1"/>
  <c r="BI28" i="4"/>
  <c r="BJ27" i="10"/>
  <c r="BK27" i="10" s="1"/>
  <c r="BL27" i="10" s="1"/>
  <c r="BM27" i="10" s="1"/>
  <c r="BN27" i="10" s="1"/>
  <c r="BO27" i="10" s="1"/>
  <c r="BI28" i="10"/>
  <c r="BI27" i="12"/>
  <c r="BJ26" i="12"/>
  <c r="BK26" i="12" s="1"/>
  <c r="BL26" i="12" s="1"/>
  <c r="BM26" i="12" s="1"/>
  <c r="BN26" i="12" s="1"/>
  <c r="BO26" i="12" s="1"/>
  <c r="BJ27" i="18" l="1"/>
  <c r="BK27" i="18" s="1"/>
  <c r="BL27" i="18" s="1"/>
  <c r="BM27" i="18" s="1"/>
  <c r="BN27" i="18" s="1"/>
  <c r="BO27" i="18" s="1"/>
  <c r="BI28" i="18"/>
  <c r="BI29" i="16"/>
  <c r="BJ28" i="16"/>
  <c r="BK28" i="16" s="1"/>
  <c r="BL28" i="16" s="1"/>
  <c r="BM28" i="16" s="1"/>
  <c r="BN28" i="16" s="1"/>
  <c r="BO28" i="16" s="1"/>
  <c r="BJ27" i="6"/>
  <c r="BK27" i="6" s="1"/>
  <c r="BL27" i="6" s="1"/>
  <c r="BM27" i="6" s="1"/>
  <c r="BN27" i="6" s="1"/>
  <c r="BO27" i="6" s="1"/>
  <c r="BI28" i="6"/>
  <c r="BI29" i="4"/>
  <c r="BJ28" i="4"/>
  <c r="BK28" i="4" s="1"/>
  <c r="BL28" i="4" s="1"/>
  <c r="BM28" i="4" s="1"/>
  <c r="BN28" i="4" s="1"/>
  <c r="BO28" i="4" s="1"/>
  <c r="BI29" i="10"/>
  <c r="BJ28" i="10"/>
  <c r="BK28" i="10" s="1"/>
  <c r="BL28" i="10" s="1"/>
  <c r="BM28" i="10" s="1"/>
  <c r="BN28" i="10" s="1"/>
  <c r="BO28" i="10" s="1"/>
  <c r="BJ27" i="12"/>
  <c r="BK27" i="12" s="1"/>
  <c r="BL27" i="12" s="1"/>
  <c r="BM27" i="12" s="1"/>
  <c r="BN27" i="12" s="1"/>
  <c r="BO27" i="12" s="1"/>
  <c r="BI28" i="12"/>
  <c r="BI29" i="18" l="1"/>
  <c r="BJ28" i="18"/>
  <c r="BK28" i="18" s="1"/>
  <c r="BL28" i="18" s="1"/>
  <c r="BM28" i="18" s="1"/>
  <c r="BN28" i="18" s="1"/>
  <c r="BO28" i="18" s="1"/>
  <c r="BJ29" i="16"/>
  <c r="BK29" i="16" s="1"/>
  <c r="BL29" i="16" s="1"/>
  <c r="BM29" i="16" s="1"/>
  <c r="BN29" i="16" s="1"/>
  <c r="BO29" i="16" s="1"/>
  <c r="BI30" i="16"/>
  <c r="BI29" i="6"/>
  <c r="BJ28" i="6"/>
  <c r="BK28" i="6" s="1"/>
  <c r="BL28" i="6" s="1"/>
  <c r="BM28" i="6" s="1"/>
  <c r="BN28" i="6" s="1"/>
  <c r="BO28" i="6" s="1"/>
  <c r="BJ29" i="4"/>
  <c r="BK29" i="4" s="1"/>
  <c r="BL29" i="4" s="1"/>
  <c r="BM29" i="4" s="1"/>
  <c r="BN29" i="4" s="1"/>
  <c r="BO29" i="4" s="1"/>
  <c r="BI30" i="4"/>
  <c r="BJ29" i="10"/>
  <c r="BK29" i="10" s="1"/>
  <c r="BL29" i="10" s="1"/>
  <c r="BM29" i="10" s="1"/>
  <c r="BN29" i="10" s="1"/>
  <c r="BO29" i="10" s="1"/>
  <c r="BI30" i="10"/>
  <c r="BI29" i="12"/>
  <c r="BJ28" i="12"/>
  <c r="BK28" i="12" s="1"/>
  <c r="BL28" i="12" s="1"/>
  <c r="BM28" i="12" s="1"/>
  <c r="BN28" i="12" s="1"/>
  <c r="BO28" i="12" s="1"/>
  <c r="BJ29" i="18" l="1"/>
  <c r="BK29" i="18" s="1"/>
  <c r="BL29" i="18" s="1"/>
  <c r="BM29" i="18" s="1"/>
  <c r="BN29" i="18" s="1"/>
  <c r="BO29" i="18" s="1"/>
  <c r="BI30" i="18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6"/>
  <c r="BK29" i="6" s="1"/>
  <c r="BL29" i="6" s="1"/>
  <c r="BM29" i="6" s="1"/>
  <c r="BN29" i="6" s="1"/>
  <c r="BO29" i="6" s="1"/>
  <c r="BI30" i="6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J29" i="12"/>
  <c r="BK29" i="12" s="1"/>
  <c r="BL29" i="12" s="1"/>
  <c r="BM29" i="12" s="1"/>
  <c r="BN29" i="12" s="1"/>
  <c r="BO29" i="12" s="1"/>
  <c r="BI30" i="12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</calcChain>
</file>

<file path=xl/sharedStrings.xml><?xml version="1.0" encoding="utf-8"?>
<sst xmlns="http://schemas.openxmlformats.org/spreadsheetml/2006/main" count="1693" uniqueCount="447">
  <si>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</si>
  <si>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</si>
  <si>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</si>
  <si>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</si>
  <si>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</si>
  <si>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</si>
  <si>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</si>
  <si>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</si>
  <si>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</si>
  <si>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</si>
  <si>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</si>
  <si>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</si>
  <si>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</si>
  <si>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</si>
  <si>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</si>
  <si>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</si>
  <si>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</si>
  <si>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</si>
  <si>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</si>
  <si>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</si>
  <si>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</si>
  <si>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</si>
  <si>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</si>
  <si>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</si>
  <si>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</si>
  <si>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</si>
  <si>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</si>
  <si>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</si>
  <si>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</si>
  <si>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</si>
  <si>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</si>
  <si>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</si>
  <si>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</si>
  <si>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</si>
  <si>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2022_Sep_05_1432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</si>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</sst>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0.65234529972076416</v>
      </c>
      <c r="M2">
        <v>0.65234529972076416</v>
      </c>
      <c r="N2">
        <v>0</v>
      </c>
      <c r="O2">
        <v>1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0.77368837594985962</v>
      </c>
      <c r="M3">
        <v>0.77368837594985962</v>
      </c>
      <c r="N3">
        <v>0</v>
      </c>
      <c r="O3">
        <v>3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0.63393098115921021</v>
      </c>
      <c r="M4">
        <v>0.63393098115921021</v>
      </c>
      <c r="N4">
        <v>0</v>
      </c>
      <c r="O4">
        <v>0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1.1490451097488401</v>
      </c>
      <c r="M5">
        <v>1.1490451097488401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35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60.341800092450569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257</v>
      </c>
      <c r="C2" t="s">
        <v>103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0.69777929782867432</v>
      </c>
      <c r="M2">
        <v>0.69777929782867432</v>
      </c>
      <c r="N2">
        <v>0</v>
      </c>
      <c r="O2">
        <v>2645.375</v>
      </c>
      <c r="P2">
        <v>2645.375</v>
      </c>
      <c r="Q2">
        <v>0</v>
      </c>
      <c r="S2">
        <v>2648.3759765625</v>
      </c>
      <c r="T2">
        <v>2648.3759765625</v>
      </c>
      <c r="U2">
        <v>0</v>
      </c>
      <c r="W2">
        <v>2640.3515625</v>
      </c>
      <c r="X2">
        <v>2640.3515625</v>
      </c>
      <c r="Y2">
        <v>0</v>
      </c>
      <c r="Z2">
        <v>2640.865478515625</v>
      </c>
      <c r="AA2">
        <v>2640.865478515625</v>
      </c>
      <c r="AB2">
        <v>0</v>
      </c>
      <c r="AC2">
        <v>2638.445068359375</v>
      </c>
      <c r="AD2">
        <v>2638.445068359375</v>
      </c>
      <c r="AE2">
        <v>0</v>
      </c>
      <c r="AF2">
        <v>2640.3515625</v>
      </c>
      <c r="AG2">
        <v>2640.3515625</v>
      </c>
      <c r="AH2">
        <v>0</v>
      </c>
      <c r="AI2">
        <v>2640.865478515625</v>
      </c>
      <c r="AJ2">
        <v>2640.865478515625</v>
      </c>
      <c r="AK2">
        <v>0</v>
      </c>
      <c r="AL2">
        <v>2645.375</v>
      </c>
      <c r="AM2">
        <v>2645.375</v>
      </c>
      <c r="AN2">
        <v>0</v>
      </c>
      <c r="AO2">
        <v>2637.461181640625</v>
      </c>
      <c r="AP2">
        <v>2637.461181640625</v>
      </c>
      <c r="AQ2">
        <v>0</v>
      </c>
      <c r="AR2">
        <v>2638.46142578125</v>
      </c>
      <c r="AS2">
        <v>2638.46142578125</v>
      </c>
      <c r="AT2">
        <v>0</v>
      </c>
      <c r="AU2">
        <v>2645.375</v>
      </c>
      <c r="AV2">
        <v>2645.375</v>
      </c>
      <c r="AW2">
        <v>0</v>
      </c>
      <c r="AY2">
        <v>0</v>
      </c>
      <c r="BA2">
        <f>AR2-AO2</f>
        <v>1.000244140625</v>
      </c>
      <c r="BB2">
        <f>AF2-AD2</f>
        <v>1.906494140625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4.1171875</v>
      </c>
      <c r="BH2">
        <f>SUM(BA2:BF2)</f>
        <v>15.04833984375</v>
      </c>
      <c r="BI2">
        <v>0</v>
      </c>
      <c r="BJ2">
        <f>BA2-AX2</f>
        <v>1.000244140625</v>
      </c>
      <c r="BK2">
        <f>BJ2+BB2</f>
        <v>2.90673828125</v>
      </c>
      <c r="BL2">
        <f>BK2+BC2</f>
        <v>3.420654296875</v>
      </c>
      <c r="BM2">
        <f>BL2+BD2</f>
        <v>7.93017578125</v>
      </c>
      <c r="BN2">
        <f>BM2+BE2</f>
        <v>10.93115234375</v>
      </c>
      <c r="BO2">
        <f>BN2+BF2</f>
        <v>15.04833984375</v>
      </c>
      <c r="BQ2">
        <f>allo_block1!AO2-thirdcountdown!B2</f>
        <v>6.178466796875</v>
      </c>
      <c r="BR2">
        <f>$BQ$2+BL2</f>
        <v>9.59912109375</v>
      </c>
    </row>
    <row r="3" spans="1:70" x14ac:dyDescent="0.2">
      <c r="A3" t="s">
        <v>202</v>
      </c>
      <c r="B3" t="s">
        <v>264</v>
      </c>
      <c r="C3" t="s">
        <v>29</v>
      </c>
      <c r="D3">
        <v>-150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0.67393290996551514</v>
      </c>
      <c r="M3">
        <v>0.67393290996551514</v>
      </c>
      <c r="N3">
        <v>0</v>
      </c>
      <c r="O3">
        <v>2661.10888671875</v>
      </c>
      <c r="P3">
        <v>2661.10888671875</v>
      </c>
      <c r="Q3">
        <v>0</v>
      </c>
      <c r="S3">
        <v>2664.10986328125</v>
      </c>
      <c r="T3">
        <v>2664.10986328125</v>
      </c>
      <c r="U3">
        <v>0</v>
      </c>
      <c r="W3">
        <v>2656.08544921875</v>
      </c>
      <c r="X3">
        <v>2656.08544921875</v>
      </c>
      <c r="Y3">
        <v>0</v>
      </c>
      <c r="Z3">
        <v>2656.599365234375</v>
      </c>
      <c r="AA3">
        <v>2656.599365234375</v>
      </c>
      <c r="AB3">
        <v>0</v>
      </c>
      <c r="AC3">
        <v>2653.482421875</v>
      </c>
      <c r="AD3">
        <v>2653.482421875</v>
      </c>
      <c r="AE3">
        <v>0</v>
      </c>
      <c r="AF3">
        <v>2656.08544921875</v>
      </c>
      <c r="AG3">
        <v>2656.08544921875</v>
      </c>
      <c r="AH3">
        <v>0</v>
      </c>
      <c r="AI3">
        <v>2656.599365234375</v>
      </c>
      <c r="AJ3">
        <v>2656.599365234375</v>
      </c>
      <c r="AK3">
        <v>0</v>
      </c>
      <c r="AL3">
        <v>2661.10888671875</v>
      </c>
      <c r="AM3">
        <v>2661.10888671875</v>
      </c>
      <c r="AN3">
        <v>0</v>
      </c>
      <c r="AO3">
        <v>2652.4931640625</v>
      </c>
      <c r="AP3">
        <v>2652.4931640625</v>
      </c>
      <c r="AQ3">
        <v>0</v>
      </c>
      <c r="AR3">
        <v>2653.4990234375</v>
      </c>
      <c r="AS3">
        <v>2653.4990234375</v>
      </c>
      <c r="AT3">
        <v>0</v>
      </c>
      <c r="AU3">
        <v>2661.10888671875</v>
      </c>
      <c r="AV3">
        <v>2661.10888671875</v>
      </c>
      <c r="AW3">
        <v>0</v>
      </c>
      <c r="AY3">
        <v>1</v>
      </c>
      <c r="BA3">
        <f t="shared" ref="BA3:BA31" si="0">AR3-AO3</f>
        <v>1.005859375</v>
      </c>
      <c r="BB3">
        <f t="shared" ref="BB3:BB31" si="1">AF3-AD3</f>
        <v>2.60302734375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3.0009765625</v>
      </c>
      <c r="BF3">
        <f t="shared" ref="BF3:BF31" si="5">AO4-S3</f>
        <v>3.421142578125</v>
      </c>
      <c r="BH3">
        <f t="shared" ref="BH3:BH30" si="6">SUM(BA3:BF3)</f>
        <v>15.054443359375</v>
      </c>
      <c r="BI3">
        <f>SUM(BA2:BF2)</f>
        <v>15.04833984375</v>
      </c>
      <c r="BJ3">
        <f t="shared" ref="BJ3:BO18" si="7">BI3+BA2</f>
        <v>16.048583984375</v>
      </c>
      <c r="BK3">
        <f t="shared" si="7"/>
        <v>17.955078125</v>
      </c>
      <c r="BL3">
        <f t="shared" si="7"/>
        <v>18.468994140625</v>
      </c>
      <c r="BM3">
        <f t="shared" si="7"/>
        <v>22.978515625</v>
      </c>
      <c r="BN3">
        <f t="shared" si="7"/>
        <v>25.9794921875</v>
      </c>
      <c r="BO3">
        <f t="shared" si="7"/>
        <v>30.0966796875</v>
      </c>
      <c r="BR3">
        <f t="shared" ref="BR3:BR31" si="8">$BQ$2+BL3</f>
        <v>24.6474609375</v>
      </c>
    </row>
    <row r="4" spans="1:70" x14ac:dyDescent="0.2">
      <c r="A4" t="s">
        <v>199</v>
      </c>
      <c r="B4" t="s">
        <v>266</v>
      </c>
      <c r="C4" t="s">
        <v>123</v>
      </c>
      <c r="D4">
        <v>120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0.70152819156646729</v>
      </c>
      <c r="M4">
        <v>0.70152819156646729</v>
      </c>
      <c r="N4">
        <v>0</v>
      </c>
      <c r="O4">
        <v>2674.654296875</v>
      </c>
      <c r="P4">
        <v>2674.654296875</v>
      </c>
      <c r="Q4">
        <v>0</v>
      </c>
      <c r="S4">
        <v>2677.6552734375</v>
      </c>
      <c r="T4">
        <v>2677.6552734375</v>
      </c>
      <c r="U4">
        <v>0</v>
      </c>
      <c r="W4">
        <v>2669.630859375</v>
      </c>
      <c r="X4">
        <v>2669.630859375</v>
      </c>
      <c r="Y4">
        <v>0</v>
      </c>
      <c r="Z4">
        <v>2670.144775390625</v>
      </c>
      <c r="AA4">
        <v>2670.144775390625</v>
      </c>
      <c r="AB4">
        <v>0</v>
      </c>
      <c r="AC4">
        <v>2668.52001953125</v>
      </c>
      <c r="AD4">
        <v>2668.52001953125</v>
      </c>
      <c r="AE4">
        <v>0</v>
      </c>
      <c r="AF4">
        <v>2669.630859375</v>
      </c>
      <c r="AG4">
        <v>2669.630859375</v>
      </c>
      <c r="AH4">
        <v>0</v>
      </c>
      <c r="AI4">
        <v>2670.144775390625</v>
      </c>
      <c r="AJ4">
        <v>2670.144775390625</v>
      </c>
      <c r="AK4">
        <v>0</v>
      </c>
      <c r="AL4">
        <v>2674.654296875</v>
      </c>
      <c r="AM4">
        <v>2674.654296875</v>
      </c>
      <c r="AN4">
        <v>0</v>
      </c>
      <c r="AO4">
        <v>2667.531005859375</v>
      </c>
      <c r="AP4">
        <v>2667.531005859375</v>
      </c>
      <c r="AQ4">
        <v>0</v>
      </c>
      <c r="AR4">
        <v>2668.537109375</v>
      </c>
      <c r="AS4">
        <v>2668.537109375</v>
      </c>
      <c r="AT4">
        <v>0</v>
      </c>
      <c r="AU4">
        <v>2674.654296875</v>
      </c>
      <c r="AV4">
        <v>2674.654296875</v>
      </c>
      <c r="AW4">
        <v>0</v>
      </c>
      <c r="AY4">
        <v>2</v>
      </c>
      <c r="BA4">
        <f t="shared" si="0"/>
        <v>1.006103515625</v>
      </c>
      <c r="BB4">
        <f t="shared" si="1"/>
        <v>1.11083984375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4.91162109375</v>
      </c>
      <c r="BH4">
        <f t="shared" si="6"/>
        <v>15.052978515625</v>
      </c>
      <c r="BI4">
        <f>BH2+BH3</f>
        <v>30.102783203125</v>
      </c>
      <c r="BJ4">
        <f t="shared" si="7"/>
        <v>31.108642578125</v>
      </c>
      <c r="BK4">
        <f t="shared" si="7"/>
        <v>33.711669921875</v>
      </c>
      <c r="BL4">
        <f t="shared" si="7"/>
        <v>34.2255859375</v>
      </c>
      <c r="BM4">
        <f t="shared" si="7"/>
        <v>38.735107421875</v>
      </c>
      <c r="BN4">
        <f t="shared" si="7"/>
        <v>41.736083984375</v>
      </c>
      <c r="BO4">
        <f t="shared" si="7"/>
        <v>45.1572265625</v>
      </c>
      <c r="BR4">
        <f t="shared" si="8"/>
        <v>40.404052734375</v>
      </c>
    </row>
    <row r="5" spans="1:70" x14ac:dyDescent="0.2">
      <c r="A5" t="s">
        <v>202</v>
      </c>
      <c r="B5" t="s">
        <v>204</v>
      </c>
      <c r="C5" t="s">
        <v>29</v>
      </c>
      <c r="D5">
        <v>120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0.77149218320846558</v>
      </c>
      <c r="M5">
        <v>0.77149218320846558</v>
      </c>
      <c r="N5">
        <v>0</v>
      </c>
      <c r="O5">
        <v>2690.1064453125</v>
      </c>
      <c r="P5">
        <v>2690.1064453125</v>
      </c>
      <c r="Q5">
        <v>0</v>
      </c>
      <c r="S5">
        <v>2693.107177734375</v>
      </c>
      <c r="T5">
        <v>2693.107177734375</v>
      </c>
      <c r="U5">
        <v>0</v>
      </c>
      <c r="W5">
        <v>2685.082763671875</v>
      </c>
      <c r="X5">
        <v>2685.082763671875</v>
      </c>
      <c r="Y5">
        <v>0</v>
      </c>
      <c r="Z5">
        <v>2685.5966796875</v>
      </c>
      <c r="AA5">
        <v>2685.5966796875</v>
      </c>
      <c r="AB5">
        <v>0</v>
      </c>
      <c r="AC5">
        <v>2683.573974609375</v>
      </c>
      <c r="AD5">
        <v>2683.573974609375</v>
      </c>
      <c r="AE5">
        <v>0</v>
      </c>
      <c r="AF5">
        <v>2685.082763671875</v>
      </c>
      <c r="AG5">
        <v>2685.082763671875</v>
      </c>
      <c r="AH5">
        <v>0</v>
      </c>
      <c r="AI5">
        <v>2685.5966796875</v>
      </c>
      <c r="AJ5">
        <v>2685.5966796875</v>
      </c>
      <c r="AK5">
        <v>0</v>
      </c>
      <c r="AL5">
        <v>2690.1064453125</v>
      </c>
      <c r="AM5">
        <v>2690.1064453125</v>
      </c>
      <c r="AN5">
        <v>0</v>
      </c>
      <c r="AO5">
        <v>2682.56689453125</v>
      </c>
      <c r="AP5">
        <v>2682.56689453125</v>
      </c>
      <c r="AQ5">
        <v>0</v>
      </c>
      <c r="AR5">
        <v>2683.573974609375</v>
      </c>
      <c r="AS5">
        <v>2683.573974609375</v>
      </c>
      <c r="AT5">
        <v>0</v>
      </c>
      <c r="AU5">
        <v>2690.1064453125</v>
      </c>
      <c r="AV5">
        <v>2690.1064453125</v>
      </c>
      <c r="AW5">
        <v>0</v>
      </c>
      <c r="AY5">
        <v>3</v>
      </c>
      <c r="BA5">
        <f t="shared" si="0"/>
        <v>1.007080078125</v>
      </c>
      <c r="BB5">
        <f t="shared" si="1"/>
        <v>1.5087890625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4.51123046875</v>
      </c>
      <c r="BH5">
        <f t="shared" si="6"/>
        <v>15.051513671875</v>
      </c>
      <c r="BI5">
        <f t="shared" ref="BI5:BI31" si="9">BI4+BH4</f>
        <v>45.15576171875</v>
      </c>
      <c r="BJ5">
        <f t="shared" si="7"/>
        <v>46.161865234375</v>
      </c>
      <c r="BK5">
        <f t="shared" si="7"/>
        <v>47.272705078125</v>
      </c>
      <c r="BL5">
        <f t="shared" si="7"/>
        <v>47.78662109375</v>
      </c>
      <c r="BM5">
        <f t="shared" si="7"/>
        <v>52.296142578125</v>
      </c>
      <c r="BN5">
        <f t="shared" si="7"/>
        <v>55.297119140625</v>
      </c>
      <c r="BO5">
        <f t="shared" si="7"/>
        <v>60.208740234375</v>
      </c>
      <c r="BR5">
        <f t="shared" si="8"/>
        <v>53.965087890625</v>
      </c>
    </row>
    <row r="6" spans="1:70" x14ac:dyDescent="0.2">
      <c r="A6" t="s">
        <v>202</v>
      </c>
      <c r="B6" t="s">
        <v>255</v>
      </c>
      <c r="C6" t="s">
        <v>108</v>
      </c>
      <c r="D6">
        <v>-90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0.55477571487426758</v>
      </c>
      <c r="M6">
        <v>0.55477571487426758</v>
      </c>
      <c r="N6">
        <v>0</v>
      </c>
      <c r="O6">
        <v>2706.039306640625</v>
      </c>
      <c r="P6">
        <v>2706.039306640625</v>
      </c>
      <c r="Q6">
        <v>0</v>
      </c>
      <c r="S6">
        <v>2709.0400390625</v>
      </c>
      <c r="T6">
        <v>2709.0400390625</v>
      </c>
      <c r="U6">
        <v>0</v>
      </c>
      <c r="W6">
        <v>2701.015625</v>
      </c>
      <c r="X6">
        <v>2701.015625</v>
      </c>
      <c r="Y6">
        <v>0</v>
      </c>
      <c r="Z6">
        <v>2701.529541015625</v>
      </c>
      <c r="AA6">
        <v>2701.529541015625</v>
      </c>
      <c r="AB6">
        <v>0</v>
      </c>
      <c r="AC6">
        <v>2698.611572265625</v>
      </c>
      <c r="AD6">
        <v>2698.611572265625</v>
      </c>
      <c r="AE6">
        <v>0</v>
      </c>
      <c r="AF6">
        <v>2701.015625</v>
      </c>
      <c r="AG6">
        <v>2701.015625</v>
      </c>
      <c r="AH6">
        <v>0</v>
      </c>
      <c r="AI6">
        <v>2701.529541015625</v>
      </c>
      <c r="AJ6">
        <v>2701.529541015625</v>
      </c>
      <c r="AK6">
        <v>0</v>
      </c>
      <c r="AL6">
        <v>2706.039306640625</v>
      </c>
      <c r="AM6">
        <v>2706.039306640625</v>
      </c>
      <c r="AN6">
        <v>0</v>
      </c>
      <c r="AO6">
        <v>2697.618408203125</v>
      </c>
      <c r="AP6">
        <v>2697.618408203125</v>
      </c>
      <c r="AQ6">
        <v>0</v>
      </c>
      <c r="AR6">
        <v>2698.628173828125</v>
      </c>
      <c r="AS6">
        <v>2698.628173828125</v>
      </c>
      <c r="AT6">
        <v>0</v>
      </c>
      <c r="AU6">
        <v>2706.039306640625</v>
      </c>
      <c r="AV6">
        <v>2706.039306640625</v>
      </c>
      <c r="AW6">
        <v>0</v>
      </c>
      <c r="AY6">
        <v>4</v>
      </c>
      <c r="BA6">
        <f t="shared" si="0"/>
        <v>1.009765625</v>
      </c>
      <c r="BB6">
        <f t="shared" si="1"/>
        <v>2.404052734375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3.620361328125</v>
      </c>
      <c r="BH6">
        <f t="shared" si="6"/>
        <v>15.05859375</v>
      </c>
      <c r="BI6">
        <f t="shared" si="9"/>
        <v>60.207275390625</v>
      </c>
      <c r="BJ6">
        <f t="shared" si="7"/>
        <v>61.21435546875</v>
      </c>
      <c r="BK6">
        <f t="shared" si="7"/>
        <v>62.72314453125</v>
      </c>
      <c r="BL6">
        <f t="shared" si="7"/>
        <v>63.237060546875</v>
      </c>
      <c r="BM6">
        <f t="shared" si="7"/>
        <v>67.746826171875</v>
      </c>
      <c r="BN6">
        <f t="shared" si="7"/>
        <v>70.74755859375</v>
      </c>
      <c r="BO6">
        <f t="shared" si="7"/>
        <v>75.2587890625</v>
      </c>
      <c r="BR6">
        <f t="shared" si="8"/>
        <v>69.41552734375</v>
      </c>
    </row>
    <row r="7" spans="1:70" x14ac:dyDescent="0.2">
      <c r="A7" t="s">
        <v>199</v>
      </c>
      <c r="B7" t="s">
        <v>258</v>
      </c>
      <c r="C7" t="s">
        <v>101</v>
      </c>
      <c r="D7">
        <v>-150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0.82309329509735107</v>
      </c>
      <c r="M7">
        <v>0.82309329509735107</v>
      </c>
      <c r="N7">
        <v>0</v>
      </c>
      <c r="O7">
        <v>2720.678955078125</v>
      </c>
      <c r="P7">
        <v>2720.678955078125</v>
      </c>
      <c r="Q7">
        <v>0</v>
      </c>
      <c r="S7">
        <v>2723.6796875</v>
      </c>
      <c r="T7">
        <v>2723.6796875</v>
      </c>
      <c r="U7">
        <v>0</v>
      </c>
      <c r="W7">
        <v>2715.6552734375</v>
      </c>
      <c r="X7">
        <v>2715.6552734375</v>
      </c>
      <c r="Y7">
        <v>0</v>
      </c>
      <c r="Z7">
        <v>2716.169189453125</v>
      </c>
      <c r="AA7">
        <v>2716.169189453125</v>
      </c>
      <c r="AB7">
        <v>0</v>
      </c>
      <c r="AC7">
        <v>2713.649169921875</v>
      </c>
      <c r="AD7">
        <v>2713.649169921875</v>
      </c>
      <c r="AE7">
        <v>0</v>
      </c>
      <c r="AF7">
        <v>2715.6552734375</v>
      </c>
      <c r="AG7">
        <v>2715.6552734375</v>
      </c>
      <c r="AH7">
        <v>0</v>
      </c>
      <c r="AI7">
        <v>2716.169189453125</v>
      </c>
      <c r="AJ7">
        <v>2716.169189453125</v>
      </c>
      <c r="AK7">
        <v>0</v>
      </c>
      <c r="AL7">
        <v>2720.678955078125</v>
      </c>
      <c r="AM7">
        <v>2720.678955078125</v>
      </c>
      <c r="AN7">
        <v>0</v>
      </c>
      <c r="AO7">
        <v>2712.660400390625</v>
      </c>
      <c r="AP7">
        <v>2712.660400390625</v>
      </c>
      <c r="AQ7">
        <v>0</v>
      </c>
      <c r="AR7">
        <v>2713.665771484375</v>
      </c>
      <c r="AS7">
        <v>2713.665771484375</v>
      </c>
      <c r="AT7">
        <v>0</v>
      </c>
      <c r="AU7">
        <v>2720.678955078125</v>
      </c>
      <c r="AV7">
        <v>2720.678955078125</v>
      </c>
      <c r="AW7">
        <v>0</v>
      </c>
      <c r="AY7">
        <v>5</v>
      </c>
      <c r="BA7">
        <f t="shared" si="0"/>
        <v>1.00537109375</v>
      </c>
      <c r="BB7">
        <f t="shared" si="1"/>
        <v>2.006103515625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4.0185546875</v>
      </c>
      <c r="BH7">
        <f t="shared" si="6"/>
        <v>15.054443359375</v>
      </c>
      <c r="BI7">
        <f t="shared" si="9"/>
        <v>75.265869140625</v>
      </c>
      <c r="BJ7">
        <f t="shared" si="7"/>
        <v>76.275634765625</v>
      </c>
      <c r="BK7">
        <f t="shared" si="7"/>
        <v>78.6796875</v>
      </c>
      <c r="BL7">
        <f t="shared" si="7"/>
        <v>79.193603515625</v>
      </c>
      <c r="BM7">
        <f t="shared" si="7"/>
        <v>83.703369140625</v>
      </c>
      <c r="BN7">
        <f t="shared" si="7"/>
        <v>86.7041015625</v>
      </c>
      <c r="BO7">
        <f t="shared" si="7"/>
        <v>90.324462890625</v>
      </c>
      <c r="BR7">
        <f t="shared" si="8"/>
        <v>85.3720703125</v>
      </c>
    </row>
    <row r="8" spans="1:70" x14ac:dyDescent="0.2">
      <c r="A8" t="s">
        <v>202</v>
      </c>
      <c r="B8" t="s">
        <v>261</v>
      </c>
      <c r="C8" t="s">
        <v>120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0.76962780952453613</v>
      </c>
      <c r="M8">
        <v>0.76962780952453613</v>
      </c>
      <c r="N8">
        <v>0</v>
      </c>
      <c r="O8">
        <v>2735.915283203125</v>
      </c>
      <c r="P8">
        <v>2735.915283203125</v>
      </c>
      <c r="Q8">
        <v>0</v>
      </c>
      <c r="S8">
        <v>2738.916259765625</v>
      </c>
      <c r="T8">
        <v>2738.916259765625</v>
      </c>
      <c r="U8">
        <v>0</v>
      </c>
      <c r="W8">
        <v>2730.891845703125</v>
      </c>
      <c r="X8">
        <v>2730.891845703125</v>
      </c>
      <c r="Y8">
        <v>0</v>
      </c>
      <c r="Z8">
        <v>2731.40576171875</v>
      </c>
      <c r="AA8">
        <v>2731.40576171875</v>
      </c>
      <c r="AB8">
        <v>0</v>
      </c>
      <c r="AC8">
        <v>2728.686767578125</v>
      </c>
      <c r="AD8">
        <v>2728.686767578125</v>
      </c>
      <c r="AE8">
        <v>0</v>
      </c>
      <c r="AF8">
        <v>2730.891845703125</v>
      </c>
      <c r="AG8">
        <v>2730.891845703125</v>
      </c>
      <c r="AH8">
        <v>0</v>
      </c>
      <c r="AI8">
        <v>2731.40576171875</v>
      </c>
      <c r="AJ8">
        <v>2731.40576171875</v>
      </c>
      <c r="AK8">
        <v>0</v>
      </c>
      <c r="AL8">
        <v>2735.915283203125</v>
      </c>
      <c r="AM8">
        <v>2735.915283203125</v>
      </c>
      <c r="AN8">
        <v>0</v>
      </c>
      <c r="AO8">
        <v>2727.6982421875</v>
      </c>
      <c r="AP8">
        <v>2727.6982421875</v>
      </c>
      <c r="AQ8">
        <v>0</v>
      </c>
      <c r="AR8">
        <v>2728.703369140625</v>
      </c>
      <c r="AS8">
        <v>2728.703369140625</v>
      </c>
      <c r="AT8">
        <v>0</v>
      </c>
      <c r="AU8">
        <v>2735.915283203125</v>
      </c>
      <c r="AV8">
        <v>2735.915283203125</v>
      </c>
      <c r="AW8">
        <v>0</v>
      </c>
      <c r="AY8">
        <v>6</v>
      </c>
      <c r="BA8">
        <f t="shared" si="0"/>
        <v>1.005126953125</v>
      </c>
      <c r="BB8">
        <f t="shared" si="1"/>
        <v>2.205078125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3.81884765625</v>
      </c>
      <c r="BH8">
        <f t="shared" si="6"/>
        <v>15.053466796875</v>
      </c>
      <c r="BI8">
        <f t="shared" si="9"/>
        <v>90.3203125</v>
      </c>
      <c r="BJ8">
        <f t="shared" si="7"/>
        <v>91.32568359375</v>
      </c>
      <c r="BK8">
        <f t="shared" si="7"/>
        <v>93.331787109375</v>
      </c>
      <c r="BL8">
        <f t="shared" si="7"/>
        <v>93.845703125</v>
      </c>
      <c r="BM8">
        <f t="shared" si="7"/>
        <v>98.35546875</v>
      </c>
      <c r="BN8">
        <f t="shared" si="7"/>
        <v>101.356201171875</v>
      </c>
      <c r="BO8">
        <f t="shared" si="7"/>
        <v>105.374755859375</v>
      </c>
      <c r="BR8">
        <f t="shared" si="8"/>
        <v>100.024169921875</v>
      </c>
    </row>
    <row r="9" spans="1:70" x14ac:dyDescent="0.2">
      <c r="A9" t="s">
        <v>199</v>
      </c>
      <c r="B9" t="s">
        <v>248</v>
      </c>
      <c r="C9" t="s">
        <v>123</v>
      </c>
      <c r="D9">
        <v>150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0.59694409370422363</v>
      </c>
      <c r="M9">
        <v>0.59694409370422363</v>
      </c>
      <c r="N9">
        <v>0</v>
      </c>
      <c r="O9">
        <v>2750.156982421875</v>
      </c>
      <c r="P9">
        <v>2750.156982421875</v>
      </c>
      <c r="Q9">
        <v>0</v>
      </c>
      <c r="S9">
        <v>2753.154296875</v>
      </c>
      <c r="T9">
        <v>2753.154296875</v>
      </c>
      <c r="U9">
        <v>0</v>
      </c>
      <c r="W9">
        <v>2745.133544921875</v>
      </c>
      <c r="X9">
        <v>2745.133544921875</v>
      </c>
      <c r="Y9">
        <v>0</v>
      </c>
      <c r="Z9">
        <v>2745.6474609375</v>
      </c>
      <c r="AA9">
        <v>2745.6474609375</v>
      </c>
      <c r="AB9">
        <v>0</v>
      </c>
      <c r="AC9">
        <v>2743.72412109375</v>
      </c>
      <c r="AD9">
        <v>2743.72412109375</v>
      </c>
      <c r="AE9">
        <v>0</v>
      </c>
      <c r="AF9">
        <v>2745.133544921875</v>
      </c>
      <c r="AG9">
        <v>2745.133544921875</v>
      </c>
      <c r="AH9">
        <v>0</v>
      </c>
      <c r="AI9">
        <v>2745.6474609375</v>
      </c>
      <c r="AJ9">
        <v>2745.6474609375</v>
      </c>
      <c r="AK9">
        <v>0</v>
      </c>
      <c r="AL9">
        <v>2750.156982421875</v>
      </c>
      <c r="AM9">
        <v>2750.156982421875</v>
      </c>
      <c r="AN9">
        <v>0</v>
      </c>
      <c r="AO9">
        <v>2742.735107421875</v>
      </c>
      <c r="AP9">
        <v>2742.735107421875</v>
      </c>
      <c r="AQ9">
        <v>0</v>
      </c>
      <c r="AR9">
        <v>2743.74072265625</v>
      </c>
      <c r="AS9">
        <v>2743.74072265625</v>
      </c>
      <c r="AT9">
        <v>0</v>
      </c>
      <c r="AU9">
        <v>2750.156982421875</v>
      </c>
      <c r="AV9">
        <v>2750.156982421875</v>
      </c>
      <c r="AW9">
        <v>0</v>
      </c>
      <c r="AY9">
        <v>7</v>
      </c>
      <c r="BA9">
        <f t="shared" si="0"/>
        <v>1.005615234375</v>
      </c>
      <c r="BB9">
        <f t="shared" si="1"/>
        <v>1.409423828125</v>
      </c>
      <c r="BC9">
        <f t="shared" si="2"/>
        <v>0.513916015625</v>
      </c>
      <c r="BD9">
        <f t="shared" si="3"/>
        <v>4.509521484375</v>
      </c>
      <c r="BE9">
        <f t="shared" si="4"/>
        <v>2.997314453125</v>
      </c>
      <c r="BF9">
        <f t="shared" si="5"/>
        <v>4.618408203125</v>
      </c>
      <c r="BH9">
        <f t="shared" si="6"/>
        <v>15.05419921875</v>
      </c>
      <c r="BI9">
        <f t="shared" si="9"/>
        <v>105.373779296875</v>
      </c>
      <c r="BJ9">
        <f t="shared" si="7"/>
        <v>106.37890625</v>
      </c>
      <c r="BK9">
        <f t="shared" si="7"/>
        <v>108.583984375</v>
      </c>
      <c r="BL9">
        <f t="shared" si="7"/>
        <v>109.097900390625</v>
      </c>
      <c r="BM9">
        <f t="shared" si="7"/>
        <v>113.607421875</v>
      </c>
      <c r="BN9">
        <f t="shared" si="7"/>
        <v>116.6083984375</v>
      </c>
      <c r="BO9">
        <f t="shared" si="7"/>
        <v>120.42724609375</v>
      </c>
      <c r="BR9">
        <f t="shared" si="8"/>
        <v>115.2763671875</v>
      </c>
    </row>
    <row r="10" spans="1:70" x14ac:dyDescent="0.2">
      <c r="A10" t="s">
        <v>202</v>
      </c>
      <c r="B10" t="s">
        <v>268</v>
      </c>
      <c r="C10" t="s">
        <v>17</v>
      </c>
      <c r="D10">
        <v>60</v>
      </c>
      <c r="E10">
        <v>1</v>
      </c>
      <c r="F10" t="s">
        <v>18</v>
      </c>
      <c r="G10">
        <v>1</v>
      </c>
      <c r="H10">
        <v>0</v>
      </c>
      <c r="I10">
        <v>0</v>
      </c>
      <c r="J10">
        <v>0</v>
      </c>
      <c r="K10" t="s">
        <v>24</v>
      </c>
      <c r="L10">
        <v>1.253207802772522</v>
      </c>
      <c r="M10">
        <v>1.253207802772522</v>
      </c>
      <c r="N10">
        <v>0</v>
      </c>
      <c r="O10">
        <v>2764.912841796875</v>
      </c>
      <c r="P10">
        <v>2764.912841796875</v>
      </c>
      <c r="Q10">
        <v>0</v>
      </c>
      <c r="S10">
        <v>2767.91357421875</v>
      </c>
      <c r="T10">
        <v>2767.91357421875</v>
      </c>
      <c r="U10">
        <v>0</v>
      </c>
      <c r="W10">
        <v>2759.88916015625</v>
      </c>
      <c r="X10">
        <v>2759.88916015625</v>
      </c>
      <c r="Y10">
        <v>0</v>
      </c>
      <c r="Z10">
        <v>2760.403076171875</v>
      </c>
      <c r="AA10">
        <v>2760.403076171875</v>
      </c>
      <c r="AB10">
        <v>0</v>
      </c>
      <c r="AC10">
        <v>2758.7783203125</v>
      </c>
      <c r="AD10">
        <v>2758.7783203125</v>
      </c>
      <c r="AE10">
        <v>0</v>
      </c>
      <c r="AF10">
        <v>2759.88916015625</v>
      </c>
      <c r="AG10">
        <v>2759.88916015625</v>
      </c>
      <c r="AH10">
        <v>0</v>
      </c>
      <c r="AI10">
        <v>2760.403076171875</v>
      </c>
      <c r="AJ10">
        <v>2760.403076171875</v>
      </c>
      <c r="AK10">
        <v>0</v>
      </c>
      <c r="AL10">
        <v>2764.912841796875</v>
      </c>
      <c r="AM10">
        <v>2764.912841796875</v>
      </c>
      <c r="AN10">
        <v>0</v>
      </c>
      <c r="AO10">
        <v>2757.772705078125</v>
      </c>
      <c r="AP10">
        <v>2757.772705078125</v>
      </c>
      <c r="AQ10">
        <v>0</v>
      </c>
      <c r="AR10">
        <v>2758.7783203125</v>
      </c>
      <c r="AS10">
        <v>2758.7783203125</v>
      </c>
      <c r="AT10">
        <v>0</v>
      </c>
      <c r="AU10">
        <v>2764.912841796875</v>
      </c>
      <c r="AV10">
        <v>2764.912841796875</v>
      </c>
      <c r="AW10">
        <v>0</v>
      </c>
      <c r="AY10">
        <v>8</v>
      </c>
      <c r="BA10">
        <f t="shared" si="0"/>
        <v>1.005615234375</v>
      </c>
      <c r="BB10">
        <f t="shared" si="1"/>
        <v>1.11083984375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4.90966796875</v>
      </c>
      <c r="BH10">
        <f t="shared" si="6"/>
        <v>15.050537109375</v>
      </c>
      <c r="BI10">
        <f t="shared" si="9"/>
        <v>120.427978515625</v>
      </c>
      <c r="BJ10">
        <f t="shared" si="7"/>
        <v>121.43359375</v>
      </c>
      <c r="BK10">
        <f t="shared" si="7"/>
        <v>122.843017578125</v>
      </c>
      <c r="BL10">
        <f t="shared" si="7"/>
        <v>123.35693359375</v>
      </c>
      <c r="BM10">
        <f t="shared" si="7"/>
        <v>127.866455078125</v>
      </c>
      <c r="BN10">
        <f t="shared" si="7"/>
        <v>130.86376953125</v>
      </c>
      <c r="BO10">
        <f t="shared" si="7"/>
        <v>135.482177734375</v>
      </c>
      <c r="BR10">
        <f t="shared" si="8"/>
        <v>129.535400390625</v>
      </c>
    </row>
    <row r="11" spans="1:70" x14ac:dyDescent="0.2">
      <c r="A11" t="s">
        <v>202</v>
      </c>
      <c r="B11" t="s">
        <v>249</v>
      </c>
      <c r="C11" t="s">
        <v>108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0.49758559465408331</v>
      </c>
      <c r="M11">
        <v>0.49758559465408331</v>
      </c>
      <c r="N11">
        <v>0</v>
      </c>
      <c r="O11">
        <v>2781.641357421875</v>
      </c>
      <c r="P11">
        <v>2781.641357421875</v>
      </c>
      <c r="Q11">
        <v>0</v>
      </c>
      <c r="S11">
        <v>2784.642333984375</v>
      </c>
      <c r="T11">
        <v>2784.642333984375</v>
      </c>
      <c r="U11">
        <v>0</v>
      </c>
      <c r="W11">
        <v>2776.617919921875</v>
      </c>
      <c r="X11">
        <v>2776.617919921875</v>
      </c>
      <c r="Y11">
        <v>0</v>
      </c>
      <c r="Z11">
        <v>2777.1318359375</v>
      </c>
      <c r="AA11">
        <v>2777.1318359375</v>
      </c>
      <c r="AB11">
        <v>0</v>
      </c>
      <c r="AC11">
        <v>2773.81591796875</v>
      </c>
      <c r="AD11">
        <v>2773.81591796875</v>
      </c>
      <c r="AE11">
        <v>0</v>
      </c>
      <c r="AF11">
        <v>2776.617919921875</v>
      </c>
      <c r="AG11">
        <v>2776.617919921875</v>
      </c>
      <c r="AH11">
        <v>0</v>
      </c>
      <c r="AI11">
        <v>2777.1318359375</v>
      </c>
      <c r="AJ11">
        <v>2777.1318359375</v>
      </c>
      <c r="AK11">
        <v>0</v>
      </c>
      <c r="AL11">
        <v>2781.641357421875</v>
      </c>
      <c r="AM11">
        <v>2781.641357421875</v>
      </c>
      <c r="AN11">
        <v>0</v>
      </c>
      <c r="AO11">
        <v>2772.8232421875</v>
      </c>
      <c r="AP11">
        <v>2772.8232421875</v>
      </c>
      <c r="AQ11">
        <v>0</v>
      </c>
      <c r="AR11">
        <v>2773.83251953125</v>
      </c>
      <c r="AS11">
        <v>2773.83251953125</v>
      </c>
      <c r="AT11">
        <v>0</v>
      </c>
      <c r="AU11">
        <v>2781.641357421875</v>
      </c>
      <c r="AV11">
        <v>2781.641357421875</v>
      </c>
      <c r="AW11">
        <v>0</v>
      </c>
      <c r="AY11">
        <v>9</v>
      </c>
      <c r="BA11">
        <f t="shared" si="0"/>
        <v>1.00927734375</v>
      </c>
      <c r="BB11">
        <f t="shared" si="1"/>
        <v>2.802001953125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3.20703125</v>
      </c>
      <c r="BH11">
        <f t="shared" si="6"/>
        <v>15.042724609375</v>
      </c>
      <c r="BI11">
        <f t="shared" si="9"/>
        <v>135.478515625</v>
      </c>
      <c r="BJ11">
        <f t="shared" si="7"/>
        <v>136.484130859375</v>
      </c>
      <c r="BK11">
        <f t="shared" si="7"/>
        <v>137.594970703125</v>
      </c>
      <c r="BL11">
        <f t="shared" si="7"/>
        <v>138.10888671875</v>
      </c>
      <c r="BM11">
        <f t="shared" si="7"/>
        <v>142.61865234375</v>
      </c>
      <c r="BN11">
        <f t="shared" si="7"/>
        <v>145.619384765625</v>
      </c>
      <c r="BO11">
        <f t="shared" si="7"/>
        <v>150.529052734375</v>
      </c>
      <c r="BR11">
        <f t="shared" si="8"/>
        <v>144.287353515625</v>
      </c>
    </row>
    <row r="12" spans="1:70" x14ac:dyDescent="0.2">
      <c r="A12" t="s">
        <v>199</v>
      </c>
      <c r="B12" t="s">
        <v>256</v>
      </c>
      <c r="C12" t="s">
        <v>99</v>
      </c>
      <c r="D12">
        <v>90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0.78295809030532837</v>
      </c>
      <c r="M12">
        <v>0.78295809030532837</v>
      </c>
      <c r="N12">
        <v>0</v>
      </c>
      <c r="O12">
        <v>2795.76708984375</v>
      </c>
      <c r="P12">
        <v>2795.76708984375</v>
      </c>
      <c r="Q12">
        <v>0</v>
      </c>
      <c r="S12">
        <v>2798.767822265625</v>
      </c>
      <c r="T12">
        <v>2798.767822265625</v>
      </c>
      <c r="U12">
        <v>0</v>
      </c>
      <c r="W12">
        <v>2790.743408203125</v>
      </c>
      <c r="X12">
        <v>2790.743408203125</v>
      </c>
      <c r="Y12">
        <v>0</v>
      </c>
      <c r="Z12">
        <v>2791.257568359375</v>
      </c>
      <c r="AA12">
        <v>2791.257568359375</v>
      </c>
      <c r="AB12">
        <v>0</v>
      </c>
      <c r="AC12">
        <v>2788.8369140625</v>
      </c>
      <c r="AD12">
        <v>2788.8369140625</v>
      </c>
      <c r="AE12">
        <v>0</v>
      </c>
      <c r="AF12">
        <v>2790.743408203125</v>
      </c>
      <c r="AG12">
        <v>2790.743408203125</v>
      </c>
      <c r="AH12">
        <v>0</v>
      </c>
      <c r="AI12">
        <v>2791.257568359375</v>
      </c>
      <c r="AJ12">
        <v>2791.257568359375</v>
      </c>
      <c r="AK12">
        <v>0</v>
      </c>
      <c r="AL12">
        <v>2795.76708984375</v>
      </c>
      <c r="AM12">
        <v>2795.76708984375</v>
      </c>
      <c r="AN12">
        <v>0</v>
      </c>
      <c r="AO12">
        <v>2787.849365234375</v>
      </c>
      <c r="AP12">
        <v>2787.849365234375</v>
      </c>
      <c r="AQ12">
        <v>0</v>
      </c>
      <c r="AR12">
        <v>2788.853515625</v>
      </c>
      <c r="AS12">
        <v>2788.853515625</v>
      </c>
      <c r="AT12">
        <v>0</v>
      </c>
      <c r="AU12">
        <v>2795.76708984375</v>
      </c>
      <c r="AV12">
        <v>2795.76708984375</v>
      </c>
      <c r="AW12">
        <v>0</v>
      </c>
      <c r="AY12">
        <v>10</v>
      </c>
      <c r="BA12">
        <f t="shared" si="0"/>
        <v>1.004150390625</v>
      </c>
      <c r="BB12">
        <f t="shared" si="1"/>
        <v>1.906494140625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4.1142578125</v>
      </c>
      <c r="BH12">
        <f t="shared" si="6"/>
        <v>15.04931640625</v>
      </c>
      <c r="BI12">
        <f t="shared" si="9"/>
        <v>150.521240234375</v>
      </c>
      <c r="BJ12">
        <f t="shared" si="7"/>
        <v>151.530517578125</v>
      </c>
      <c r="BK12">
        <f t="shared" si="7"/>
        <v>154.33251953125</v>
      </c>
      <c r="BL12">
        <f t="shared" si="7"/>
        <v>154.846435546875</v>
      </c>
      <c r="BM12">
        <f t="shared" si="7"/>
        <v>159.35595703125</v>
      </c>
      <c r="BN12">
        <f t="shared" si="7"/>
        <v>162.35693359375</v>
      </c>
      <c r="BO12">
        <f t="shared" si="7"/>
        <v>165.56396484375</v>
      </c>
      <c r="BR12">
        <f t="shared" si="8"/>
        <v>161.02490234375</v>
      </c>
    </row>
    <row r="13" spans="1:70" x14ac:dyDescent="0.2">
      <c r="A13" t="s">
        <v>199</v>
      </c>
      <c r="B13" t="s">
        <v>204</v>
      </c>
      <c r="C13" t="s">
        <v>97</v>
      </c>
      <c r="D13">
        <v>-30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0.69121670722961426</v>
      </c>
      <c r="M13">
        <v>0.69121670722961426</v>
      </c>
      <c r="N13">
        <v>0</v>
      </c>
      <c r="O13">
        <v>2810.0087890625</v>
      </c>
      <c r="P13">
        <v>2810.0087890625</v>
      </c>
      <c r="Q13">
        <v>0</v>
      </c>
      <c r="S13">
        <v>2813.009765625</v>
      </c>
      <c r="T13">
        <v>2813.009765625</v>
      </c>
      <c r="U13">
        <v>0</v>
      </c>
      <c r="W13">
        <v>2804.985107421875</v>
      </c>
      <c r="X13">
        <v>2804.985107421875</v>
      </c>
      <c r="Y13">
        <v>0</v>
      </c>
      <c r="Z13">
        <v>2805.4990234375</v>
      </c>
      <c r="AA13">
        <v>2805.4990234375</v>
      </c>
      <c r="AB13">
        <v>0</v>
      </c>
      <c r="AC13">
        <v>2803.87451171875</v>
      </c>
      <c r="AD13">
        <v>2803.87451171875</v>
      </c>
      <c r="AE13">
        <v>0</v>
      </c>
      <c r="AF13">
        <v>2804.985107421875</v>
      </c>
      <c r="AG13">
        <v>2804.985107421875</v>
      </c>
      <c r="AH13">
        <v>0</v>
      </c>
      <c r="AI13">
        <v>2805.4990234375</v>
      </c>
      <c r="AJ13">
        <v>2805.4990234375</v>
      </c>
      <c r="AK13">
        <v>0</v>
      </c>
      <c r="AL13">
        <v>2810.0087890625</v>
      </c>
      <c r="AM13">
        <v>2810.0087890625</v>
      </c>
      <c r="AN13">
        <v>0</v>
      </c>
      <c r="AO13">
        <v>2802.882080078125</v>
      </c>
      <c r="AP13">
        <v>2802.882080078125</v>
      </c>
      <c r="AQ13">
        <v>0</v>
      </c>
      <c r="AR13">
        <v>2803.89111328125</v>
      </c>
      <c r="AS13">
        <v>2803.89111328125</v>
      </c>
      <c r="AT13">
        <v>0</v>
      </c>
      <c r="AU13">
        <v>2810.0087890625</v>
      </c>
      <c r="AV13">
        <v>2810.0087890625</v>
      </c>
      <c r="AW13">
        <v>0</v>
      </c>
      <c r="AY13">
        <v>11</v>
      </c>
      <c r="BA13">
        <f t="shared" si="0"/>
        <v>1.009033203125</v>
      </c>
      <c r="BB13">
        <f t="shared" si="1"/>
        <v>1.110595703125</v>
      </c>
      <c r="BC13">
        <f t="shared" si="2"/>
        <v>0.513916015625</v>
      </c>
      <c r="BD13">
        <f t="shared" si="3"/>
        <v>4.509765625</v>
      </c>
      <c r="BE13">
        <f t="shared" si="4"/>
        <v>3.0009765625</v>
      </c>
      <c r="BF13">
        <f t="shared" si="5"/>
        <v>4.913330078125</v>
      </c>
      <c r="BH13">
        <f t="shared" si="6"/>
        <v>15.0576171875</v>
      </c>
      <c r="BI13">
        <f t="shared" si="9"/>
        <v>165.570556640625</v>
      </c>
      <c r="BJ13">
        <f t="shared" si="7"/>
        <v>166.57470703125</v>
      </c>
      <c r="BK13">
        <f t="shared" si="7"/>
        <v>168.481201171875</v>
      </c>
      <c r="BL13">
        <f t="shared" si="7"/>
        <v>168.995361328125</v>
      </c>
      <c r="BM13">
        <f t="shared" si="7"/>
        <v>173.5048828125</v>
      </c>
      <c r="BN13">
        <f t="shared" si="7"/>
        <v>176.505615234375</v>
      </c>
      <c r="BO13">
        <f t="shared" si="7"/>
        <v>180.619873046875</v>
      </c>
      <c r="BR13">
        <f t="shared" si="8"/>
        <v>175.173828125</v>
      </c>
    </row>
    <row r="14" spans="1:70" x14ac:dyDescent="0.2">
      <c r="A14" t="s">
        <v>202</v>
      </c>
      <c r="B14" t="s">
        <v>254</v>
      </c>
      <c r="C14" t="s">
        <v>99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0.70086407661437988</v>
      </c>
      <c r="M14">
        <v>0.70086407661437988</v>
      </c>
      <c r="N14">
        <v>0</v>
      </c>
      <c r="O14">
        <v>2826.1572265625</v>
      </c>
      <c r="P14">
        <v>2826.1572265625</v>
      </c>
      <c r="Q14">
        <v>0</v>
      </c>
      <c r="S14">
        <v>2829.157958984375</v>
      </c>
      <c r="T14">
        <v>2829.157958984375</v>
      </c>
      <c r="U14">
        <v>0</v>
      </c>
      <c r="W14">
        <v>2821.133544921875</v>
      </c>
      <c r="X14">
        <v>2821.133544921875</v>
      </c>
      <c r="Y14">
        <v>0</v>
      </c>
      <c r="Z14">
        <v>2821.6474609375</v>
      </c>
      <c r="AA14">
        <v>2821.6474609375</v>
      </c>
      <c r="AB14">
        <v>0</v>
      </c>
      <c r="AC14">
        <v>2818.929443359375</v>
      </c>
      <c r="AD14">
        <v>2818.929443359375</v>
      </c>
      <c r="AE14">
        <v>0</v>
      </c>
      <c r="AF14">
        <v>2821.133544921875</v>
      </c>
      <c r="AG14">
        <v>2821.133544921875</v>
      </c>
      <c r="AH14">
        <v>0</v>
      </c>
      <c r="AI14">
        <v>2821.6474609375</v>
      </c>
      <c r="AJ14">
        <v>2821.6474609375</v>
      </c>
      <c r="AK14">
        <v>0</v>
      </c>
      <c r="AL14">
        <v>2826.1572265625</v>
      </c>
      <c r="AM14">
        <v>2826.1572265625</v>
      </c>
      <c r="AN14">
        <v>0</v>
      </c>
      <c r="AO14">
        <v>2817.923095703125</v>
      </c>
      <c r="AP14">
        <v>2817.923095703125</v>
      </c>
      <c r="AQ14">
        <v>0</v>
      </c>
      <c r="AR14">
        <v>2818.929443359375</v>
      </c>
      <c r="AS14">
        <v>2818.929443359375</v>
      </c>
      <c r="AT14">
        <v>0</v>
      </c>
      <c r="AU14">
        <v>2826.1572265625</v>
      </c>
      <c r="AV14">
        <v>2826.1572265625</v>
      </c>
      <c r="AW14">
        <v>0</v>
      </c>
      <c r="AY14">
        <v>12</v>
      </c>
      <c r="BA14">
        <f t="shared" si="0"/>
        <v>1.00634765625</v>
      </c>
      <c r="BB14">
        <f t="shared" si="1"/>
        <v>2.2041015625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3.815673828125</v>
      </c>
      <c r="BH14">
        <f t="shared" si="6"/>
        <v>15.050537109375</v>
      </c>
      <c r="BI14">
        <f t="shared" si="9"/>
        <v>180.628173828125</v>
      </c>
      <c r="BJ14">
        <f t="shared" si="7"/>
        <v>181.63720703125</v>
      </c>
      <c r="BK14">
        <f t="shared" si="7"/>
        <v>182.747802734375</v>
      </c>
      <c r="BL14">
        <f t="shared" si="7"/>
        <v>183.26171875</v>
      </c>
      <c r="BM14">
        <f t="shared" si="7"/>
        <v>187.771484375</v>
      </c>
      <c r="BN14">
        <f t="shared" si="7"/>
        <v>190.7724609375</v>
      </c>
      <c r="BO14">
        <f t="shared" si="7"/>
        <v>195.685791015625</v>
      </c>
      <c r="BR14">
        <f t="shared" si="8"/>
        <v>189.440185546875</v>
      </c>
    </row>
    <row r="15" spans="1:70" x14ac:dyDescent="0.2">
      <c r="A15" t="s">
        <v>202</v>
      </c>
      <c r="B15" t="s">
        <v>250</v>
      </c>
      <c r="C15" t="s">
        <v>99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0.60448741912841797</v>
      </c>
      <c r="M15">
        <v>0.60448741912841797</v>
      </c>
      <c r="N15">
        <v>0</v>
      </c>
      <c r="O15">
        <v>2841.79150390625</v>
      </c>
      <c r="P15">
        <v>2841.79150390625</v>
      </c>
      <c r="Q15">
        <v>0</v>
      </c>
      <c r="S15">
        <v>2844.79248046875</v>
      </c>
      <c r="T15">
        <v>2844.79248046875</v>
      </c>
      <c r="U15">
        <v>0</v>
      </c>
      <c r="W15">
        <v>2836.76806640625</v>
      </c>
      <c r="X15">
        <v>2836.76806640625</v>
      </c>
      <c r="Y15">
        <v>0</v>
      </c>
      <c r="Z15">
        <v>2837.281982421875</v>
      </c>
      <c r="AA15">
        <v>2837.281982421875</v>
      </c>
      <c r="AB15">
        <v>0</v>
      </c>
      <c r="AC15">
        <v>2833.966064453125</v>
      </c>
      <c r="AD15">
        <v>2833.966064453125</v>
      </c>
      <c r="AE15">
        <v>0</v>
      </c>
      <c r="AF15">
        <v>2836.76806640625</v>
      </c>
      <c r="AG15">
        <v>2836.76806640625</v>
      </c>
      <c r="AH15">
        <v>0</v>
      </c>
      <c r="AI15">
        <v>2837.281982421875</v>
      </c>
      <c r="AJ15">
        <v>2837.281982421875</v>
      </c>
      <c r="AK15">
        <v>0</v>
      </c>
      <c r="AL15">
        <v>2841.79150390625</v>
      </c>
      <c r="AM15">
        <v>2841.79150390625</v>
      </c>
      <c r="AN15">
        <v>0</v>
      </c>
      <c r="AO15">
        <v>2832.9736328125</v>
      </c>
      <c r="AP15">
        <v>2832.9736328125</v>
      </c>
      <c r="AQ15">
        <v>0</v>
      </c>
      <c r="AR15">
        <v>2833.982666015625</v>
      </c>
      <c r="AS15">
        <v>2833.982666015625</v>
      </c>
      <c r="AT15">
        <v>0</v>
      </c>
      <c r="AU15">
        <v>2841.79150390625</v>
      </c>
      <c r="AV15">
        <v>2841.79150390625</v>
      </c>
      <c r="AW15">
        <v>0</v>
      </c>
      <c r="AY15">
        <v>13</v>
      </c>
      <c r="BA15">
        <f t="shared" si="0"/>
        <v>1.009033203125</v>
      </c>
      <c r="BB15">
        <f t="shared" si="1"/>
        <v>2.802001953125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3.203857421875</v>
      </c>
      <c r="BH15">
        <f t="shared" si="6"/>
        <v>15.039306640625</v>
      </c>
      <c r="BI15">
        <f t="shared" si="9"/>
        <v>195.6787109375</v>
      </c>
      <c r="BJ15">
        <f t="shared" si="7"/>
        <v>196.68505859375</v>
      </c>
      <c r="BK15">
        <f t="shared" si="7"/>
        <v>198.88916015625</v>
      </c>
      <c r="BL15">
        <f t="shared" si="7"/>
        <v>199.403076171875</v>
      </c>
      <c r="BM15">
        <f t="shared" si="7"/>
        <v>203.912841796875</v>
      </c>
      <c r="BN15">
        <f t="shared" si="7"/>
        <v>206.91357421875</v>
      </c>
      <c r="BO15">
        <f t="shared" si="7"/>
        <v>210.729248046875</v>
      </c>
      <c r="BR15">
        <f t="shared" si="8"/>
        <v>205.58154296875</v>
      </c>
    </row>
    <row r="16" spans="1:70" x14ac:dyDescent="0.2">
      <c r="A16" t="s">
        <v>202</v>
      </c>
      <c r="B16" t="s">
        <v>263</v>
      </c>
      <c r="C16" t="s">
        <v>29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0.70350617170333862</v>
      </c>
      <c r="M16">
        <v>0.70350617170333862</v>
      </c>
      <c r="N16">
        <v>0</v>
      </c>
      <c r="O16">
        <v>2856.8125</v>
      </c>
      <c r="P16">
        <v>2856.8125</v>
      </c>
      <c r="Q16">
        <v>0</v>
      </c>
      <c r="S16">
        <v>2859.8134765625</v>
      </c>
      <c r="T16">
        <v>2859.8134765625</v>
      </c>
      <c r="U16">
        <v>0</v>
      </c>
      <c r="W16">
        <v>2851.788818359375</v>
      </c>
      <c r="X16">
        <v>2851.788818359375</v>
      </c>
      <c r="Y16">
        <v>0</v>
      </c>
      <c r="Z16">
        <v>2852.302978515625</v>
      </c>
      <c r="AA16">
        <v>2852.302978515625</v>
      </c>
      <c r="AB16">
        <v>0</v>
      </c>
      <c r="AC16">
        <v>2848.98779296875</v>
      </c>
      <c r="AD16">
        <v>2848.98779296875</v>
      </c>
      <c r="AE16">
        <v>0</v>
      </c>
      <c r="AF16">
        <v>2851.788818359375</v>
      </c>
      <c r="AG16">
        <v>2851.788818359375</v>
      </c>
      <c r="AH16">
        <v>0</v>
      </c>
      <c r="AI16">
        <v>2852.302978515625</v>
      </c>
      <c r="AJ16">
        <v>2852.302978515625</v>
      </c>
      <c r="AK16">
        <v>0</v>
      </c>
      <c r="AL16">
        <v>2856.8125</v>
      </c>
      <c r="AM16">
        <v>2856.8125</v>
      </c>
      <c r="AN16">
        <v>0</v>
      </c>
      <c r="AO16">
        <v>2847.996337890625</v>
      </c>
      <c r="AP16">
        <v>2847.996337890625</v>
      </c>
      <c r="AQ16">
        <v>0</v>
      </c>
      <c r="AR16">
        <v>2849.003662109375</v>
      </c>
      <c r="AS16">
        <v>2849.003662109375</v>
      </c>
      <c r="AT16">
        <v>0</v>
      </c>
      <c r="AU16">
        <v>2856.8125</v>
      </c>
      <c r="AV16">
        <v>2856.8125</v>
      </c>
      <c r="AW16">
        <v>0</v>
      </c>
      <c r="AY16">
        <v>14</v>
      </c>
      <c r="BA16">
        <f t="shared" si="0"/>
        <v>1.00732421875</v>
      </c>
      <c r="BB16">
        <f t="shared" si="1"/>
        <v>2.801025390625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3.203857421875</v>
      </c>
      <c r="BH16">
        <f t="shared" si="6"/>
        <v>15.036865234375</v>
      </c>
      <c r="BI16">
        <f t="shared" si="9"/>
        <v>210.718017578125</v>
      </c>
      <c r="BJ16">
        <f t="shared" si="7"/>
        <v>211.72705078125</v>
      </c>
      <c r="BK16">
        <f t="shared" si="7"/>
        <v>214.529052734375</v>
      </c>
      <c r="BL16">
        <f t="shared" si="7"/>
        <v>215.04296875</v>
      </c>
      <c r="BM16">
        <f t="shared" si="7"/>
        <v>219.552490234375</v>
      </c>
      <c r="BN16">
        <f t="shared" si="7"/>
        <v>222.553466796875</v>
      </c>
      <c r="BO16">
        <f t="shared" si="7"/>
        <v>225.75732421875</v>
      </c>
      <c r="BR16">
        <f t="shared" si="8"/>
        <v>221.221435546875</v>
      </c>
    </row>
    <row r="17" spans="1:70" x14ac:dyDescent="0.2">
      <c r="A17" t="s">
        <v>202</v>
      </c>
      <c r="B17" t="s">
        <v>262</v>
      </c>
      <c r="C17" t="s">
        <v>103</v>
      </c>
      <c r="D17">
        <v>60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0.71857368946075439</v>
      </c>
      <c r="M17">
        <v>0.71857368946075439</v>
      </c>
      <c r="N17">
        <v>0</v>
      </c>
      <c r="O17">
        <v>2871.83349609375</v>
      </c>
      <c r="P17">
        <v>2871.83349609375</v>
      </c>
      <c r="Q17">
        <v>0</v>
      </c>
      <c r="S17">
        <v>2874.834228515625</v>
      </c>
      <c r="T17">
        <v>2874.834228515625</v>
      </c>
      <c r="U17">
        <v>0</v>
      </c>
      <c r="W17">
        <v>2866.809814453125</v>
      </c>
      <c r="X17">
        <v>2866.809814453125</v>
      </c>
      <c r="Y17">
        <v>0</v>
      </c>
      <c r="Z17">
        <v>2867.323974609375</v>
      </c>
      <c r="AA17">
        <v>2867.323974609375</v>
      </c>
      <c r="AB17">
        <v>0</v>
      </c>
      <c r="AC17">
        <v>2864.008056640625</v>
      </c>
      <c r="AD17">
        <v>2864.008056640625</v>
      </c>
      <c r="AE17">
        <v>0</v>
      </c>
      <c r="AF17">
        <v>2866.809814453125</v>
      </c>
      <c r="AG17">
        <v>2866.809814453125</v>
      </c>
      <c r="AH17">
        <v>0</v>
      </c>
      <c r="AI17">
        <v>2867.323974609375</v>
      </c>
      <c r="AJ17">
        <v>2867.323974609375</v>
      </c>
      <c r="AK17">
        <v>0</v>
      </c>
      <c r="AL17">
        <v>2871.83349609375</v>
      </c>
      <c r="AM17">
        <v>2871.83349609375</v>
      </c>
      <c r="AN17">
        <v>0</v>
      </c>
      <c r="AO17">
        <v>2863.017333984375</v>
      </c>
      <c r="AP17">
        <v>2863.017333984375</v>
      </c>
      <c r="AQ17">
        <v>0</v>
      </c>
      <c r="AR17">
        <v>2864.024658203125</v>
      </c>
      <c r="AS17">
        <v>2864.024658203125</v>
      </c>
      <c r="AT17">
        <v>0</v>
      </c>
      <c r="AU17">
        <v>2871.83349609375</v>
      </c>
      <c r="AV17">
        <v>2871.83349609375</v>
      </c>
      <c r="AW17">
        <v>0</v>
      </c>
      <c r="AY17">
        <v>15</v>
      </c>
      <c r="BA17">
        <f t="shared" si="0"/>
        <v>1.00732421875</v>
      </c>
      <c r="BB17">
        <f t="shared" si="1"/>
        <v>2.8017578125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3.203857421875</v>
      </c>
      <c r="BH17">
        <f t="shared" si="6"/>
        <v>15.037353515625</v>
      </c>
      <c r="BI17">
        <f t="shared" si="9"/>
        <v>225.7548828125</v>
      </c>
      <c r="BJ17">
        <f t="shared" si="7"/>
        <v>226.76220703125</v>
      </c>
      <c r="BK17">
        <f t="shared" si="7"/>
        <v>229.563232421875</v>
      </c>
      <c r="BL17">
        <f t="shared" si="7"/>
        <v>230.077392578125</v>
      </c>
      <c r="BM17">
        <f t="shared" si="7"/>
        <v>234.5869140625</v>
      </c>
      <c r="BN17">
        <f t="shared" si="7"/>
        <v>237.587890625</v>
      </c>
      <c r="BO17">
        <f t="shared" si="7"/>
        <v>240.791748046875</v>
      </c>
      <c r="BR17">
        <f t="shared" si="8"/>
        <v>236.255859375</v>
      </c>
    </row>
    <row r="18" spans="1:70" x14ac:dyDescent="0.2">
      <c r="A18" t="s">
        <v>202</v>
      </c>
      <c r="B18" t="s">
        <v>253</v>
      </c>
      <c r="C18" t="s">
        <v>17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0.65110009908676147</v>
      </c>
      <c r="M18">
        <v>0.65110009908676147</v>
      </c>
      <c r="N18">
        <v>0</v>
      </c>
      <c r="O18">
        <v>2886.7548828125</v>
      </c>
      <c r="P18">
        <v>2886.7548828125</v>
      </c>
      <c r="Q18">
        <v>0</v>
      </c>
      <c r="S18">
        <v>2889.755859375</v>
      </c>
      <c r="T18">
        <v>2889.755859375</v>
      </c>
      <c r="U18">
        <v>0</v>
      </c>
      <c r="W18">
        <v>2881.731201171875</v>
      </c>
      <c r="X18">
        <v>2881.731201171875</v>
      </c>
      <c r="Y18">
        <v>0</v>
      </c>
      <c r="Z18">
        <v>2882.245361328125</v>
      </c>
      <c r="AA18">
        <v>2882.245361328125</v>
      </c>
      <c r="AB18">
        <v>0</v>
      </c>
      <c r="AC18">
        <v>2879.02880859375</v>
      </c>
      <c r="AD18">
        <v>2879.02880859375</v>
      </c>
      <c r="AE18">
        <v>0</v>
      </c>
      <c r="AF18">
        <v>2881.731201171875</v>
      </c>
      <c r="AG18">
        <v>2881.731201171875</v>
      </c>
      <c r="AH18">
        <v>0</v>
      </c>
      <c r="AI18">
        <v>2882.245361328125</v>
      </c>
      <c r="AJ18">
        <v>2882.245361328125</v>
      </c>
      <c r="AK18">
        <v>0</v>
      </c>
      <c r="AL18">
        <v>2886.7548828125</v>
      </c>
      <c r="AM18">
        <v>2886.7548828125</v>
      </c>
      <c r="AN18">
        <v>0</v>
      </c>
      <c r="AO18">
        <v>2878.0380859375</v>
      </c>
      <c r="AP18">
        <v>2878.0380859375</v>
      </c>
      <c r="AQ18">
        <v>0</v>
      </c>
      <c r="AR18">
        <v>2879.046875</v>
      </c>
      <c r="AS18">
        <v>2879.046875</v>
      </c>
      <c r="AT18">
        <v>0</v>
      </c>
      <c r="AU18">
        <v>2886.7548828125</v>
      </c>
      <c r="AV18">
        <v>2886.7548828125</v>
      </c>
      <c r="AW18">
        <v>0</v>
      </c>
      <c r="AY18">
        <v>16</v>
      </c>
      <c r="BA18">
        <f t="shared" si="0"/>
        <v>1.0087890625</v>
      </c>
      <c r="BB18">
        <f t="shared" si="1"/>
        <v>2.702392578125</v>
      </c>
      <c r="BC18">
        <f t="shared" si="2"/>
        <v>0.51416015625</v>
      </c>
      <c r="BD18">
        <f t="shared" si="3"/>
        <v>4.509521484375</v>
      </c>
      <c r="BE18">
        <f t="shared" si="4"/>
        <v>3.0009765625</v>
      </c>
      <c r="BF18">
        <f t="shared" si="5"/>
        <v>3.301025390625</v>
      </c>
      <c r="BH18">
        <f t="shared" si="6"/>
        <v>15.036865234375</v>
      </c>
      <c r="BI18">
        <f t="shared" si="9"/>
        <v>240.792236328125</v>
      </c>
      <c r="BJ18">
        <f t="shared" si="7"/>
        <v>241.799560546875</v>
      </c>
      <c r="BK18">
        <f t="shared" si="7"/>
        <v>244.601318359375</v>
      </c>
      <c r="BL18">
        <f t="shared" si="7"/>
        <v>245.115478515625</v>
      </c>
      <c r="BM18">
        <f t="shared" si="7"/>
        <v>249.625</v>
      </c>
      <c r="BN18">
        <f t="shared" si="7"/>
        <v>252.625732421875</v>
      </c>
      <c r="BO18">
        <f t="shared" si="7"/>
        <v>255.82958984375</v>
      </c>
      <c r="BR18">
        <f t="shared" si="8"/>
        <v>251.2939453125</v>
      </c>
    </row>
    <row r="19" spans="1:70" x14ac:dyDescent="0.2">
      <c r="A19" t="s">
        <v>202</v>
      </c>
      <c r="B19" t="s">
        <v>249</v>
      </c>
      <c r="C19" t="s">
        <v>108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0.63624942302703857</v>
      </c>
      <c r="M19">
        <v>0.63624942302703857</v>
      </c>
      <c r="N19">
        <v>0</v>
      </c>
      <c r="O19">
        <v>2900.084716796875</v>
      </c>
      <c r="P19">
        <v>2900.084716796875</v>
      </c>
      <c r="Q19">
        <v>0</v>
      </c>
      <c r="S19">
        <v>2903.085693359375</v>
      </c>
      <c r="T19">
        <v>2903.085693359375</v>
      </c>
      <c r="U19">
        <v>0</v>
      </c>
      <c r="W19">
        <v>2895.061279296875</v>
      </c>
      <c r="X19">
        <v>2895.061279296875</v>
      </c>
      <c r="Y19">
        <v>0</v>
      </c>
      <c r="Z19">
        <v>2895.5751953125</v>
      </c>
      <c r="AA19">
        <v>2895.5751953125</v>
      </c>
      <c r="AB19">
        <v>0</v>
      </c>
      <c r="AC19">
        <v>2894.0498046875</v>
      </c>
      <c r="AD19">
        <v>2894.0498046875</v>
      </c>
      <c r="AE19">
        <v>0</v>
      </c>
      <c r="AF19">
        <v>2895.061279296875</v>
      </c>
      <c r="AG19">
        <v>2895.061279296875</v>
      </c>
      <c r="AH19">
        <v>0</v>
      </c>
      <c r="AI19">
        <v>2895.5751953125</v>
      </c>
      <c r="AJ19">
        <v>2895.5751953125</v>
      </c>
      <c r="AK19">
        <v>0</v>
      </c>
      <c r="AL19">
        <v>2900.084716796875</v>
      </c>
      <c r="AM19">
        <v>2900.084716796875</v>
      </c>
      <c r="AN19">
        <v>0</v>
      </c>
      <c r="AO19">
        <v>2893.056884765625</v>
      </c>
      <c r="AP19">
        <v>2893.056884765625</v>
      </c>
      <c r="AQ19">
        <v>0</v>
      </c>
      <c r="AR19">
        <v>2894.06640625</v>
      </c>
      <c r="AS19">
        <v>2894.06640625</v>
      </c>
      <c r="AT19">
        <v>0</v>
      </c>
      <c r="AU19">
        <v>2900.084716796875</v>
      </c>
      <c r="AV19">
        <v>2900.084716796875</v>
      </c>
      <c r="AW19">
        <v>0</v>
      </c>
      <c r="AY19">
        <v>17</v>
      </c>
      <c r="BA19">
        <f t="shared" si="0"/>
        <v>1.009521484375</v>
      </c>
      <c r="BB19">
        <f t="shared" si="1"/>
        <v>1.011474609375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5.00927734375</v>
      </c>
      <c r="BH19">
        <f t="shared" si="6"/>
        <v>15.0546875</v>
      </c>
      <c r="BI19">
        <f t="shared" si="9"/>
        <v>255.8291015625</v>
      </c>
      <c r="BJ19">
        <f t="shared" ref="BJ19:BO31" si="10">BI19+BA18</f>
        <v>256.837890625</v>
      </c>
      <c r="BK19">
        <f t="shared" si="10"/>
        <v>259.540283203125</v>
      </c>
      <c r="BL19">
        <f t="shared" si="10"/>
        <v>260.054443359375</v>
      </c>
      <c r="BM19">
        <f t="shared" si="10"/>
        <v>264.56396484375</v>
      </c>
      <c r="BN19">
        <f t="shared" si="10"/>
        <v>267.56494140625</v>
      </c>
      <c r="BO19">
        <f t="shared" si="10"/>
        <v>270.865966796875</v>
      </c>
      <c r="BR19">
        <f t="shared" si="8"/>
        <v>266.23291015625</v>
      </c>
    </row>
    <row r="20" spans="1:70" x14ac:dyDescent="0.2">
      <c r="A20" t="s">
        <v>202</v>
      </c>
      <c r="B20" t="s">
        <v>260</v>
      </c>
      <c r="C20" t="s">
        <v>29</v>
      </c>
      <c r="D20">
        <v>-30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1.11821973323822</v>
      </c>
      <c r="M20">
        <v>1.11821973323822</v>
      </c>
      <c r="N20">
        <v>0</v>
      </c>
      <c r="O20">
        <v>2916.017822265625</v>
      </c>
      <c r="P20">
        <v>2916.017822265625</v>
      </c>
      <c r="Q20">
        <v>0</v>
      </c>
      <c r="S20">
        <v>2919.0185546875</v>
      </c>
      <c r="T20">
        <v>2919.0185546875</v>
      </c>
      <c r="U20">
        <v>0</v>
      </c>
      <c r="W20">
        <v>2910.994140625</v>
      </c>
      <c r="X20">
        <v>2910.994140625</v>
      </c>
      <c r="Y20">
        <v>0</v>
      </c>
      <c r="Z20">
        <v>2911.508056640625</v>
      </c>
      <c r="AA20">
        <v>2911.508056640625</v>
      </c>
      <c r="AB20">
        <v>0</v>
      </c>
      <c r="AC20">
        <v>2909.08740234375</v>
      </c>
      <c r="AD20">
        <v>2909.08740234375</v>
      </c>
      <c r="AE20">
        <v>0</v>
      </c>
      <c r="AF20">
        <v>2910.994140625</v>
      </c>
      <c r="AG20">
        <v>2910.994140625</v>
      </c>
      <c r="AH20">
        <v>0</v>
      </c>
      <c r="AI20">
        <v>2911.508056640625</v>
      </c>
      <c r="AJ20">
        <v>2911.508056640625</v>
      </c>
      <c r="AK20">
        <v>0</v>
      </c>
      <c r="AL20">
        <v>2916.017822265625</v>
      </c>
      <c r="AM20">
        <v>2916.017822265625</v>
      </c>
      <c r="AN20">
        <v>0</v>
      </c>
      <c r="AO20">
        <v>2908.094970703125</v>
      </c>
      <c r="AP20">
        <v>2908.094970703125</v>
      </c>
      <c r="AQ20">
        <v>0</v>
      </c>
      <c r="AR20">
        <v>2909.10400390625</v>
      </c>
      <c r="AS20">
        <v>2909.10400390625</v>
      </c>
      <c r="AT20">
        <v>0</v>
      </c>
      <c r="AU20">
        <v>2916.017822265625</v>
      </c>
      <c r="AV20">
        <v>2916.017822265625</v>
      </c>
      <c r="AW20">
        <v>0</v>
      </c>
      <c r="AY20">
        <v>18</v>
      </c>
      <c r="BA20">
        <f t="shared" si="0"/>
        <v>1.009033203125</v>
      </c>
      <c r="BB20">
        <f t="shared" si="1"/>
        <v>1.90673828125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4.11279296875</v>
      </c>
      <c r="BH20">
        <f t="shared" si="6"/>
        <v>15.052978515625</v>
      </c>
      <c r="BI20">
        <f t="shared" si="9"/>
        <v>270.8837890625</v>
      </c>
      <c r="BJ20">
        <f t="shared" si="10"/>
        <v>271.893310546875</v>
      </c>
      <c r="BK20">
        <f t="shared" si="10"/>
        <v>272.90478515625</v>
      </c>
      <c r="BL20">
        <f t="shared" si="10"/>
        <v>273.418701171875</v>
      </c>
      <c r="BM20">
        <f t="shared" si="10"/>
        <v>277.92822265625</v>
      </c>
      <c r="BN20">
        <f t="shared" si="10"/>
        <v>280.92919921875</v>
      </c>
      <c r="BO20">
        <f t="shared" si="10"/>
        <v>285.9384765625</v>
      </c>
      <c r="BR20">
        <f t="shared" si="8"/>
        <v>279.59716796875</v>
      </c>
    </row>
    <row r="21" spans="1:70" x14ac:dyDescent="0.2">
      <c r="A21" t="s">
        <v>202</v>
      </c>
      <c r="B21" t="s">
        <v>251</v>
      </c>
      <c r="C21" t="s">
        <v>17</v>
      </c>
      <c r="D21">
        <v>30</v>
      </c>
      <c r="E21">
        <v>2</v>
      </c>
      <c r="F21" t="s">
        <v>23</v>
      </c>
      <c r="G21">
        <v>1</v>
      </c>
      <c r="H21">
        <v>0</v>
      </c>
      <c r="I21">
        <v>0</v>
      </c>
      <c r="J21">
        <v>0</v>
      </c>
      <c r="K21" t="s">
        <v>19</v>
      </c>
      <c r="L21">
        <v>0.76294171810150146</v>
      </c>
      <c r="M21">
        <v>0.76294171810150146</v>
      </c>
      <c r="N21">
        <v>0</v>
      </c>
      <c r="O21">
        <v>2931.254150390625</v>
      </c>
      <c r="P21">
        <v>2931.254150390625</v>
      </c>
      <c r="Q21">
        <v>0</v>
      </c>
      <c r="S21">
        <v>2934.2548828125</v>
      </c>
      <c r="T21">
        <v>2934.2548828125</v>
      </c>
      <c r="U21">
        <v>0</v>
      </c>
      <c r="W21">
        <v>2926.23046875</v>
      </c>
      <c r="X21">
        <v>2926.23046875</v>
      </c>
      <c r="Y21">
        <v>0</v>
      </c>
      <c r="Z21">
        <v>2926.744384765625</v>
      </c>
      <c r="AA21">
        <v>2926.744384765625</v>
      </c>
      <c r="AB21">
        <v>0</v>
      </c>
      <c r="AC21">
        <v>2924.125</v>
      </c>
      <c r="AD21">
        <v>2924.125</v>
      </c>
      <c r="AE21">
        <v>0</v>
      </c>
      <c r="AF21">
        <v>2926.23046875</v>
      </c>
      <c r="AG21">
        <v>2926.23046875</v>
      </c>
      <c r="AH21">
        <v>0</v>
      </c>
      <c r="AI21">
        <v>2926.744384765625</v>
      </c>
      <c r="AJ21">
        <v>2926.744384765625</v>
      </c>
      <c r="AK21">
        <v>0</v>
      </c>
      <c r="AL21">
        <v>2931.254150390625</v>
      </c>
      <c r="AM21">
        <v>2931.254150390625</v>
      </c>
      <c r="AN21">
        <v>0</v>
      </c>
      <c r="AO21">
        <v>2923.13134765625</v>
      </c>
      <c r="AP21">
        <v>2923.13134765625</v>
      </c>
      <c r="AQ21">
        <v>0</v>
      </c>
      <c r="AR21">
        <v>2924.14208984375</v>
      </c>
      <c r="AS21">
        <v>2924.14208984375</v>
      </c>
      <c r="AT21">
        <v>0</v>
      </c>
      <c r="AU21">
        <v>2931.254150390625</v>
      </c>
      <c r="AV21">
        <v>2931.254150390625</v>
      </c>
      <c r="AW21">
        <v>0</v>
      </c>
      <c r="AY21">
        <v>19</v>
      </c>
      <c r="BA21">
        <f t="shared" si="0"/>
        <v>1.0107421875</v>
      </c>
      <c r="BB21">
        <f t="shared" si="1"/>
        <v>2.10546875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3.917724609375</v>
      </c>
      <c r="BH21">
        <f t="shared" si="6"/>
        <v>15.058349609375</v>
      </c>
      <c r="BI21">
        <f t="shared" si="9"/>
        <v>285.936767578125</v>
      </c>
      <c r="BJ21">
        <f t="shared" si="10"/>
        <v>286.94580078125</v>
      </c>
      <c r="BK21">
        <f t="shared" si="10"/>
        <v>288.8525390625</v>
      </c>
      <c r="BL21">
        <f t="shared" si="10"/>
        <v>289.366455078125</v>
      </c>
      <c r="BM21">
        <f t="shared" si="10"/>
        <v>293.876220703125</v>
      </c>
      <c r="BN21">
        <f t="shared" si="10"/>
        <v>296.876953125</v>
      </c>
      <c r="BO21">
        <f t="shared" si="10"/>
        <v>300.98974609375</v>
      </c>
      <c r="BR21">
        <f t="shared" si="8"/>
        <v>295.544921875</v>
      </c>
    </row>
    <row r="22" spans="1:70" x14ac:dyDescent="0.2">
      <c r="A22" t="s">
        <v>199</v>
      </c>
      <c r="B22" t="s">
        <v>201</v>
      </c>
      <c r="C22" t="s">
        <v>22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1.190448641777039</v>
      </c>
      <c r="M22">
        <v>1.190448641777039</v>
      </c>
      <c r="N22">
        <v>0</v>
      </c>
      <c r="O22">
        <v>2946.8056640625</v>
      </c>
      <c r="P22">
        <v>2946.8056640625</v>
      </c>
      <c r="Q22">
        <v>0</v>
      </c>
      <c r="S22">
        <v>2949.806396484375</v>
      </c>
      <c r="T22">
        <v>2949.806396484375</v>
      </c>
      <c r="U22">
        <v>0</v>
      </c>
      <c r="W22">
        <v>2941.781982421875</v>
      </c>
      <c r="X22">
        <v>2941.781982421875</v>
      </c>
      <c r="Y22">
        <v>0</v>
      </c>
      <c r="Z22">
        <v>2942.2958984375</v>
      </c>
      <c r="AA22">
        <v>2942.2958984375</v>
      </c>
      <c r="AB22">
        <v>0</v>
      </c>
      <c r="AC22">
        <v>2939.179931640625</v>
      </c>
      <c r="AD22">
        <v>2939.179931640625</v>
      </c>
      <c r="AE22">
        <v>0</v>
      </c>
      <c r="AF22">
        <v>2941.781982421875</v>
      </c>
      <c r="AG22">
        <v>2941.781982421875</v>
      </c>
      <c r="AH22">
        <v>0</v>
      </c>
      <c r="AI22">
        <v>2942.2958984375</v>
      </c>
      <c r="AJ22">
        <v>2942.2958984375</v>
      </c>
      <c r="AK22">
        <v>0</v>
      </c>
      <c r="AL22">
        <v>2946.8056640625</v>
      </c>
      <c r="AM22">
        <v>2946.8056640625</v>
      </c>
      <c r="AN22">
        <v>0</v>
      </c>
      <c r="AO22">
        <v>2938.172607421875</v>
      </c>
      <c r="AP22">
        <v>2938.172607421875</v>
      </c>
      <c r="AQ22">
        <v>0</v>
      </c>
      <c r="AR22">
        <v>2939.179931640625</v>
      </c>
      <c r="AS22">
        <v>2939.179931640625</v>
      </c>
      <c r="AT22">
        <v>0</v>
      </c>
      <c r="AU22">
        <v>2946.8056640625</v>
      </c>
      <c r="AV22">
        <v>2946.8056640625</v>
      </c>
      <c r="AW22">
        <v>0</v>
      </c>
      <c r="AY22">
        <v>20</v>
      </c>
      <c r="BA22">
        <f t="shared" si="0"/>
        <v>1.00732421875</v>
      </c>
      <c r="BB22">
        <f t="shared" si="1"/>
        <v>2.60205078125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3.419921875</v>
      </c>
      <c r="BH22">
        <f t="shared" si="6"/>
        <v>15.0537109375</v>
      </c>
      <c r="BI22">
        <f t="shared" si="9"/>
        <v>300.9951171875</v>
      </c>
      <c r="BJ22">
        <f t="shared" si="10"/>
        <v>302.005859375</v>
      </c>
      <c r="BK22">
        <f t="shared" si="10"/>
        <v>304.111328125</v>
      </c>
      <c r="BL22">
        <f t="shared" si="10"/>
        <v>304.625244140625</v>
      </c>
      <c r="BM22">
        <f t="shared" si="10"/>
        <v>309.135009765625</v>
      </c>
      <c r="BN22">
        <f t="shared" si="10"/>
        <v>312.1357421875</v>
      </c>
      <c r="BO22">
        <f t="shared" si="10"/>
        <v>316.053466796875</v>
      </c>
      <c r="BR22">
        <f t="shared" si="8"/>
        <v>310.8037109375</v>
      </c>
    </row>
    <row r="23" spans="1:70" x14ac:dyDescent="0.2">
      <c r="A23" t="s">
        <v>202</v>
      </c>
      <c r="B23" t="s">
        <v>248</v>
      </c>
      <c r="C23" t="s">
        <v>17</v>
      </c>
      <c r="D23">
        <v>-30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1.054651737213135</v>
      </c>
      <c r="M23">
        <v>1.054651737213135</v>
      </c>
      <c r="N23">
        <v>0</v>
      </c>
      <c r="O23">
        <v>2960.96435546875</v>
      </c>
      <c r="P23">
        <v>2960.96435546875</v>
      </c>
      <c r="Q23">
        <v>0</v>
      </c>
      <c r="S23">
        <v>2963.96533203125</v>
      </c>
      <c r="T23">
        <v>2963.96533203125</v>
      </c>
      <c r="U23">
        <v>0</v>
      </c>
      <c r="W23">
        <v>2955.94091796875</v>
      </c>
      <c r="X23">
        <v>2955.94091796875</v>
      </c>
      <c r="Y23">
        <v>0</v>
      </c>
      <c r="Z23">
        <v>2956.454833984375</v>
      </c>
      <c r="AA23">
        <v>2956.454833984375</v>
      </c>
      <c r="AB23">
        <v>0</v>
      </c>
      <c r="AC23">
        <v>2954.233154296875</v>
      </c>
      <c r="AD23">
        <v>2954.233154296875</v>
      </c>
      <c r="AE23">
        <v>0</v>
      </c>
      <c r="AF23">
        <v>2955.94091796875</v>
      </c>
      <c r="AG23">
        <v>2955.94091796875</v>
      </c>
      <c r="AH23">
        <v>0</v>
      </c>
      <c r="AI23">
        <v>2956.454833984375</v>
      </c>
      <c r="AJ23">
        <v>2956.454833984375</v>
      </c>
      <c r="AK23">
        <v>0</v>
      </c>
      <c r="AL23">
        <v>2960.96435546875</v>
      </c>
      <c r="AM23">
        <v>2960.96435546875</v>
      </c>
      <c r="AN23">
        <v>0</v>
      </c>
      <c r="AO23">
        <v>2953.226318359375</v>
      </c>
      <c r="AP23">
        <v>2953.226318359375</v>
      </c>
      <c r="AQ23">
        <v>0</v>
      </c>
      <c r="AR23">
        <v>2954.233154296875</v>
      </c>
      <c r="AS23">
        <v>2954.233154296875</v>
      </c>
      <c r="AT23">
        <v>0</v>
      </c>
      <c r="AU23">
        <v>2960.96435546875</v>
      </c>
      <c r="AV23">
        <v>2960.96435546875</v>
      </c>
      <c r="AW23">
        <v>0</v>
      </c>
      <c r="AY23">
        <v>21</v>
      </c>
      <c r="BA23">
        <f t="shared" si="0"/>
        <v>1.0068359375</v>
      </c>
      <c r="BB23">
        <f t="shared" si="1"/>
        <v>1.707763671875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4.316650390625</v>
      </c>
      <c r="BH23">
        <f t="shared" si="6"/>
        <v>15.0556640625</v>
      </c>
      <c r="BI23">
        <f t="shared" si="9"/>
        <v>316.048828125</v>
      </c>
      <c r="BJ23">
        <f t="shared" si="10"/>
        <v>317.05615234375</v>
      </c>
      <c r="BK23">
        <f t="shared" si="10"/>
        <v>319.658203125</v>
      </c>
      <c r="BL23">
        <f t="shared" si="10"/>
        <v>320.172119140625</v>
      </c>
      <c r="BM23">
        <f t="shared" si="10"/>
        <v>324.681884765625</v>
      </c>
      <c r="BN23">
        <f t="shared" si="10"/>
        <v>327.6826171875</v>
      </c>
      <c r="BO23">
        <f t="shared" si="10"/>
        <v>331.1025390625</v>
      </c>
      <c r="BR23">
        <f t="shared" si="8"/>
        <v>326.3505859375</v>
      </c>
    </row>
    <row r="24" spans="1:70" x14ac:dyDescent="0.2">
      <c r="A24" t="s">
        <v>199</v>
      </c>
      <c r="B24" t="s">
        <v>259</v>
      </c>
      <c r="C24" t="s">
        <v>97</v>
      </c>
      <c r="D24">
        <v>-150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0.85973739624023438</v>
      </c>
      <c r="M24">
        <v>0.85973739624023438</v>
      </c>
      <c r="N24">
        <v>0</v>
      </c>
      <c r="O24">
        <v>2976.499267578125</v>
      </c>
      <c r="P24">
        <v>2976.499267578125</v>
      </c>
      <c r="Q24">
        <v>0</v>
      </c>
      <c r="S24">
        <v>2979.500244140625</v>
      </c>
      <c r="T24">
        <v>2979.500244140625</v>
      </c>
      <c r="U24">
        <v>0</v>
      </c>
      <c r="W24">
        <v>2971.475830078125</v>
      </c>
      <c r="X24">
        <v>2971.475830078125</v>
      </c>
      <c r="Y24">
        <v>0</v>
      </c>
      <c r="Z24">
        <v>2971.98974609375</v>
      </c>
      <c r="AA24">
        <v>2971.98974609375</v>
      </c>
      <c r="AB24">
        <v>0</v>
      </c>
      <c r="AC24">
        <v>2969.270751953125</v>
      </c>
      <c r="AD24">
        <v>2969.270751953125</v>
      </c>
      <c r="AE24">
        <v>0</v>
      </c>
      <c r="AF24">
        <v>2971.475830078125</v>
      </c>
      <c r="AG24">
        <v>2971.475830078125</v>
      </c>
      <c r="AH24">
        <v>0</v>
      </c>
      <c r="AI24">
        <v>2971.98974609375</v>
      </c>
      <c r="AJ24">
        <v>2971.98974609375</v>
      </c>
      <c r="AK24">
        <v>0</v>
      </c>
      <c r="AL24">
        <v>2976.499267578125</v>
      </c>
      <c r="AM24">
        <v>2976.499267578125</v>
      </c>
      <c r="AN24">
        <v>0</v>
      </c>
      <c r="AO24">
        <v>2968.281982421875</v>
      </c>
      <c r="AP24">
        <v>2968.281982421875</v>
      </c>
      <c r="AQ24">
        <v>0</v>
      </c>
      <c r="AR24">
        <v>2969.287353515625</v>
      </c>
      <c r="AS24">
        <v>2969.287353515625</v>
      </c>
      <c r="AT24">
        <v>0</v>
      </c>
      <c r="AU24">
        <v>2976.499267578125</v>
      </c>
      <c r="AV24">
        <v>2976.499267578125</v>
      </c>
      <c r="AW24">
        <v>0</v>
      </c>
      <c r="AY24">
        <v>22</v>
      </c>
      <c r="BA24">
        <f t="shared" si="0"/>
        <v>1.00537109375</v>
      </c>
      <c r="BB24">
        <f t="shared" si="1"/>
        <v>2.205078125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3.819580078125</v>
      </c>
      <c r="BH24">
        <f t="shared" si="6"/>
        <v>15.054443359375</v>
      </c>
      <c r="BI24">
        <f t="shared" si="9"/>
        <v>331.1044921875</v>
      </c>
      <c r="BJ24">
        <f t="shared" si="10"/>
        <v>332.111328125</v>
      </c>
      <c r="BK24">
        <f t="shared" si="10"/>
        <v>333.819091796875</v>
      </c>
      <c r="BL24">
        <f t="shared" si="10"/>
        <v>334.3330078125</v>
      </c>
      <c r="BM24">
        <f t="shared" si="10"/>
        <v>338.842529296875</v>
      </c>
      <c r="BN24">
        <f t="shared" si="10"/>
        <v>341.843505859375</v>
      </c>
      <c r="BO24">
        <f t="shared" si="10"/>
        <v>346.16015625</v>
      </c>
      <c r="BR24">
        <f t="shared" si="8"/>
        <v>340.511474609375</v>
      </c>
    </row>
    <row r="25" spans="1:70" x14ac:dyDescent="0.2">
      <c r="A25" t="s">
        <v>202</v>
      </c>
      <c r="B25" t="s">
        <v>252</v>
      </c>
      <c r="C25" t="s">
        <v>17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1.046592116355896</v>
      </c>
      <c r="M25">
        <v>1.046592116355896</v>
      </c>
      <c r="N25">
        <v>0</v>
      </c>
      <c r="O25">
        <v>2990.840576171875</v>
      </c>
      <c r="P25">
        <v>2990.840576171875</v>
      </c>
      <c r="Q25">
        <v>0</v>
      </c>
      <c r="S25">
        <v>2993.841552734375</v>
      </c>
      <c r="T25">
        <v>2993.841552734375</v>
      </c>
      <c r="U25">
        <v>0</v>
      </c>
      <c r="W25">
        <v>2985.81689453125</v>
      </c>
      <c r="X25">
        <v>2985.81689453125</v>
      </c>
      <c r="Y25">
        <v>0</v>
      </c>
      <c r="Z25">
        <v>2986.3310546875</v>
      </c>
      <c r="AA25">
        <v>2986.3310546875</v>
      </c>
      <c r="AB25">
        <v>0</v>
      </c>
      <c r="AC25">
        <v>2984.308349609375</v>
      </c>
      <c r="AD25">
        <v>2984.308349609375</v>
      </c>
      <c r="AE25">
        <v>0</v>
      </c>
      <c r="AF25">
        <v>2985.81689453125</v>
      </c>
      <c r="AG25">
        <v>2985.81689453125</v>
      </c>
      <c r="AH25">
        <v>0</v>
      </c>
      <c r="AI25">
        <v>2986.3310546875</v>
      </c>
      <c r="AJ25">
        <v>2986.3310546875</v>
      </c>
      <c r="AK25">
        <v>0</v>
      </c>
      <c r="AL25">
        <v>2990.840576171875</v>
      </c>
      <c r="AM25">
        <v>2990.840576171875</v>
      </c>
      <c r="AN25">
        <v>0</v>
      </c>
      <c r="AO25">
        <v>2983.31982421875</v>
      </c>
      <c r="AP25">
        <v>2983.31982421875</v>
      </c>
      <c r="AQ25">
        <v>0</v>
      </c>
      <c r="AR25">
        <v>2984.32470703125</v>
      </c>
      <c r="AS25">
        <v>2984.32470703125</v>
      </c>
      <c r="AT25">
        <v>0</v>
      </c>
      <c r="AU25">
        <v>2990.840576171875</v>
      </c>
      <c r="AV25">
        <v>2990.840576171875</v>
      </c>
      <c r="AW25">
        <v>0</v>
      </c>
      <c r="AY25">
        <v>23</v>
      </c>
      <c r="BA25">
        <f t="shared" si="0"/>
        <v>1.0048828125</v>
      </c>
      <c r="BB25">
        <f t="shared" si="1"/>
        <v>1.508544921875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4.51416015625</v>
      </c>
      <c r="BH25">
        <f t="shared" si="6"/>
        <v>15.05224609375</v>
      </c>
      <c r="BI25">
        <f t="shared" si="9"/>
        <v>346.158935546875</v>
      </c>
      <c r="BJ25">
        <f t="shared" si="10"/>
        <v>347.164306640625</v>
      </c>
      <c r="BK25">
        <f>BJ25+BB24</f>
        <v>349.369384765625</v>
      </c>
      <c r="BL25">
        <f t="shared" si="10"/>
        <v>349.88330078125</v>
      </c>
      <c r="BM25">
        <f t="shared" si="10"/>
        <v>354.392822265625</v>
      </c>
      <c r="BN25">
        <f t="shared" si="10"/>
        <v>357.393798828125</v>
      </c>
      <c r="BO25">
        <f t="shared" si="10"/>
        <v>361.21337890625</v>
      </c>
      <c r="BR25">
        <f t="shared" si="8"/>
        <v>356.061767578125</v>
      </c>
    </row>
    <row r="26" spans="1:70" x14ac:dyDescent="0.2">
      <c r="A26" t="s">
        <v>199</v>
      </c>
      <c r="B26" t="s">
        <v>250</v>
      </c>
      <c r="C26" t="s">
        <v>99</v>
      </c>
      <c r="D26">
        <v>-90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0.93362677097320557</v>
      </c>
      <c r="M26">
        <v>0.93362677097320557</v>
      </c>
      <c r="N26">
        <v>0</v>
      </c>
      <c r="O26">
        <v>3006.6904296875</v>
      </c>
      <c r="P26">
        <v>3006.6904296875</v>
      </c>
      <c r="Q26">
        <v>0</v>
      </c>
      <c r="S26">
        <v>3009.69140625</v>
      </c>
      <c r="T26">
        <v>3009.69140625</v>
      </c>
      <c r="U26">
        <v>0</v>
      </c>
      <c r="W26">
        <v>3001.6669921875</v>
      </c>
      <c r="X26">
        <v>3001.6669921875</v>
      </c>
      <c r="Y26">
        <v>0</v>
      </c>
      <c r="Z26">
        <v>3002.180908203125</v>
      </c>
      <c r="AA26">
        <v>3002.180908203125</v>
      </c>
      <c r="AB26">
        <v>0</v>
      </c>
      <c r="AC26">
        <v>2999.3623046875</v>
      </c>
      <c r="AD26">
        <v>2999.3623046875</v>
      </c>
      <c r="AE26">
        <v>0</v>
      </c>
      <c r="AF26">
        <v>3001.6669921875</v>
      </c>
      <c r="AG26">
        <v>3001.6669921875</v>
      </c>
      <c r="AH26">
        <v>0</v>
      </c>
      <c r="AI26">
        <v>3002.180908203125</v>
      </c>
      <c r="AJ26">
        <v>3002.180908203125</v>
      </c>
      <c r="AK26">
        <v>0</v>
      </c>
      <c r="AL26">
        <v>3006.6904296875</v>
      </c>
      <c r="AM26">
        <v>3006.6904296875</v>
      </c>
      <c r="AN26">
        <v>0</v>
      </c>
      <c r="AO26">
        <v>2998.355712890625</v>
      </c>
      <c r="AP26">
        <v>2998.355712890625</v>
      </c>
      <c r="AQ26">
        <v>0</v>
      </c>
      <c r="AR26">
        <v>2999.3623046875</v>
      </c>
      <c r="AS26">
        <v>2999.3623046875</v>
      </c>
      <c r="AT26">
        <v>0</v>
      </c>
      <c r="AU26">
        <v>3006.6904296875</v>
      </c>
      <c r="AV26">
        <v>3006.6904296875</v>
      </c>
      <c r="AW26">
        <v>0</v>
      </c>
      <c r="AY26">
        <v>24</v>
      </c>
      <c r="BA26">
        <f t="shared" si="0"/>
        <v>1.006591796875</v>
      </c>
      <c r="BB26">
        <f t="shared" si="1"/>
        <v>2.3046875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3.718017578125</v>
      </c>
      <c r="BH26">
        <f t="shared" si="6"/>
        <v>15.0537109375</v>
      </c>
      <c r="BI26">
        <f t="shared" si="9"/>
        <v>361.211181640625</v>
      </c>
      <c r="BJ26">
        <f t="shared" si="10"/>
        <v>362.216064453125</v>
      </c>
      <c r="BK26">
        <f t="shared" si="10"/>
        <v>363.724609375</v>
      </c>
      <c r="BL26">
        <f t="shared" si="10"/>
        <v>364.23876953125</v>
      </c>
      <c r="BM26">
        <f t="shared" si="10"/>
        <v>368.748291015625</v>
      </c>
      <c r="BN26">
        <f t="shared" si="10"/>
        <v>371.749267578125</v>
      </c>
      <c r="BO26">
        <f t="shared" si="10"/>
        <v>376.263427734375</v>
      </c>
      <c r="BR26">
        <f t="shared" si="8"/>
        <v>370.417236328125</v>
      </c>
    </row>
    <row r="27" spans="1:70" x14ac:dyDescent="0.2">
      <c r="A27" t="s">
        <v>202</v>
      </c>
      <c r="B27" t="s">
        <v>267</v>
      </c>
      <c r="C27" t="s">
        <v>99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1.0360481739044189</v>
      </c>
      <c r="M27">
        <v>1.0360481739044189</v>
      </c>
      <c r="N27">
        <v>0</v>
      </c>
      <c r="O27">
        <v>3022.241943359375</v>
      </c>
      <c r="P27">
        <v>3022.241943359375</v>
      </c>
      <c r="Q27">
        <v>0</v>
      </c>
      <c r="S27">
        <v>3025.242919921875</v>
      </c>
      <c r="T27">
        <v>3025.242919921875</v>
      </c>
      <c r="U27">
        <v>0</v>
      </c>
      <c r="W27">
        <v>3017.218505859375</v>
      </c>
      <c r="X27">
        <v>3017.218505859375</v>
      </c>
      <c r="Y27">
        <v>0</v>
      </c>
      <c r="Z27">
        <v>3017.732421875</v>
      </c>
      <c r="AA27">
        <v>3017.732421875</v>
      </c>
      <c r="AB27">
        <v>0</v>
      </c>
      <c r="AC27">
        <v>3014.41650390625</v>
      </c>
      <c r="AD27">
        <v>3014.41650390625</v>
      </c>
      <c r="AE27">
        <v>0</v>
      </c>
      <c r="AF27">
        <v>3017.218505859375</v>
      </c>
      <c r="AG27">
        <v>3017.218505859375</v>
      </c>
      <c r="AH27">
        <v>0</v>
      </c>
      <c r="AI27">
        <v>3017.732421875</v>
      </c>
      <c r="AJ27">
        <v>3017.732421875</v>
      </c>
      <c r="AK27">
        <v>0</v>
      </c>
      <c r="AL27">
        <v>3022.241943359375</v>
      </c>
      <c r="AM27">
        <v>3022.241943359375</v>
      </c>
      <c r="AN27">
        <v>0</v>
      </c>
      <c r="AO27">
        <v>3013.409423828125</v>
      </c>
      <c r="AP27">
        <v>3013.409423828125</v>
      </c>
      <c r="AQ27">
        <v>0</v>
      </c>
      <c r="AR27">
        <v>3014.41650390625</v>
      </c>
      <c r="AS27">
        <v>3014.41650390625</v>
      </c>
      <c r="AT27">
        <v>0</v>
      </c>
      <c r="AU27">
        <v>3022.241943359375</v>
      </c>
      <c r="AV27">
        <v>3022.241943359375</v>
      </c>
      <c r="AW27">
        <v>0</v>
      </c>
      <c r="AY27">
        <v>25</v>
      </c>
      <c r="BA27">
        <f t="shared" si="0"/>
        <v>1.007080078125</v>
      </c>
      <c r="BB27">
        <f t="shared" si="1"/>
        <v>2.802001953125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3.206298828125</v>
      </c>
      <c r="BH27">
        <f t="shared" si="6"/>
        <v>15.039794921875</v>
      </c>
      <c r="BI27">
        <f t="shared" si="9"/>
        <v>376.264892578125</v>
      </c>
      <c r="BJ27">
        <f t="shared" si="10"/>
        <v>377.271484375</v>
      </c>
      <c r="BK27">
        <f t="shared" si="10"/>
        <v>379.576171875</v>
      </c>
      <c r="BL27">
        <f t="shared" si="10"/>
        <v>380.090087890625</v>
      </c>
      <c r="BM27">
        <f t="shared" si="10"/>
        <v>384.599609375</v>
      </c>
      <c r="BN27">
        <f t="shared" si="10"/>
        <v>387.6005859375</v>
      </c>
      <c r="BO27">
        <f t="shared" si="10"/>
        <v>391.318603515625</v>
      </c>
      <c r="BR27">
        <f t="shared" si="8"/>
        <v>386.2685546875</v>
      </c>
    </row>
    <row r="28" spans="1:70" x14ac:dyDescent="0.2">
      <c r="A28" t="s">
        <v>199</v>
      </c>
      <c r="B28" t="s">
        <v>265</v>
      </c>
      <c r="C28" t="s">
        <v>103</v>
      </c>
      <c r="D28">
        <v>-90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1.896516680717468</v>
      </c>
      <c r="M28">
        <v>1.896516680717468</v>
      </c>
      <c r="N28">
        <v>0</v>
      </c>
      <c r="O28">
        <v>3036.566650390625</v>
      </c>
      <c r="P28">
        <v>3036.566650390625</v>
      </c>
      <c r="Q28">
        <v>0</v>
      </c>
      <c r="S28">
        <v>3039.5673828125</v>
      </c>
      <c r="T28">
        <v>3039.5673828125</v>
      </c>
      <c r="U28">
        <v>0</v>
      </c>
      <c r="W28">
        <v>3031.54296875</v>
      </c>
      <c r="X28">
        <v>3031.54296875</v>
      </c>
      <c r="Y28">
        <v>0</v>
      </c>
      <c r="Z28">
        <v>3032.056884765625</v>
      </c>
      <c r="AA28">
        <v>3032.056884765625</v>
      </c>
      <c r="AB28">
        <v>0</v>
      </c>
      <c r="AC28">
        <v>3029.4375</v>
      </c>
      <c r="AD28">
        <v>3029.4375</v>
      </c>
      <c r="AE28">
        <v>0</v>
      </c>
      <c r="AF28">
        <v>3031.54296875</v>
      </c>
      <c r="AG28">
        <v>3031.54296875</v>
      </c>
      <c r="AH28">
        <v>0</v>
      </c>
      <c r="AI28">
        <v>3032.056884765625</v>
      </c>
      <c r="AJ28">
        <v>3032.056884765625</v>
      </c>
      <c r="AK28">
        <v>0</v>
      </c>
      <c r="AL28">
        <v>3036.566650390625</v>
      </c>
      <c r="AM28">
        <v>3036.566650390625</v>
      </c>
      <c r="AN28">
        <v>0</v>
      </c>
      <c r="AO28">
        <v>3028.44921875</v>
      </c>
      <c r="AP28">
        <v>3028.44921875</v>
      </c>
      <c r="AQ28">
        <v>0</v>
      </c>
      <c r="AR28">
        <v>3029.4541015625</v>
      </c>
      <c r="AS28">
        <v>3029.4541015625</v>
      </c>
      <c r="AT28">
        <v>0</v>
      </c>
      <c r="AU28">
        <v>3036.566650390625</v>
      </c>
      <c r="AV28">
        <v>3036.566650390625</v>
      </c>
      <c r="AW28">
        <v>0</v>
      </c>
      <c r="AY28">
        <v>26</v>
      </c>
      <c r="BA28">
        <f t="shared" si="0"/>
        <v>1.0048828125</v>
      </c>
      <c r="BB28">
        <f t="shared" si="1"/>
        <v>2.10546875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3.91650390625</v>
      </c>
      <c r="BH28">
        <f t="shared" si="6"/>
        <v>15.05126953125</v>
      </c>
      <c r="BI28">
        <f t="shared" si="9"/>
        <v>391.3046875</v>
      </c>
      <c r="BJ28">
        <f t="shared" si="10"/>
        <v>392.311767578125</v>
      </c>
      <c r="BK28">
        <f t="shared" si="10"/>
        <v>395.11376953125</v>
      </c>
      <c r="BL28">
        <f t="shared" si="10"/>
        <v>395.627685546875</v>
      </c>
      <c r="BM28">
        <f t="shared" si="10"/>
        <v>400.13720703125</v>
      </c>
      <c r="BN28">
        <f t="shared" si="10"/>
        <v>403.13818359375</v>
      </c>
      <c r="BO28">
        <f t="shared" si="10"/>
        <v>406.344482421875</v>
      </c>
      <c r="BR28">
        <f t="shared" si="8"/>
        <v>401.80615234375</v>
      </c>
    </row>
    <row r="29" spans="1:70" x14ac:dyDescent="0.2">
      <c r="A29" t="s">
        <v>202</v>
      </c>
      <c r="B29" t="s">
        <v>256</v>
      </c>
      <c r="C29" t="s">
        <v>99</v>
      </c>
      <c r="D29">
        <v>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0.87499761581420898</v>
      </c>
      <c r="M29">
        <v>0.87499761581420898</v>
      </c>
      <c r="N29">
        <v>0</v>
      </c>
      <c r="O29">
        <v>3051.919189453125</v>
      </c>
      <c r="P29">
        <v>3051.919189453125</v>
      </c>
      <c r="Q29">
        <v>0</v>
      </c>
      <c r="S29">
        <v>3054.919921875</v>
      </c>
      <c r="T29">
        <v>3054.919921875</v>
      </c>
      <c r="U29">
        <v>0</v>
      </c>
      <c r="W29">
        <v>3046.8955078125</v>
      </c>
      <c r="X29">
        <v>3046.8955078125</v>
      </c>
      <c r="Y29">
        <v>0</v>
      </c>
      <c r="Z29">
        <v>3047.409423828125</v>
      </c>
      <c r="AA29">
        <v>3047.409423828125</v>
      </c>
      <c r="AB29">
        <v>0</v>
      </c>
      <c r="AC29">
        <v>3044.491455078125</v>
      </c>
      <c r="AD29">
        <v>3044.491455078125</v>
      </c>
      <c r="AE29">
        <v>0</v>
      </c>
      <c r="AF29">
        <v>3046.8955078125</v>
      </c>
      <c r="AG29">
        <v>3046.8955078125</v>
      </c>
      <c r="AH29">
        <v>0</v>
      </c>
      <c r="AI29">
        <v>3047.409423828125</v>
      </c>
      <c r="AJ29">
        <v>3047.409423828125</v>
      </c>
      <c r="AK29">
        <v>0</v>
      </c>
      <c r="AL29">
        <v>3051.919189453125</v>
      </c>
      <c r="AM29">
        <v>3051.919189453125</v>
      </c>
      <c r="AN29">
        <v>0</v>
      </c>
      <c r="AO29">
        <v>3043.48388671875</v>
      </c>
      <c r="AP29">
        <v>3043.48388671875</v>
      </c>
      <c r="AQ29">
        <v>0</v>
      </c>
      <c r="AR29">
        <v>3044.491455078125</v>
      </c>
      <c r="AS29">
        <v>3044.491455078125</v>
      </c>
      <c r="AT29">
        <v>0</v>
      </c>
      <c r="AU29">
        <v>3051.919189453125</v>
      </c>
      <c r="AV29">
        <v>3051.919189453125</v>
      </c>
      <c r="AW29">
        <v>0</v>
      </c>
      <c r="AY29">
        <v>27</v>
      </c>
      <c r="BA29">
        <f t="shared" si="0"/>
        <v>1.007568359375</v>
      </c>
      <c r="BB29">
        <f t="shared" si="1"/>
        <v>2.404052734375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3.619873046875</v>
      </c>
      <c r="BH29">
        <f t="shared" si="6"/>
        <v>15.055908203125</v>
      </c>
      <c r="BI29">
        <f t="shared" si="9"/>
        <v>406.35595703125</v>
      </c>
      <c r="BJ29">
        <f t="shared" si="10"/>
        <v>407.36083984375</v>
      </c>
      <c r="BK29">
        <f t="shared" si="10"/>
        <v>409.46630859375</v>
      </c>
      <c r="BL29">
        <f t="shared" si="10"/>
        <v>409.980224609375</v>
      </c>
      <c r="BM29">
        <f t="shared" si="10"/>
        <v>414.489990234375</v>
      </c>
      <c r="BN29">
        <f t="shared" si="10"/>
        <v>417.49072265625</v>
      </c>
      <c r="BO29">
        <f t="shared" si="10"/>
        <v>421.4072265625</v>
      </c>
      <c r="BR29">
        <f t="shared" si="8"/>
        <v>416.15869140625</v>
      </c>
    </row>
    <row r="30" spans="1:70" x14ac:dyDescent="0.2">
      <c r="A30" t="s">
        <v>199</v>
      </c>
      <c r="B30" t="s">
        <v>257</v>
      </c>
      <c r="C30" t="s">
        <v>103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0.91996067762374878</v>
      </c>
      <c r="M30">
        <v>0.91996067762374878</v>
      </c>
      <c r="N30">
        <v>0</v>
      </c>
      <c r="O30">
        <v>3067.37109375</v>
      </c>
      <c r="P30">
        <v>3067.37109375</v>
      </c>
      <c r="Q30">
        <v>0</v>
      </c>
      <c r="S30">
        <v>3070.3720703125</v>
      </c>
      <c r="T30">
        <v>3070.3720703125</v>
      </c>
      <c r="U30">
        <v>0</v>
      </c>
      <c r="W30">
        <v>3062.34765625</v>
      </c>
      <c r="X30">
        <v>3062.34765625</v>
      </c>
      <c r="Y30">
        <v>0</v>
      </c>
      <c r="Z30">
        <v>3062.861572265625</v>
      </c>
      <c r="AA30">
        <v>3062.861572265625</v>
      </c>
      <c r="AB30">
        <v>0</v>
      </c>
      <c r="AC30">
        <v>3059.545654296875</v>
      </c>
      <c r="AD30">
        <v>3059.545654296875</v>
      </c>
      <c r="AE30">
        <v>0</v>
      </c>
      <c r="AF30">
        <v>3062.34765625</v>
      </c>
      <c r="AG30">
        <v>3062.34765625</v>
      </c>
      <c r="AH30">
        <v>0</v>
      </c>
      <c r="AI30">
        <v>3062.861572265625</v>
      </c>
      <c r="AJ30">
        <v>3062.861572265625</v>
      </c>
      <c r="AK30">
        <v>0</v>
      </c>
      <c r="AL30">
        <v>3067.37109375</v>
      </c>
      <c r="AM30">
        <v>3067.37109375</v>
      </c>
      <c r="AN30">
        <v>0</v>
      </c>
      <c r="AO30">
        <v>3058.539794921875</v>
      </c>
      <c r="AP30">
        <v>3058.539794921875</v>
      </c>
      <c r="AQ30">
        <v>0</v>
      </c>
      <c r="AR30">
        <v>3059.545654296875</v>
      </c>
      <c r="AS30">
        <v>3059.545654296875</v>
      </c>
      <c r="AT30">
        <v>0</v>
      </c>
      <c r="AU30">
        <v>3067.37109375</v>
      </c>
      <c r="AV30">
        <v>3067.37109375</v>
      </c>
      <c r="AW30">
        <v>0</v>
      </c>
      <c r="AY30">
        <v>28</v>
      </c>
      <c r="BA30">
        <f t="shared" si="0"/>
        <v>1.005859375</v>
      </c>
      <c r="BB30">
        <f t="shared" si="1"/>
        <v>2.802001953125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3.20361328125</v>
      </c>
      <c r="BH30">
        <f t="shared" si="6"/>
        <v>15.035888671875</v>
      </c>
      <c r="BI30">
        <f t="shared" si="9"/>
        <v>421.411865234375</v>
      </c>
      <c r="BJ30">
        <f t="shared" si="10"/>
        <v>422.41943359375</v>
      </c>
      <c r="BK30">
        <f t="shared" si="10"/>
        <v>424.823486328125</v>
      </c>
      <c r="BL30">
        <f t="shared" si="10"/>
        <v>425.33740234375</v>
      </c>
      <c r="BM30">
        <f t="shared" si="10"/>
        <v>429.84716796875</v>
      </c>
      <c r="BN30">
        <f t="shared" si="10"/>
        <v>432.847900390625</v>
      </c>
      <c r="BO30">
        <f t="shared" si="10"/>
        <v>436.4677734375</v>
      </c>
      <c r="BR30">
        <f t="shared" si="8"/>
        <v>431.515869140625</v>
      </c>
    </row>
    <row r="31" spans="1:70" x14ac:dyDescent="0.2">
      <c r="A31" t="s">
        <v>202</v>
      </c>
      <c r="B31" t="s">
        <v>262</v>
      </c>
      <c r="C31" t="s">
        <v>120</v>
      </c>
      <c r="D31">
        <v>120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0.61702340841293335</v>
      </c>
      <c r="M31">
        <v>0.61702340841293335</v>
      </c>
      <c r="N31">
        <v>0</v>
      </c>
      <c r="O31">
        <v>3082.508056640625</v>
      </c>
      <c r="P31">
        <v>3082.508056640625</v>
      </c>
      <c r="Q31">
        <v>0</v>
      </c>
      <c r="S31">
        <v>3085.509033203125</v>
      </c>
      <c r="T31">
        <v>3085.509033203125</v>
      </c>
      <c r="U31">
        <v>0</v>
      </c>
      <c r="W31">
        <v>3077.484619140625</v>
      </c>
      <c r="X31">
        <v>3077.484619140625</v>
      </c>
      <c r="Y31">
        <v>0</v>
      </c>
      <c r="Z31">
        <v>3077.99853515625</v>
      </c>
      <c r="AA31">
        <v>3077.99853515625</v>
      </c>
      <c r="AB31">
        <v>0</v>
      </c>
      <c r="AC31">
        <v>3074.583251953125</v>
      </c>
      <c r="AD31">
        <v>3074.583251953125</v>
      </c>
      <c r="AE31">
        <v>0</v>
      </c>
      <c r="AF31">
        <v>3077.484619140625</v>
      </c>
      <c r="AG31">
        <v>3077.484619140625</v>
      </c>
      <c r="AH31">
        <v>0</v>
      </c>
      <c r="AI31">
        <v>3077.99853515625</v>
      </c>
      <c r="AJ31">
        <v>3077.99853515625</v>
      </c>
      <c r="AK31">
        <v>0</v>
      </c>
      <c r="AL31">
        <v>3082.508056640625</v>
      </c>
      <c r="AM31">
        <v>3082.508056640625</v>
      </c>
      <c r="AN31">
        <v>0</v>
      </c>
      <c r="AO31">
        <v>3073.57568359375</v>
      </c>
      <c r="AP31">
        <v>3073.57568359375</v>
      </c>
      <c r="AQ31">
        <v>0</v>
      </c>
      <c r="AR31">
        <v>3074.583251953125</v>
      </c>
      <c r="AS31">
        <v>3074.583251953125</v>
      </c>
      <c r="AT31">
        <v>0</v>
      </c>
      <c r="AU31">
        <v>3082.508056640625</v>
      </c>
      <c r="AV31">
        <v>3082.508056640625</v>
      </c>
      <c r="AW31">
        <v>0</v>
      </c>
      <c r="AY31">
        <v>29</v>
      </c>
      <c r="BA31">
        <f t="shared" si="0"/>
        <v>1.007568359375</v>
      </c>
      <c r="BB31">
        <f t="shared" si="1"/>
        <v>2.9013671875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-3085.509033203125</v>
      </c>
      <c r="BI31">
        <f t="shared" si="9"/>
        <v>436.44775390625</v>
      </c>
      <c r="BJ31">
        <f t="shared" si="10"/>
        <v>437.45361328125</v>
      </c>
      <c r="BK31">
        <f t="shared" si="10"/>
        <v>440.255615234375</v>
      </c>
      <c r="BL31">
        <f t="shared" si="10"/>
        <v>440.76953125</v>
      </c>
      <c r="BM31">
        <f t="shared" si="10"/>
        <v>445.279052734375</v>
      </c>
      <c r="BN31">
        <f t="shared" si="10"/>
        <v>448.280029296875</v>
      </c>
      <c r="BO31">
        <f t="shared" si="10"/>
        <v>451.483642578125</v>
      </c>
      <c r="BR31">
        <f t="shared" si="8"/>
        <v>446.947998046875</v>
      </c>
    </row>
    <row r="33" spans="1:2" x14ac:dyDescent="0.2">
      <c r="A33" t="s">
        <v>30</v>
      </c>
    </row>
    <row r="34" spans="1:2" x14ac:dyDescent="0.2">
      <c r="A34" t="s">
        <v>31</v>
      </c>
      <c r="B34">
        <v>35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60.341800092450569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3157.4306640625</v>
      </c>
      <c r="C2">
        <v>3157.4306640625</v>
      </c>
      <c r="D2">
        <v>0</v>
      </c>
      <c r="F2">
        <v>3159.436767578125</v>
      </c>
      <c r="G2">
        <v>3159.436767578125</v>
      </c>
      <c r="H2">
        <v>0</v>
      </c>
      <c r="J2">
        <v>3161.44287109375</v>
      </c>
      <c r="K2">
        <v>3161.44287109375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60.341800092450569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264</v>
      </c>
      <c r="C2" t="s">
        <v>29</v>
      </c>
      <c r="D2">
        <v>-150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0.65456241369247437</v>
      </c>
      <c r="M2">
        <v>0.65456241369247437</v>
      </c>
      <c r="N2">
        <v>0</v>
      </c>
      <c r="O2">
        <v>3171.423583984375</v>
      </c>
      <c r="P2">
        <v>3171.423583984375</v>
      </c>
      <c r="Q2">
        <v>0</v>
      </c>
      <c r="S2">
        <v>3174.424560546875</v>
      </c>
      <c r="T2">
        <v>3174.424560546875</v>
      </c>
      <c r="U2">
        <v>0</v>
      </c>
      <c r="W2">
        <v>3166.400146484375</v>
      </c>
      <c r="X2">
        <v>3166.400146484375</v>
      </c>
      <c r="Y2">
        <v>0</v>
      </c>
      <c r="Z2">
        <v>3166.9140625</v>
      </c>
      <c r="AA2">
        <v>3166.9140625</v>
      </c>
      <c r="AB2">
        <v>0</v>
      </c>
      <c r="AC2">
        <v>3164.593017578125</v>
      </c>
      <c r="AD2">
        <v>3164.593017578125</v>
      </c>
      <c r="AE2">
        <v>0</v>
      </c>
      <c r="AF2">
        <v>3166.400146484375</v>
      </c>
      <c r="AG2">
        <v>3166.400146484375</v>
      </c>
      <c r="AH2">
        <v>0</v>
      </c>
      <c r="AI2">
        <v>3166.9140625</v>
      </c>
      <c r="AJ2">
        <v>3166.9140625</v>
      </c>
      <c r="AK2">
        <v>0</v>
      </c>
      <c r="AL2">
        <v>3171.423583984375</v>
      </c>
      <c r="AM2">
        <v>3171.423583984375</v>
      </c>
      <c r="AN2">
        <v>0</v>
      </c>
      <c r="AO2">
        <v>3163.603759765625</v>
      </c>
      <c r="AP2">
        <v>3163.603759765625</v>
      </c>
      <c r="AQ2">
        <v>0</v>
      </c>
      <c r="AR2">
        <v>3164.61083984375</v>
      </c>
      <c r="AS2">
        <v>3164.61083984375</v>
      </c>
      <c r="AT2">
        <v>0</v>
      </c>
      <c r="AU2">
        <v>3171.423583984375</v>
      </c>
      <c r="AV2">
        <v>3171.423583984375</v>
      </c>
      <c r="AW2">
        <v>0</v>
      </c>
      <c r="AY2">
        <v>0</v>
      </c>
      <c r="BA2">
        <f>AR2-AO2</f>
        <v>1.007080078125</v>
      </c>
      <c r="BB2">
        <f>AF2-AD2</f>
        <v>1.80712890625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4.21630859375</v>
      </c>
      <c r="BH2">
        <f>SUM(BA2:BF2)</f>
        <v>15.054931640625</v>
      </c>
      <c r="BI2">
        <v>0</v>
      </c>
      <c r="BJ2">
        <f>BA2-AX2</f>
        <v>1.007080078125</v>
      </c>
      <c r="BK2">
        <f>BJ2+BB2</f>
        <v>2.814208984375</v>
      </c>
      <c r="BL2">
        <f>BK2+BC2</f>
        <v>3.328125</v>
      </c>
      <c r="BM2">
        <f>BL2+BD2</f>
        <v>7.837646484375</v>
      </c>
      <c r="BN2">
        <f>BM2+BE2</f>
        <v>10.838623046875</v>
      </c>
      <c r="BO2">
        <f>BN2+BF2</f>
        <v>15.054931640625</v>
      </c>
      <c r="BQ2">
        <f>allo_block2!AO2-forthcountdown!B2</f>
        <v>6.173095703125</v>
      </c>
      <c r="BR2">
        <f>$BQ$2+BL2</f>
        <v>9.501220703125</v>
      </c>
    </row>
    <row r="3" spans="1:70" x14ac:dyDescent="0.2">
      <c r="A3" t="s">
        <v>202</v>
      </c>
      <c r="B3" t="s">
        <v>333</v>
      </c>
      <c r="C3" t="s">
        <v>29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0.69556152820587158</v>
      </c>
      <c r="M3">
        <v>0.69556152820587158</v>
      </c>
      <c r="N3">
        <v>0</v>
      </c>
      <c r="O3">
        <v>3186.6767578125</v>
      </c>
      <c r="P3">
        <v>3186.6767578125</v>
      </c>
      <c r="Q3">
        <v>0</v>
      </c>
      <c r="S3">
        <v>3189.677490234375</v>
      </c>
      <c r="T3">
        <v>3189.677490234375</v>
      </c>
      <c r="U3">
        <v>0</v>
      </c>
      <c r="W3">
        <v>3181.653076171875</v>
      </c>
      <c r="X3">
        <v>3181.653076171875</v>
      </c>
      <c r="Y3">
        <v>0</v>
      </c>
      <c r="Z3">
        <v>3182.1669921875</v>
      </c>
      <c r="AA3">
        <v>3182.1669921875</v>
      </c>
      <c r="AB3">
        <v>0</v>
      </c>
      <c r="AC3">
        <v>3179.647216796875</v>
      </c>
      <c r="AD3">
        <v>3179.647216796875</v>
      </c>
      <c r="AE3">
        <v>0</v>
      </c>
      <c r="AF3">
        <v>3181.653076171875</v>
      </c>
      <c r="AG3">
        <v>3181.653076171875</v>
      </c>
      <c r="AH3">
        <v>0</v>
      </c>
      <c r="AI3">
        <v>3182.1669921875</v>
      </c>
      <c r="AJ3">
        <v>3182.1669921875</v>
      </c>
      <c r="AK3">
        <v>0</v>
      </c>
      <c r="AL3">
        <v>3186.6767578125</v>
      </c>
      <c r="AM3">
        <v>3186.6767578125</v>
      </c>
      <c r="AN3">
        <v>0</v>
      </c>
      <c r="AO3">
        <v>3178.640869140625</v>
      </c>
      <c r="AP3">
        <v>3178.640869140625</v>
      </c>
      <c r="AQ3">
        <v>0</v>
      </c>
      <c r="AR3">
        <v>3179.647216796875</v>
      </c>
      <c r="AS3">
        <v>3179.647216796875</v>
      </c>
      <c r="AT3">
        <v>0</v>
      </c>
      <c r="AU3">
        <v>3186.6767578125</v>
      </c>
      <c r="AV3">
        <v>3186.6767578125</v>
      </c>
      <c r="AW3">
        <v>0</v>
      </c>
      <c r="AY3">
        <v>1</v>
      </c>
      <c r="BA3">
        <f t="shared" ref="BA3:BA31" si="0">AR3-AO3</f>
        <v>1.00634765625</v>
      </c>
      <c r="BB3">
        <f t="shared" ref="BB3:BB31" si="1">AF3-AD3</f>
        <v>2.005859375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4.019775390625</v>
      </c>
      <c r="BH3">
        <f t="shared" ref="BH3:BH30" si="6">SUM(BA3:BF3)</f>
        <v>15.056396484375</v>
      </c>
      <c r="BI3">
        <f>SUM(BA2:BF2)</f>
        <v>15.054931640625</v>
      </c>
      <c r="BJ3">
        <f t="shared" ref="BJ3:BO18" si="7">BI3+BA2</f>
        <v>16.06201171875</v>
      </c>
      <c r="BK3">
        <f t="shared" si="7"/>
        <v>17.869140625</v>
      </c>
      <c r="BL3">
        <f t="shared" si="7"/>
        <v>18.383056640625</v>
      </c>
      <c r="BM3">
        <f t="shared" si="7"/>
        <v>22.892578125</v>
      </c>
      <c r="BN3">
        <f t="shared" si="7"/>
        <v>25.8935546875</v>
      </c>
      <c r="BO3">
        <f t="shared" si="7"/>
        <v>30.10986328125</v>
      </c>
      <c r="BR3">
        <f t="shared" ref="BR3:BR31" si="8">$BQ$2+BL3</f>
        <v>24.55615234375</v>
      </c>
    </row>
    <row r="4" spans="1:70" x14ac:dyDescent="0.2">
      <c r="A4" t="s">
        <v>199</v>
      </c>
      <c r="B4" t="s">
        <v>327</v>
      </c>
      <c r="C4" t="s">
        <v>97</v>
      </c>
      <c r="D4">
        <v>60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0.5195733904838562</v>
      </c>
      <c r="M4">
        <v>0.5195733904838562</v>
      </c>
      <c r="N4">
        <v>0</v>
      </c>
      <c r="O4">
        <v>3202.0126953125</v>
      </c>
      <c r="P4">
        <v>3202.0126953125</v>
      </c>
      <c r="Q4">
        <v>0</v>
      </c>
      <c r="S4">
        <v>3205.013427734375</v>
      </c>
      <c r="T4">
        <v>3205.013427734375</v>
      </c>
      <c r="U4">
        <v>0</v>
      </c>
      <c r="W4">
        <v>3196.989013671875</v>
      </c>
      <c r="X4">
        <v>3196.989013671875</v>
      </c>
      <c r="Y4">
        <v>0</v>
      </c>
      <c r="Z4">
        <v>3197.503173828125</v>
      </c>
      <c r="AA4">
        <v>3197.503173828125</v>
      </c>
      <c r="AB4">
        <v>0</v>
      </c>
      <c r="AC4">
        <v>3194.6845703125</v>
      </c>
      <c r="AD4">
        <v>3194.6845703125</v>
      </c>
      <c r="AE4">
        <v>0</v>
      </c>
      <c r="AF4">
        <v>3196.989013671875</v>
      </c>
      <c r="AG4">
        <v>3196.989013671875</v>
      </c>
      <c r="AH4">
        <v>0</v>
      </c>
      <c r="AI4">
        <v>3197.503173828125</v>
      </c>
      <c r="AJ4">
        <v>3197.503173828125</v>
      </c>
      <c r="AK4">
        <v>0</v>
      </c>
      <c r="AL4">
        <v>3202.0126953125</v>
      </c>
      <c r="AM4">
        <v>3202.0126953125</v>
      </c>
      <c r="AN4">
        <v>0</v>
      </c>
      <c r="AO4">
        <v>3193.697265625</v>
      </c>
      <c r="AP4">
        <v>3193.697265625</v>
      </c>
      <c r="AQ4">
        <v>0</v>
      </c>
      <c r="AR4">
        <v>3194.701171875</v>
      </c>
      <c r="AS4">
        <v>3194.701171875</v>
      </c>
      <c r="AT4">
        <v>0</v>
      </c>
      <c r="AU4">
        <v>3202.0126953125</v>
      </c>
      <c r="AV4">
        <v>3202.0126953125</v>
      </c>
      <c r="AW4">
        <v>0</v>
      </c>
      <c r="AY4">
        <v>2</v>
      </c>
      <c r="BA4">
        <f t="shared" si="0"/>
        <v>1.00390625</v>
      </c>
      <c r="BB4">
        <f t="shared" si="1"/>
        <v>2.304443359375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3.715576171875</v>
      </c>
      <c r="BH4">
        <f t="shared" si="6"/>
        <v>15.04833984375</v>
      </c>
      <c r="BI4">
        <f>BH2+BH3</f>
        <v>30.111328125</v>
      </c>
      <c r="BJ4">
        <f t="shared" si="7"/>
        <v>31.11767578125</v>
      </c>
      <c r="BK4">
        <f t="shared" si="7"/>
        <v>33.12353515625</v>
      </c>
      <c r="BL4">
        <f t="shared" si="7"/>
        <v>33.637451171875</v>
      </c>
      <c r="BM4">
        <f t="shared" si="7"/>
        <v>38.147216796875</v>
      </c>
      <c r="BN4">
        <f t="shared" si="7"/>
        <v>41.14794921875</v>
      </c>
      <c r="BO4">
        <f t="shared" si="7"/>
        <v>45.167724609375</v>
      </c>
      <c r="BR4">
        <f t="shared" si="8"/>
        <v>39.810546875</v>
      </c>
    </row>
    <row r="5" spans="1:70" x14ac:dyDescent="0.2">
      <c r="A5" t="s">
        <v>199</v>
      </c>
      <c r="B5" t="s">
        <v>201</v>
      </c>
      <c r="C5" t="s">
        <v>22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0.75355011224746704</v>
      </c>
      <c r="M5">
        <v>0.75355011224746704</v>
      </c>
      <c r="N5">
        <v>0</v>
      </c>
      <c r="O5">
        <v>3217.149658203125</v>
      </c>
      <c r="P5">
        <v>3217.149658203125</v>
      </c>
      <c r="Q5">
        <v>0</v>
      </c>
      <c r="S5">
        <v>3220.150634765625</v>
      </c>
      <c r="T5">
        <v>3220.150634765625</v>
      </c>
      <c r="U5">
        <v>0</v>
      </c>
      <c r="W5">
        <v>3212.126220703125</v>
      </c>
      <c r="X5">
        <v>3212.126220703125</v>
      </c>
      <c r="Y5">
        <v>0</v>
      </c>
      <c r="Z5">
        <v>3212.64013671875</v>
      </c>
      <c r="AA5">
        <v>3212.64013671875</v>
      </c>
      <c r="AB5">
        <v>0</v>
      </c>
      <c r="AC5">
        <v>3209.72216796875</v>
      </c>
      <c r="AD5">
        <v>3209.72216796875</v>
      </c>
      <c r="AE5">
        <v>0</v>
      </c>
      <c r="AF5">
        <v>3212.126220703125</v>
      </c>
      <c r="AG5">
        <v>3212.126220703125</v>
      </c>
      <c r="AH5">
        <v>0</v>
      </c>
      <c r="AI5">
        <v>3212.64013671875</v>
      </c>
      <c r="AJ5">
        <v>3212.64013671875</v>
      </c>
      <c r="AK5">
        <v>0</v>
      </c>
      <c r="AL5">
        <v>3217.149658203125</v>
      </c>
      <c r="AM5">
        <v>3217.149658203125</v>
      </c>
      <c r="AN5">
        <v>0</v>
      </c>
      <c r="AO5">
        <v>3208.72900390625</v>
      </c>
      <c r="AP5">
        <v>3208.72900390625</v>
      </c>
      <c r="AQ5">
        <v>0</v>
      </c>
      <c r="AR5">
        <v>3209.73876953125</v>
      </c>
      <c r="AS5">
        <v>3209.73876953125</v>
      </c>
      <c r="AT5">
        <v>0</v>
      </c>
      <c r="AU5">
        <v>3217.149658203125</v>
      </c>
      <c r="AV5">
        <v>3217.149658203125</v>
      </c>
      <c r="AW5">
        <v>0</v>
      </c>
      <c r="AY5">
        <v>3</v>
      </c>
      <c r="BA5">
        <f t="shared" si="0"/>
        <v>1.009765625</v>
      </c>
      <c r="BB5">
        <f t="shared" si="1"/>
        <v>2.404052734375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3.620361328125</v>
      </c>
      <c r="BH5">
        <f t="shared" si="6"/>
        <v>15.05859375</v>
      </c>
      <c r="BI5">
        <f t="shared" ref="BI5:BI31" si="9">BI4+BH4</f>
        <v>45.15966796875</v>
      </c>
      <c r="BJ5">
        <f t="shared" si="7"/>
        <v>46.16357421875</v>
      </c>
      <c r="BK5">
        <f t="shared" si="7"/>
        <v>48.468017578125</v>
      </c>
      <c r="BL5">
        <f t="shared" si="7"/>
        <v>48.982177734375</v>
      </c>
      <c r="BM5">
        <f t="shared" si="7"/>
        <v>53.49169921875</v>
      </c>
      <c r="BN5">
        <f t="shared" si="7"/>
        <v>56.492431640625</v>
      </c>
      <c r="BO5">
        <f t="shared" si="7"/>
        <v>60.2080078125</v>
      </c>
      <c r="BR5">
        <f t="shared" si="8"/>
        <v>55.1552734375</v>
      </c>
    </row>
    <row r="6" spans="1:70" x14ac:dyDescent="0.2">
      <c r="A6" t="s">
        <v>202</v>
      </c>
      <c r="B6" t="s">
        <v>315</v>
      </c>
      <c r="C6" t="s">
        <v>22</v>
      </c>
      <c r="D6">
        <v>30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24</v>
      </c>
      <c r="L6">
        <v>0.6424974799156189</v>
      </c>
      <c r="M6">
        <v>0.6424974799156189</v>
      </c>
      <c r="N6">
        <v>0</v>
      </c>
      <c r="O6">
        <v>3232.087646484375</v>
      </c>
      <c r="P6">
        <v>3232.087646484375</v>
      </c>
      <c r="Q6">
        <v>0</v>
      </c>
      <c r="S6">
        <v>3235.088623046875</v>
      </c>
      <c r="T6">
        <v>3235.088623046875</v>
      </c>
      <c r="U6">
        <v>0</v>
      </c>
      <c r="W6">
        <v>3227.064208984375</v>
      </c>
      <c r="X6">
        <v>3227.064208984375</v>
      </c>
      <c r="Y6">
        <v>0</v>
      </c>
      <c r="Z6">
        <v>3227.578125</v>
      </c>
      <c r="AA6">
        <v>3227.578125</v>
      </c>
      <c r="AB6">
        <v>0</v>
      </c>
      <c r="AC6">
        <v>3224.759521484375</v>
      </c>
      <c r="AD6">
        <v>3224.759521484375</v>
      </c>
      <c r="AE6">
        <v>0</v>
      </c>
      <c r="AF6">
        <v>3227.064208984375</v>
      </c>
      <c r="AG6">
        <v>3227.064208984375</v>
      </c>
      <c r="AH6">
        <v>0</v>
      </c>
      <c r="AI6">
        <v>3227.578125</v>
      </c>
      <c r="AJ6">
        <v>3227.578125</v>
      </c>
      <c r="AK6">
        <v>0</v>
      </c>
      <c r="AL6">
        <v>3232.087646484375</v>
      </c>
      <c r="AM6">
        <v>3232.087646484375</v>
      </c>
      <c r="AN6">
        <v>0</v>
      </c>
      <c r="AO6">
        <v>3223.77099609375</v>
      </c>
      <c r="AP6">
        <v>3223.77099609375</v>
      </c>
      <c r="AQ6">
        <v>0</v>
      </c>
      <c r="AR6">
        <v>3224.776123046875</v>
      </c>
      <c r="AS6">
        <v>3224.776123046875</v>
      </c>
      <c r="AT6">
        <v>0</v>
      </c>
      <c r="AU6">
        <v>3232.087646484375</v>
      </c>
      <c r="AV6">
        <v>3232.087646484375</v>
      </c>
      <c r="AW6">
        <v>0</v>
      </c>
      <c r="AY6">
        <v>4</v>
      </c>
      <c r="BA6">
        <f t="shared" si="0"/>
        <v>1.005126953125</v>
      </c>
      <c r="BB6">
        <f t="shared" si="1"/>
        <v>2.3046875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3.71923828125</v>
      </c>
      <c r="BH6">
        <f t="shared" si="6"/>
        <v>15.053466796875</v>
      </c>
      <c r="BI6">
        <f t="shared" si="9"/>
        <v>60.21826171875</v>
      </c>
      <c r="BJ6">
        <f t="shared" si="7"/>
        <v>61.22802734375</v>
      </c>
      <c r="BK6">
        <f t="shared" si="7"/>
        <v>63.632080078125</v>
      </c>
      <c r="BL6">
        <f t="shared" si="7"/>
        <v>64.14599609375</v>
      </c>
      <c r="BM6">
        <f t="shared" si="7"/>
        <v>68.655517578125</v>
      </c>
      <c r="BN6">
        <f t="shared" si="7"/>
        <v>71.656494140625</v>
      </c>
      <c r="BO6">
        <f t="shared" si="7"/>
        <v>75.27685546875</v>
      </c>
      <c r="BR6">
        <f t="shared" si="8"/>
        <v>70.319091796875</v>
      </c>
    </row>
    <row r="7" spans="1:70" x14ac:dyDescent="0.2">
      <c r="A7" t="s">
        <v>199</v>
      </c>
      <c r="B7" t="s">
        <v>200</v>
      </c>
      <c r="C7" t="s">
        <v>123</v>
      </c>
      <c r="D7">
        <v>60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0.82915711402893066</v>
      </c>
      <c r="M7">
        <v>0.82915711402893066</v>
      </c>
      <c r="N7">
        <v>0</v>
      </c>
      <c r="O7">
        <v>3246.14697265625</v>
      </c>
      <c r="P7">
        <v>3246.14697265625</v>
      </c>
      <c r="Q7">
        <v>0</v>
      </c>
      <c r="S7">
        <v>3249.14794921875</v>
      </c>
      <c r="T7">
        <v>3249.14794921875</v>
      </c>
      <c r="U7">
        <v>0</v>
      </c>
      <c r="W7">
        <v>3241.12353515625</v>
      </c>
      <c r="X7">
        <v>3241.12353515625</v>
      </c>
      <c r="Y7">
        <v>0</v>
      </c>
      <c r="Z7">
        <v>3241.637451171875</v>
      </c>
      <c r="AA7">
        <v>3241.637451171875</v>
      </c>
      <c r="AB7">
        <v>0</v>
      </c>
      <c r="AC7">
        <v>3239.813720703125</v>
      </c>
      <c r="AD7">
        <v>3239.813720703125</v>
      </c>
      <c r="AE7">
        <v>0</v>
      </c>
      <c r="AF7">
        <v>3241.12353515625</v>
      </c>
      <c r="AG7">
        <v>3241.12353515625</v>
      </c>
      <c r="AH7">
        <v>0</v>
      </c>
      <c r="AI7">
        <v>3241.637451171875</v>
      </c>
      <c r="AJ7">
        <v>3241.637451171875</v>
      </c>
      <c r="AK7">
        <v>0</v>
      </c>
      <c r="AL7">
        <v>3246.14697265625</v>
      </c>
      <c r="AM7">
        <v>3246.14697265625</v>
      </c>
      <c r="AN7">
        <v>0</v>
      </c>
      <c r="AO7">
        <v>3238.807861328125</v>
      </c>
      <c r="AP7">
        <v>3238.807861328125</v>
      </c>
      <c r="AQ7">
        <v>0</v>
      </c>
      <c r="AR7">
        <v>3239.813720703125</v>
      </c>
      <c r="AS7">
        <v>3239.813720703125</v>
      </c>
      <c r="AT7">
        <v>0</v>
      </c>
      <c r="AU7">
        <v>3246.14697265625</v>
      </c>
      <c r="AV7">
        <v>3246.14697265625</v>
      </c>
      <c r="AW7">
        <v>0</v>
      </c>
      <c r="AY7">
        <v>5</v>
      </c>
      <c r="BA7">
        <f t="shared" si="0"/>
        <v>1.005859375</v>
      </c>
      <c r="BB7">
        <f t="shared" si="1"/>
        <v>1.309814453125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4.72509765625</v>
      </c>
      <c r="BH7">
        <f t="shared" si="6"/>
        <v>15.065185546875</v>
      </c>
      <c r="BI7">
        <f t="shared" si="9"/>
        <v>75.271728515625</v>
      </c>
      <c r="BJ7">
        <f t="shared" si="7"/>
        <v>76.27685546875</v>
      </c>
      <c r="BK7">
        <f t="shared" si="7"/>
        <v>78.58154296875</v>
      </c>
      <c r="BL7">
        <f t="shared" si="7"/>
        <v>79.095458984375</v>
      </c>
      <c r="BM7">
        <f t="shared" si="7"/>
        <v>83.60498046875</v>
      </c>
      <c r="BN7">
        <f t="shared" si="7"/>
        <v>86.60595703125</v>
      </c>
      <c r="BO7">
        <f t="shared" si="7"/>
        <v>90.3251953125</v>
      </c>
      <c r="BR7">
        <f t="shared" si="8"/>
        <v>85.2685546875</v>
      </c>
    </row>
    <row r="8" spans="1:70" x14ac:dyDescent="0.2">
      <c r="A8" t="s">
        <v>199</v>
      </c>
      <c r="B8" t="s">
        <v>335</v>
      </c>
      <c r="C8" t="s">
        <v>103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0.87993687391281128</v>
      </c>
      <c r="M8">
        <v>0.87993687391281128</v>
      </c>
      <c r="N8">
        <v>0</v>
      </c>
      <c r="O8">
        <v>3262.577392578125</v>
      </c>
      <c r="P8">
        <v>3262.577392578125</v>
      </c>
      <c r="Q8">
        <v>0</v>
      </c>
      <c r="S8">
        <v>3265.578125</v>
      </c>
      <c r="T8">
        <v>3265.578125</v>
      </c>
      <c r="U8">
        <v>0</v>
      </c>
      <c r="W8">
        <v>3257.5537109375</v>
      </c>
      <c r="X8">
        <v>3257.5537109375</v>
      </c>
      <c r="Y8">
        <v>0</v>
      </c>
      <c r="Z8">
        <v>3258.067626953125</v>
      </c>
      <c r="AA8">
        <v>3258.067626953125</v>
      </c>
      <c r="AB8">
        <v>0</v>
      </c>
      <c r="AC8">
        <v>3254.851318359375</v>
      </c>
      <c r="AD8">
        <v>3254.851318359375</v>
      </c>
      <c r="AE8">
        <v>0</v>
      </c>
      <c r="AF8">
        <v>3257.5537109375</v>
      </c>
      <c r="AG8">
        <v>3257.5537109375</v>
      </c>
      <c r="AH8">
        <v>0</v>
      </c>
      <c r="AI8">
        <v>3258.067626953125</v>
      </c>
      <c r="AJ8">
        <v>3258.067626953125</v>
      </c>
      <c r="AK8">
        <v>0</v>
      </c>
      <c r="AL8">
        <v>3262.577392578125</v>
      </c>
      <c r="AM8">
        <v>3262.577392578125</v>
      </c>
      <c r="AN8">
        <v>0</v>
      </c>
      <c r="AO8">
        <v>3253.873046875</v>
      </c>
      <c r="AP8">
        <v>3253.873046875</v>
      </c>
      <c r="AQ8">
        <v>0</v>
      </c>
      <c r="AR8">
        <v>3254.884521484375</v>
      </c>
      <c r="AS8">
        <v>3254.884521484375</v>
      </c>
      <c r="AT8">
        <v>0</v>
      </c>
      <c r="AU8">
        <v>3262.577392578125</v>
      </c>
      <c r="AV8">
        <v>3262.577392578125</v>
      </c>
      <c r="AW8">
        <v>0</v>
      </c>
      <c r="AY8">
        <v>6</v>
      </c>
      <c r="BA8">
        <f t="shared" si="0"/>
        <v>1.011474609375</v>
      </c>
      <c r="BB8">
        <f t="shared" si="1"/>
        <v>2.702392578125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3.30126953125</v>
      </c>
      <c r="BH8">
        <f t="shared" si="6"/>
        <v>15.03955078125</v>
      </c>
      <c r="BI8">
        <f t="shared" si="9"/>
        <v>90.3369140625</v>
      </c>
      <c r="BJ8">
        <f t="shared" si="7"/>
        <v>91.3427734375</v>
      </c>
      <c r="BK8">
        <f t="shared" si="7"/>
        <v>92.652587890625</v>
      </c>
      <c r="BL8">
        <f t="shared" si="7"/>
        <v>93.16650390625</v>
      </c>
      <c r="BM8">
        <f t="shared" si="7"/>
        <v>97.676025390625</v>
      </c>
      <c r="BN8">
        <f t="shared" si="7"/>
        <v>100.677001953125</v>
      </c>
      <c r="BO8">
        <f t="shared" si="7"/>
        <v>105.402099609375</v>
      </c>
      <c r="BR8">
        <f t="shared" si="8"/>
        <v>99.339599609375</v>
      </c>
    </row>
    <row r="9" spans="1:70" x14ac:dyDescent="0.2">
      <c r="A9" t="s">
        <v>199</v>
      </c>
      <c r="B9" t="s">
        <v>324</v>
      </c>
      <c r="C9" t="s">
        <v>22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0.58118712902069092</v>
      </c>
      <c r="M9">
        <v>0.58118712902069092</v>
      </c>
      <c r="N9">
        <v>0</v>
      </c>
      <c r="O9">
        <v>3276.106201171875</v>
      </c>
      <c r="P9">
        <v>3276.106201171875</v>
      </c>
      <c r="Q9">
        <v>0</v>
      </c>
      <c r="S9">
        <v>3279.10693359375</v>
      </c>
      <c r="T9">
        <v>3279.10693359375</v>
      </c>
      <c r="U9">
        <v>0</v>
      </c>
      <c r="W9">
        <v>3271.08251953125</v>
      </c>
      <c r="X9">
        <v>3271.08251953125</v>
      </c>
      <c r="Y9">
        <v>0</v>
      </c>
      <c r="Z9">
        <v>3271.596435546875</v>
      </c>
      <c r="AA9">
        <v>3271.596435546875</v>
      </c>
      <c r="AB9">
        <v>0</v>
      </c>
      <c r="AC9">
        <v>3269.872314453125</v>
      </c>
      <c r="AD9">
        <v>3269.872314453125</v>
      </c>
      <c r="AE9">
        <v>0</v>
      </c>
      <c r="AF9">
        <v>3271.08251953125</v>
      </c>
      <c r="AG9">
        <v>3271.08251953125</v>
      </c>
      <c r="AH9">
        <v>0</v>
      </c>
      <c r="AI9">
        <v>3271.596435546875</v>
      </c>
      <c r="AJ9">
        <v>3271.596435546875</v>
      </c>
      <c r="AK9">
        <v>0</v>
      </c>
      <c r="AL9">
        <v>3276.106201171875</v>
      </c>
      <c r="AM9">
        <v>3276.106201171875</v>
      </c>
      <c r="AN9">
        <v>0</v>
      </c>
      <c r="AO9">
        <v>3268.87939453125</v>
      </c>
      <c r="AP9">
        <v>3268.87939453125</v>
      </c>
      <c r="AQ9">
        <v>0</v>
      </c>
      <c r="AR9">
        <v>3269.888916015625</v>
      </c>
      <c r="AS9">
        <v>3269.888916015625</v>
      </c>
      <c r="AT9">
        <v>0</v>
      </c>
      <c r="AU9">
        <v>3276.106201171875</v>
      </c>
      <c r="AV9">
        <v>3276.106201171875</v>
      </c>
      <c r="AW9">
        <v>0</v>
      </c>
      <c r="AY9">
        <v>7</v>
      </c>
      <c r="BA9">
        <f t="shared" si="0"/>
        <v>1.009521484375</v>
      </c>
      <c r="BB9">
        <f t="shared" si="1"/>
        <v>1.210205078125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4.808349609375</v>
      </c>
      <c r="BH9">
        <f t="shared" si="6"/>
        <v>15.052490234375</v>
      </c>
      <c r="BI9">
        <f t="shared" si="9"/>
        <v>105.37646484375</v>
      </c>
      <c r="BJ9">
        <f t="shared" si="7"/>
        <v>106.387939453125</v>
      </c>
      <c r="BK9">
        <f t="shared" si="7"/>
        <v>109.09033203125</v>
      </c>
      <c r="BL9">
        <f t="shared" si="7"/>
        <v>109.604248046875</v>
      </c>
      <c r="BM9">
        <f t="shared" si="7"/>
        <v>114.114013671875</v>
      </c>
      <c r="BN9">
        <f t="shared" si="7"/>
        <v>117.11474609375</v>
      </c>
      <c r="BO9">
        <f t="shared" si="7"/>
        <v>120.416015625</v>
      </c>
      <c r="BR9">
        <f t="shared" si="8"/>
        <v>115.77734375</v>
      </c>
    </row>
    <row r="10" spans="1:70" x14ac:dyDescent="0.2">
      <c r="A10" t="s">
        <v>199</v>
      </c>
      <c r="B10" t="s">
        <v>200</v>
      </c>
      <c r="C10" t="s">
        <v>17</v>
      </c>
      <c r="D10">
        <v>-120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0.91615772247314453</v>
      </c>
      <c r="M10">
        <v>0.91615772247314453</v>
      </c>
      <c r="N10">
        <v>0</v>
      </c>
      <c r="O10">
        <v>3291.2431640625</v>
      </c>
      <c r="P10">
        <v>3291.2431640625</v>
      </c>
      <c r="Q10">
        <v>0</v>
      </c>
      <c r="S10">
        <v>3294.243896484375</v>
      </c>
      <c r="T10">
        <v>3294.243896484375</v>
      </c>
      <c r="U10">
        <v>0</v>
      </c>
      <c r="W10">
        <v>3286.219482421875</v>
      </c>
      <c r="X10">
        <v>3286.219482421875</v>
      </c>
      <c r="Y10">
        <v>0</v>
      </c>
      <c r="Z10">
        <v>3286.7333984375</v>
      </c>
      <c r="AA10">
        <v>3286.7333984375</v>
      </c>
      <c r="AB10">
        <v>0</v>
      </c>
      <c r="AC10">
        <v>3284.90966796875</v>
      </c>
      <c r="AD10">
        <v>3284.90966796875</v>
      </c>
      <c r="AE10">
        <v>0</v>
      </c>
      <c r="AF10">
        <v>3286.219482421875</v>
      </c>
      <c r="AG10">
        <v>3286.219482421875</v>
      </c>
      <c r="AH10">
        <v>0</v>
      </c>
      <c r="AI10">
        <v>3286.7333984375</v>
      </c>
      <c r="AJ10">
        <v>3286.7333984375</v>
      </c>
      <c r="AK10">
        <v>0</v>
      </c>
      <c r="AL10">
        <v>3291.2431640625</v>
      </c>
      <c r="AM10">
        <v>3291.2431640625</v>
      </c>
      <c r="AN10">
        <v>0</v>
      </c>
      <c r="AO10">
        <v>3283.915283203125</v>
      </c>
      <c r="AP10">
        <v>3283.915283203125</v>
      </c>
      <c r="AQ10">
        <v>0</v>
      </c>
      <c r="AR10">
        <v>3284.92626953125</v>
      </c>
      <c r="AS10">
        <v>3284.92626953125</v>
      </c>
      <c r="AT10">
        <v>0</v>
      </c>
      <c r="AU10">
        <v>3291.2431640625</v>
      </c>
      <c r="AV10">
        <v>3291.2431640625</v>
      </c>
      <c r="AW10">
        <v>0</v>
      </c>
      <c r="AY10">
        <v>8</v>
      </c>
      <c r="BA10">
        <f t="shared" si="0"/>
        <v>1.010986328125</v>
      </c>
      <c r="BB10">
        <f t="shared" si="1"/>
        <v>1.309814453125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4.714111328125</v>
      </c>
      <c r="BH10">
        <f t="shared" si="6"/>
        <v>15.059326171875</v>
      </c>
      <c r="BI10">
        <f t="shared" si="9"/>
        <v>120.428955078125</v>
      </c>
      <c r="BJ10">
        <f t="shared" si="7"/>
        <v>121.4384765625</v>
      </c>
      <c r="BK10">
        <f t="shared" si="7"/>
        <v>122.648681640625</v>
      </c>
      <c r="BL10">
        <f t="shared" si="7"/>
        <v>123.16259765625</v>
      </c>
      <c r="BM10">
        <f t="shared" si="7"/>
        <v>127.67236328125</v>
      </c>
      <c r="BN10">
        <f t="shared" si="7"/>
        <v>130.673095703125</v>
      </c>
      <c r="BO10">
        <f t="shared" si="7"/>
        <v>135.4814453125</v>
      </c>
      <c r="BR10">
        <f t="shared" si="8"/>
        <v>129.335693359375</v>
      </c>
    </row>
    <row r="11" spans="1:70" x14ac:dyDescent="0.2">
      <c r="A11" t="s">
        <v>202</v>
      </c>
      <c r="B11" t="s">
        <v>328</v>
      </c>
      <c r="C11" t="s">
        <v>17</v>
      </c>
      <c r="D11">
        <v>-120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1.2178114652633669</v>
      </c>
      <c r="M11">
        <v>1.2178114652633669</v>
      </c>
      <c r="N11">
        <v>0</v>
      </c>
      <c r="O11">
        <v>3307.590576171875</v>
      </c>
      <c r="P11">
        <v>3307.590576171875</v>
      </c>
      <c r="Q11">
        <v>0</v>
      </c>
      <c r="S11">
        <v>3310.59130859375</v>
      </c>
      <c r="T11">
        <v>3310.59130859375</v>
      </c>
      <c r="U11">
        <v>0</v>
      </c>
      <c r="W11">
        <v>3302.56689453125</v>
      </c>
      <c r="X11">
        <v>3302.56689453125</v>
      </c>
      <c r="Y11">
        <v>0</v>
      </c>
      <c r="Z11">
        <v>3303.080810546875</v>
      </c>
      <c r="AA11">
        <v>3303.080810546875</v>
      </c>
      <c r="AB11">
        <v>0</v>
      </c>
      <c r="AC11">
        <v>3299.9638671875</v>
      </c>
      <c r="AD11">
        <v>3299.9638671875</v>
      </c>
      <c r="AE11">
        <v>0</v>
      </c>
      <c r="AF11">
        <v>3302.56689453125</v>
      </c>
      <c r="AG11">
        <v>3302.56689453125</v>
      </c>
      <c r="AH11">
        <v>0</v>
      </c>
      <c r="AI11">
        <v>3303.080810546875</v>
      </c>
      <c r="AJ11">
        <v>3303.080810546875</v>
      </c>
      <c r="AK11">
        <v>0</v>
      </c>
      <c r="AL11">
        <v>3307.590576171875</v>
      </c>
      <c r="AM11">
        <v>3307.590576171875</v>
      </c>
      <c r="AN11">
        <v>0</v>
      </c>
      <c r="AO11">
        <v>3298.9580078125</v>
      </c>
      <c r="AP11">
        <v>3298.9580078125</v>
      </c>
      <c r="AQ11">
        <v>0</v>
      </c>
      <c r="AR11">
        <v>3299.9638671875</v>
      </c>
      <c r="AS11">
        <v>3299.9638671875</v>
      </c>
      <c r="AT11">
        <v>0</v>
      </c>
      <c r="AU11">
        <v>3307.590576171875</v>
      </c>
      <c r="AV11">
        <v>3307.590576171875</v>
      </c>
      <c r="AW11">
        <v>0</v>
      </c>
      <c r="AY11">
        <v>9</v>
      </c>
      <c r="BA11">
        <f t="shared" si="0"/>
        <v>1.005859375</v>
      </c>
      <c r="BB11">
        <f t="shared" si="1"/>
        <v>2.60302734375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3.42138671875</v>
      </c>
      <c r="BH11">
        <f t="shared" si="6"/>
        <v>15.0546875</v>
      </c>
      <c r="BI11">
        <f t="shared" si="9"/>
        <v>135.48828125</v>
      </c>
      <c r="BJ11">
        <f t="shared" si="7"/>
        <v>136.499267578125</v>
      </c>
      <c r="BK11">
        <f t="shared" si="7"/>
        <v>137.80908203125</v>
      </c>
      <c r="BL11">
        <f t="shared" si="7"/>
        <v>138.322998046875</v>
      </c>
      <c r="BM11">
        <f t="shared" si="7"/>
        <v>142.832763671875</v>
      </c>
      <c r="BN11">
        <f t="shared" si="7"/>
        <v>145.83349609375</v>
      </c>
      <c r="BO11">
        <f t="shared" si="7"/>
        <v>150.547607421875</v>
      </c>
      <c r="BR11">
        <f t="shared" si="8"/>
        <v>144.49609375</v>
      </c>
    </row>
    <row r="12" spans="1:70" x14ac:dyDescent="0.2">
      <c r="A12" t="s">
        <v>199</v>
      </c>
      <c r="B12" t="s">
        <v>332</v>
      </c>
      <c r="C12" t="s">
        <v>99</v>
      </c>
      <c r="D12">
        <v>-60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0.97139948606491089</v>
      </c>
      <c r="M12">
        <v>0.97139948606491089</v>
      </c>
      <c r="N12">
        <v>0</v>
      </c>
      <c r="O12">
        <v>3323.02587890625</v>
      </c>
      <c r="P12">
        <v>3323.02587890625</v>
      </c>
      <c r="Q12">
        <v>0</v>
      </c>
      <c r="S12">
        <v>3326.02685546875</v>
      </c>
      <c r="T12">
        <v>3326.02685546875</v>
      </c>
      <c r="U12">
        <v>0</v>
      </c>
      <c r="W12">
        <v>3318.00244140625</v>
      </c>
      <c r="X12">
        <v>3318.00244140625</v>
      </c>
      <c r="Y12">
        <v>0</v>
      </c>
      <c r="Z12">
        <v>3318.516357421875</v>
      </c>
      <c r="AA12">
        <v>3318.516357421875</v>
      </c>
      <c r="AB12">
        <v>0</v>
      </c>
      <c r="AC12">
        <v>3315.00146484375</v>
      </c>
      <c r="AD12">
        <v>3315.00146484375</v>
      </c>
      <c r="AE12">
        <v>0</v>
      </c>
      <c r="AF12">
        <v>3318.00244140625</v>
      </c>
      <c r="AG12">
        <v>3318.00244140625</v>
      </c>
      <c r="AH12">
        <v>0</v>
      </c>
      <c r="AI12">
        <v>3318.516357421875</v>
      </c>
      <c r="AJ12">
        <v>3318.516357421875</v>
      </c>
      <c r="AK12">
        <v>0</v>
      </c>
      <c r="AL12">
        <v>3323.02587890625</v>
      </c>
      <c r="AM12">
        <v>3323.02587890625</v>
      </c>
      <c r="AN12">
        <v>0</v>
      </c>
      <c r="AO12">
        <v>3314.0126953125</v>
      </c>
      <c r="AP12">
        <v>3314.0126953125</v>
      </c>
      <c r="AQ12">
        <v>0</v>
      </c>
      <c r="AR12">
        <v>3315.01806640625</v>
      </c>
      <c r="AS12">
        <v>3315.01806640625</v>
      </c>
      <c r="AT12">
        <v>0</v>
      </c>
      <c r="AU12">
        <v>3323.02587890625</v>
      </c>
      <c r="AV12">
        <v>3323.02587890625</v>
      </c>
      <c r="AW12">
        <v>0</v>
      </c>
      <c r="AY12">
        <v>10</v>
      </c>
      <c r="BA12">
        <f t="shared" si="0"/>
        <v>1.00537109375</v>
      </c>
      <c r="BB12">
        <f t="shared" si="1"/>
        <v>3.0009765625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3.004638671875</v>
      </c>
      <c r="BH12">
        <f t="shared" si="6"/>
        <v>15.035400390625</v>
      </c>
      <c r="BI12">
        <f t="shared" si="9"/>
        <v>150.54296875</v>
      </c>
      <c r="BJ12">
        <f t="shared" si="7"/>
        <v>151.548828125</v>
      </c>
      <c r="BK12">
        <f t="shared" si="7"/>
        <v>154.15185546875</v>
      </c>
      <c r="BL12">
        <f t="shared" si="7"/>
        <v>154.665771484375</v>
      </c>
      <c r="BM12">
        <f t="shared" si="7"/>
        <v>159.175537109375</v>
      </c>
      <c r="BN12">
        <f t="shared" si="7"/>
        <v>162.17626953125</v>
      </c>
      <c r="BO12">
        <f t="shared" si="7"/>
        <v>165.59765625</v>
      </c>
      <c r="BR12">
        <f t="shared" si="8"/>
        <v>160.8388671875</v>
      </c>
    </row>
    <row r="13" spans="1:70" x14ac:dyDescent="0.2">
      <c r="A13" t="s">
        <v>199</v>
      </c>
      <c r="B13" t="s">
        <v>323</v>
      </c>
      <c r="C13" t="s">
        <v>103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0.85066801309585571</v>
      </c>
      <c r="M13">
        <v>0.85066801309585571</v>
      </c>
      <c r="N13">
        <v>0</v>
      </c>
      <c r="O13">
        <v>3336.753662109375</v>
      </c>
      <c r="P13">
        <v>3336.753662109375</v>
      </c>
      <c r="Q13">
        <v>0</v>
      </c>
      <c r="S13">
        <v>3339.75439453125</v>
      </c>
      <c r="T13">
        <v>3339.75439453125</v>
      </c>
      <c r="U13">
        <v>0</v>
      </c>
      <c r="W13">
        <v>3331.72998046875</v>
      </c>
      <c r="X13">
        <v>3331.72998046875</v>
      </c>
      <c r="Y13">
        <v>0</v>
      </c>
      <c r="Z13">
        <v>3332.243896484375</v>
      </c>
      <c r="AA13">
        <v>3332.243896484375</v>
      </c>
      <c r="AB13">
        <v>0</v>
      </c>
      <c r="AC13">
        <v>3330.0224609375</v>
      </c>
      <c r="AD13">
        <v>3330.0224609375</v>
      </c>
      <c r="AE13">
        <v>0</v>
      </c>
      <c r="AF13">
        <v>3331.72998046875</v>
      </c>
      <c r="AG13">
        <v>3331.72998046875</v>
      </c>
      <c r="AH13">
        <v>0</v>
      </c>
      <c r="AI13">
        <v>3332.243896484375</v>
      </c>
      <c r="AJ13">
        <v>3332.243896484375</v>
      </c>
      <c r="AK13">
        <v>0</v>
      </c>
      <c r="AL13">
        <v>3336.753662109375</v>
      </c>
      <c r="AM13">
        <v>3336.753662109375</v>
      </c>
      <c r="AN13">
        <v>0</v>
      </c>
      <c r="AO13">
        <v>3329.031494140625</v>
      </c>
      <c r="AP13">
        <v>3329.031494140625</v>
      </c>
      <c r="AQ13">
        <v>0</v>
      </c>
      <c r="AR13">
        <v>3330.0390625</v>
      </c>
      <c r="AS13">
        <v>3330.0390625</v>
      </c>
      <c r="AT13">
        <v>0</v>
      </c>
      <c r="AU13">
        <v>3336.753662109375</v>
      </c>
      <c r="AV13">
        <v>3336.753662109375</v>
      </c>
      <c r="AW13">
        <v>0</v>
      </c>
      <c r="AY13">
        <v>11</v>
      </c>
      <c r="BA13">
        <f t="shared" si="0"/>
        <v>1.007568359375</v>
      </c>
      <c r="BB13">
        <f t="shared" si="1"/>
        <v>1.70751953125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4.317138671875</v>
      </c>
      <c r="BH13">
        <f t="shared" si="6"/>
        <v>15.056640625</v>
      </c>
      <c r="BI13">
        <f t="shared" si="9"/>
        <v>165.578369140625</v>
      </c>
      <c r="BJ13">
        <f t="shared" si="7"/>
        <v>166.583740234375</v>
      </c>
      <c r="BK13">
        <f t="shared" si="7"/>
        <v>169.584716796875</v>
      </c>
      <c r="BL13">
        <f t="shared" si="7"/>
        <v>170.0986328125</v>
      </c>
      <c r="BM13">
        <f t="shared" si="7"/>
        <v>174.608154296875</v>
      </c>
      <c r="BN13">
        <f t="shared" si="7"/>
        <v>177.609130859375</v>
      </c>
      <c r="BO13">
        <f t="shared" si="7"/>
        <v>180.61376953125</v>
      </c>
      <c r="BR13">
        <f t="shared" si="8"/>
        <v>176.271728515625</v>
      </c>
    </row>
    <row r="14" spans="1:70" x14ac:dyDescent="0.2">
      <c r="A14" t="s">
        <v>202</v>
      </c>
      <c r="B14" t="s">
        <v>321</v>
      </c>
      <c r="C14" t="s">
        <v>22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0.97305750846862793</v>
      </c>
      <c r="M14">
        <v>0.97305750846862793</v>
      </c>
      <c r="N14">
        <v>0</v>
      </c>
      <c r="O14">
        <v>3351.59228515625</v>
      </c>
      <c r="P14">
        <v>3351.59228515625</v>
      </c>
      <c r="Q14">
        <v>0</v>
      </c>
      <c r="S14">
        <v>3354.593017578125</v>
      </c>
      <c r="T14">
        <v>3354.593017578125</v>
      </c>
      <c r="U14">
        <v>0</v>
      </c>
      <c r="W14">
        <v>3346.568603515625</v>
      </c>
      <c r="X14">
        <v>3346.568603515625</v>
      </c>
      <c r="Y14">
        <v>0</v>
      </c>
      <c r="Z14">
        <v>3347.08251953125</v>
      </c>
      <c r="AA14">
        <v>3347.08251953125</v>
      </c>
      <c r="AB14">
        <v>0</v>
      </c>
      <c r="AC14">
        <v>3345.059814453125</v>
      </c>
      <c r="AD14">
        <v>3345.059814453125</v>
      </c>
      <c r="AE14">
        <v>0</v>
      </c>
      <c r="AF14">
        <v>3346.568603515625</v>
      </c>
      <c r="AG14">
        <v>3346.568603515625</v>
      </c>
      <c r="AH14">
        <v>0</v>
      </c>
      <c r="AI14">
        <v>3347.08251953125</v>
      </c>
      <c r="AJ14">
        <v>3347.08251953125</v>
      </c>
      <c r="AK14">
        <v>0</v>
      </c>
      <c r="AL14">
        <v>3351.59228515625</v>
      </c>
      <c r="AM14">
        <v>3351.59228515625</v>
      </c>
      <c r="AN14">
        <v>0</v>
      </c>
      <c r="AO14">
        <v>3344.071533203125</v>
      </c>
      <c r="AP14">
        <v>3344.071533203125</v>
      </c>
      <c r="AQ14">
        <v>0</v>
      </c>
      <c r="AR14">
        <v>3345.076416015625</v>
      </c>
      <c r="AS14">
        <v>3345.076416015625</v>
      </c>
      <c r="AT14">
        <v>0</v>
      </c>
      <c r="AU14">
        <v>3351.59228515625</v>
      </c>
      <c r="AV14">
        <v>3351.59228515625</v>
      </c>
      <c r="AW14">
        <v>0</v>
      </c>
      <c r="AY14">
        <v>12</v>
      </c>
      <c r="BA14">
        <f t="shared" si="0"/>
        <v>1.0048828125</v>
      </c>
      <c r="BB14">
        <f t="shared" si="1"/>
        <v>1.5087890625</v>
      </c>
      <c r="BC14">
        <f t="shared" si="2"/>
        <v>0.513916015625</v>
      </c>
      <c r="BD14">
        <f t="shared" si="3"/>
        <v>4.509765625</v>
      </c>
      <c r="BE14">
        <f t="shared" si="4"/>
        <v>3.000732421875</v>
      </c>
      <c r="BF14">
        <f t="shared" si="5"/>
        <v>4.510986328125</v>
      </c>
      <c r="BH14">
        <f t="shared" si="6"/>
        <v>15.049072265625</v>
      </c>
      <c r="BI14">
        <f t="shared" si="9"/>
        <v>180.635009765625</v>
      </c>
      <c r="BJ14">
        <f t="shared" si="7"/>
        <v>181.642578125</v>
      </c>
      <c r="BK14">
        <f t="shared" si="7"/>
        <v>183.35009765625</v>
      </c>
      <c r="BL14">
        <f t="shared" si="7"/>
        <v>183.864013671875</v>
      </c>
      <c r="BM14">
        <f t="shared" si="7"/>
        <v>188.373779296875</v>
      </c>
      <c r="BN14">
        <f t="shared" si="7"/>
        <v>191.37451171875</v>
      </c>
      <c r="BO14">
        <f t="shared" si="7"/>
        <v>195.691650390625</v>
      </c>
      <c r="BR14">
        <f t="shared" si="8"/>
        <v>190.037109375</v>
      </c>
    </row>
    <row r="15" spans="1:70" x14ac:dyDescent="0.2">
      <c r="A15" t="s">
        <v>202</v>
      </c>
      <c r="B15" t="s">
        <v>203</v>
      </c>
      <c r="C15" t="s">
        <v>29</v>
      </c>
      <c r="D15">
        <v>120</v>
      </c>
      <c r="E15">
        <v>1</v>
      </c>
      <c r="F15" t="s">
        <v>18</v>
      </c>
      <c r="G15">
        <v>1</v>
      </c>
      <c r="H15">
        <v>0</v>
      </c>
      <c r="I15">
        <v>0</v>
      </c>
      <c r="J15">
        <v>0</v>
      </c>
      <c r="K15" t="s">
        <v>24</v>
      </c>
      <c r="L15">
        <v>0.78639680147171021</v>
      </c>
      <c r="M15">
        <v>0.78639680147171021</v>
      </c>
      <c r="N15">
        <v>0</v>
      </c>
      <c r="O15">
        <v>3367.9228515625</v>
      </c>
      <c r="P15">
        <v>3367.9228515625</v>
      </c>
      <c r="Q15">
        <v>0</v>
      </c>
      <c r="S15">
        <v>3370.923828125</v>
      </c>
      <c r="T15">
        <v>3370.923828125</v>
      </c>
      <c r="U15">
        <v>0</v>
      </c>
      <c r="W15">
        <v>3362.8994140625</v>
      </c>
      <c r="X15">
        <v>3362.8994140625</v>
      </c>
      <c r="Y15">
        <v>0</v>
      </c>
      <c r="Z15">
        <v>3363.413330078125</v>
      </c>
      <c r="AA15">
        <v>3363.413330078125</v>
      </c>
      <c r="AB15">
        <v>0</v>
      </c>
      <c r="AC15">
        <v>3360.097412109375</v>
      </c>
      <c r="AD15">
        <v>3360.097412109375</v>
      </c>
      <c r="AE15">
        <v>0</v>
      </c>
      <c r="AF15">
        <v>3362.8994140625</v>
      </c>
      <c r="AG15">
        <v>3362.8994140625</v>
      </c>
      <c r="AH15">
        <v>0</v>
      </c>
      <c r="AI15">
        <v>3363.413330078125</v>
      </c>
      <c r="AJ15">
        <v>3363.413330078125</v>
      </c>
      <c r="AK15">
        <v>0</v>
      </c>
      <c r="AL15">
        <v>3367.9228515625</v>
      </c>
      <c r="AM15">
        <v>3367.9228515625</v>
      </c>
      <c r="AN15">
        <v>0</v>
      </c>
      <c r="AO15">
        <v>3359.10400390625</v>
      </c>
      <c r="AP15">
        <v>3359.10400390625</v>
      </c>
      <c r="AQ15">
        <v>0</v>
      </c>
      <c r="AR15">
        <v>3360.114013671875</v>
      </c>
      <c r="AS15">
        <v>3360.114013671875</v>
      </c>
      <c r="AT15">
        <v>0</v>
      </c>
      <c r="AU15">
        <v>3367.9228515625</v>
      </c>
      <c r="AV15">
        <v>3367.9228515625</v>
      </c>
      <c r="AW15">
        <v>0</v>
      </c>
      <c r="AY15">
        <v>13</v>
      </c>
      <c r="BA15">
        <f t="shared" si="0"/>
        <v>1.010009765625</v>
      </c>
      <c r="BB15">
        <f t="shared" si="1"/>
        <v>2.802001953125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3.205322265625</v>
      </c>
      <c r="BH15">
        <f t="shared" si="6"/>
        <v>15.041748046875</v>
      </c>
      <c r="BI15">
        <f t="shared" si="9"/>
        <v>195.68408203125</v>
      </c>
      <c r="BJ15">
        <f t="shared" si="7"/>
        <v>196.68896484375</v>
      </c>
      <c r="BK15">
        <f t="shared" si="7"/>
        <v>198.19775390625</v>
      </c>
      <c r="BL15">
        <f t="shared" si="7"/>
        <v>198.711669921875</v>
      </c>
      <c r="BM15">
        <f t="shared" si="7"/>
        <v>203.221435546875</v>
      </c>
      <c r="BN15">
        <f t="shared" si="7"/>
        <v>206.22216796875</v>
      </c>
      <c r="BO15">
        <f t="shared" si="7"/>
        <v>210.733154296875</v>
      </c>
      <c r="BR15">
        <f t="shared" si="8"/>
        <v>204.884765625</v>
      </c>
    </row>
    <row r="16" spans="1:70" x14ac:dyDescent="0.2">
      <c r="A16" t="s">
        <v>199</v>
      </c>
      <c r="B16" t="s">
        <v>329</v>
      </c>
      <c r="C16" t="s">
        <v>22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1.031830787658691</v>
      </c>
      <c r="M16">
        <v>1.031830787658691</v>
      </c>
      <c r="N16">
        <v>0</v>
      </c>
      <c r="O16">
        <v>3382.6455078125</v>
      </c>
      <c r="P16">
        <v>3382.6455078125</v>
      </c>
      <c r="Q16">
        <v>0</v>
      </c>
      <c r="S16">
        <v>3385.646240234375</v>
      </c>
      <c r="T16">
        <v>3385.646240234375</v>
      </c>
      <c r="U16">
        <v>0</v>
      </c>
      <c r="W16">
        <v>3377.621826171875</v>
      </c>
      <c r="X16">
        <v>3377.621826171875</v>
      </c>
      <c r="Y16">
        <v>0</v>
      </c>
      <c r="Z16">
        <v>3378.1357421875</v>
      </c>
      <c r="AA16">
        <v>3378.1357421875</v>
      </c>
      <c r="AB16">
        <v>0</v>
      </c>
      <c r="AC16">
        <v>3375.118408203125</v>
      </c>
      <c r="AD16">
        <v>3375.118408203125</v>
      </c>
      <c r="AE16">
        <v>0</v>
      </c>
      <c r="AF16">
        <v>3377.621826171875</v>
      </c>
      <c r="AG16">
        <v>3377.621826171875</v>
      </c>
      <c r="AH16">
        <v>0</v>
      </c>
      <c r="AI16">
        <v>3378.1357421875</v>
      </c>
      <c r="AJ16">
        <v>3378.1357421875</v>
      </c>
      <c r="AK16">
        <v>0</v>
      </c>
      <c r="AL16">
        <v>3382.6455078125</v>
      </c>
      <c r="AM16">
        <v>3382.6455078125</v>
      </c>
      <c r="AN16">
        <v>0</v>
      </c>
      <c r="AO16">
        <v>3374.129150390625</v>
      </c>
      <c r="AP16">
        <v>3374.129150390625</v>
      </c>
      <c r="AQ16">
        <v>0</v>
      </c>
      <c r="AR16">
        <v>3375.135009765625</v>
      </c>
      <c r="AS16">
        <v>3375.135009765625</v>
      </c>
      <c r="AT16">
        <v>0</v>
      </c>
      <c r="AU16">
        <v>3382.6455078125</v>
      </c>
      <c r="AV16">
        <v>3382.6455078125</v>
      </c>
      <c r="AW16">
        <v>0</v>
      </c>
      <c r="AY16">
        <v>14</v>
      </c>
      <c r="BA16">
        <f t="shared" si="0"/>
        <v>1.005859375</v>
      </c>
      <c r="BB16">
        <f t="shared" si="1"/>
        <v>2.50341796875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3.5146484375</v>
      </c>
      <c r="BH16">
        <f t="shared" si="6"/>
        <v>15.04833984375</v>
      </c>
      <c r="BI16">
        <f t="shared" si="9"/>
        <v>210.725830078125</v>
      </c>
      <c r="BJ16">
        <f t="shared" si="7"/>
        <v>211.73583984375</v>
      </c>
      <c r="BK16">
        <f t="shared" si="7"/>
        <v>214.537841796875</v>
      </c>
      <c r="BL16">
        <f t="shared" si="7"/>
        <v>215.0517578125</v>
      </c>
      <c r="BM16">
        <f t="shared" si="7"/>
        <v>219.561279296875</v>
      </c>
      <c r="BN16">
        <f t="shared" si="7"/>
        <v>222.562255859375</v>
      </c>
      <c r="BO16">
        <f t="shared" si="7"/>
        <v>225.767578125</v>
      </c>
      <c r="BR16">
        <f t="shared" si="8"/>
        <v>221.224853515625</v>
      </c>
    </row>
    <row r="17" spans="1:70" x14ac:dyDescent="0.2">
      <c r="A17" t="s">
        <v>199</v>
      </c>
      <c r="B17" t="s">
        <v>251</v>
      </c>
      <c r="C17" t="s">
        <v>17</v>
      </c>
      <c r="D17">
        <v>30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0.89076447486877441</v>
      </c>
      <c r="M17">
        <v>0.89076447486877441</v>
      </c>
      <c r="N17">
        <v>0</v>
      </c>
      <c r="O17">
        <v>3396.986572265625</v>
      </c>
      <c r="P17">
        <v>3396.986572265625</v>
      </c>
      <c r="Q17">
        <v>0</v>
      </c>
      <c r="S17">
        <v>3399.987548828125</v>
      </c>
      <c r="T17">
        <v>3399.987548828125</v>
      </c>
      <c r="U17">
        <v>0</v>
      </c>
      <c r="W17">
        <v>3391.963134765625</v>
      </c>
      <c r="X17">
        <v>3391.963134765625</v>
      </c>
      <c r="Y17">
        <v>0</v>
      </c>
      <c r="Z17">
        <v>3392.47705078125</v>
      </c>
      <c r="AA17">
        <v>3392.47705078125</v>
      </c>
      <c r="AB17">
        <v>0</v>
      </c>
      <c r="AC17">
        <v>3390.156005859375</v>
      </c>
      <c r="AD17">
        <v>3390.156005859375</v>
      </c>
      <c r="AE17">
        <v>0</v>
      </c>
      <c r="AF17">
        <v>3391.963134765625</v>
      </c>
      <c r="AG17">
        <v>3391.963134765625</v>
      </c>
      <c r="AH17">
        <v>0</v>
      </c>
      <c r="AI17">
        <v>3392.47705078125</v>
      </c>
      <c r="AJ17">
        <v>3392.47705078125</v>
      </c>
      <c r="AK17">
        <v>0</v>
      </c>
      <c r="AL17">
        <v>3396.986572265625</v>
      </c>
      <c r="AM17">
        <v>3396.986572265625</v>
      </c>
      <c r="AN17">
        <v>0</v>
      </c>
      <c r="AO17">
        <v>3389.160888671875</v>
      </c>
      <c r="AP17">
        <v>3389.160888671875</v>
      </c>
      <c r="AQ17">
        <v>0</v>
      </c>
      <c r="AR17">
        <v>3390.172607421875</v>
      </c>
      <c r="AS17">
        <v>3390.172607421875</v>
      </c>
      <c r="AT17">
        <v>0</v>
      </c>
      <c r="AU17">
        <v>3396.986572265625</v>
      </c>
      <c r="AV17">
        <v>3396.986572265625</v>
      </c>
      <c r="AW17">
        <v>0</v>
      </c>
      <c r="AY17">
        <v>15</v>
      </c>
      <c r="BA17">
        <f t="shared" si="0"/>
        <v>1.01171875</v>
      </c>
      <c r="BB17">
        <f t="shared" si="1"/>
        <v>1.80712890625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4.21337890625</v>
      </c>
      <c r="BH17">
        <f t="shared" si="6"/>
        <v>15.056640625</v>
      </c>
      <c r="BI17">
        <f t="shared" si="9"/>
        <v>225.774169921875</v>
      </c>
      <c r="BJ17">
        <f t="shared" si="7"/>
        <v>226.780029296875</v>
      </c>
      <c r="BK17">
        <f t="shared" si="7"/>
        <v>229.283447265625</v>
      </c>
      <c r="BL17">
        <f t="shared" si="7"/>
        <v>229.79736328125</v>
      </c>
      <c r="BM17">
        <f t="shared" si="7"/>
        <v>234.30712890625</v>
      </c>
      <c r="BN17">
        <f t="shared" si="7"/>
        <v>237.307861328125</v>
      </c>
      <c r="BO17">
        <f t="shared" si="7"/>
        <v>240.822509765625</v>
      </c>
      <c r="BR17">
        <f t="shared" si="8"/>
        <v>235.970458984375</v>
      </c>
    </row>
    <row r="18" spans="1:70" x14ac:dyDescent="0.2">
      <c r="A18" t="s">
        <v>199</v>
      </c>
      <c r="B18" t="s">
        <v>319</v>
      </c>
      <c r="C18" t="s">
        <v>29</v>
      </c>
      <c r="D18">
        <v>-60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0.69533979892730713</v>
      </c>
      <c r="M18">
        <v>0.69533979892730713</v>
      </c>
      <c r="N18">
        <v>0</v>
      </c>
      <c r="O18">
        <v>3412.820068359375</v>
      </c>
      <c r="P18">
        <v>3412.820068359375</v>
      </c>
      <c r="Q18">
        <v>0</v>
      </c>
      <c r="S18">
        <v>3415.82080078125</v>
      </c>
      <c r="T18">
        <v>3415.82080078125</v>
      </c>
      <c r="U18">
        <v>0</v>
      </c>
      <c r="W18">
        <v>3407.79638671875</v>
      </c>
      <c r="X18">
        <v>3407.79638671875</v>
      </c>
      <c r="Y18">
        <v>0</v>
      </c>
      <c r="Z18">
        <v>3408.310546875</v>
      </c>
      <c r="AA18">
        <v>3408.310546875</v>
      </c>
      <c r="AB18">
        <v>0</v>
      </c>
      <c r="AC18">
        <v>3405.193603515625</v>
      </c>
      <c r="AD18">
        <v>3405.193603515625</v>
      </c>
      <c r="AE18">
        <v>0</v>
      </c>
      <c r="AF18">
        <v>3407.79638671875</v>
      </c>
      <c r="AG18">
        <v>3407.79638671875</v>
      </c>
      <c r="AH18">
        <v>0</v>
      </c>
      <c r="AI18">
        <v>3408.310546875</v>
      </c>
      <c r="AJ18">
        <v>3408.310546875</v>
      </c>
      <c r="AK18">
        <v>0</v>
      </c>
      <c r="AL18">
        <v>3412.820068359375</v>
      </c>
      <c r="AM18">
        <v>3412.820068359375</v>
      </c>
      <c r="AN18">
        <v>0</v>
      </c>
      <c r="AO18">
        <v>3404.200927734375</v>
      </c>
      <c r="AP18">
        <v>3404.200927734375</v>
      </c>
      <c r="AQ18">
        <v>0</v>
      </c>
      <c r="AR18">
        <v>3405.2099609375</v>
      </c>
      <c r="AS18">
        <v>3405.2099609375</v>
      </c>
      <c r="AT18">
        <v>0</v>
      </c>
      <c r="AU18">
        <v>3412.820068359375</v>
      </c>
      <c r="AV18">
        <v>3412.820068359375</v>
      </c>
      <c r="AW18">
        <v>0</v>
      </c>
      <c r="AY18">
        <v>16</v>
      </c>
      <c r="BA18">
        <f t="shared" si="0"/>
        <v>1.009033203125</v>
      </c>
      <c r="BB18">
        <f t="shared" si="1"/>
        <v>2.602783203125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3.421630859375</v>
      </c>
      <c r="BH18">
        <f t="shared" si="6"/>
        <v>15.057861328125</v>
      </c>
      <c r="BI18">
        <f t="shared" si="9"/>
        <v>240.830810546875</v>
      </c>
      <c r="BJ18">
        <f t="shared" si="7"/>
        <v>241.842529296875</v>
      </c>
      <c r="BK18">
        <f t="shared" si="7"/>
        <v>243.649658203125</v>
      </c>
      <c r="BL18">
        <f t="shared" si="7"/>
        <v>244.16357421875</v>
      </c>
      <c r="BM18">
        <f t="shared" si="7"/>
        <v>248.673095703125</v>
      </c>
      <c r="BN18">
        <f t="shared" si="7"/>
        <v>251.674072265625</v>
      </c>
      <c r="BO18">
        <f t="shared" si="7"/>
        <v>255.887451171875</v>
      </c>
      <c r="BR18">
        <f t="shared" si="8"/>
        <v>250.336669921875</v>
      </c>
    </row>
    <row r="19" spans="1:70" x14ac:dyDescent="0.2">
      <c r="A19" t="s">
        <v>202</v>
      </c>
      <c r="B19" t="s">
        <v>330</v>
      </c>
      <c r="C19" t="s">
        <v>120</v>
      </c>
      <c r="D19">
        <v>-150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0.60425329208374023</v>
      </c>
      <c r="M19">
        <v>0.60425329208374023</v>
      </c>
      <c r="N19">
        <v>0</v>
      </c>
      <c r="O19">
        <v>3427.758056640625</v>
      </c>
      <c r="P19">
        <v>3427.758056640625</v>
      </c>
      <c r="Q19">
        <v>0</v>
      </c>
      <c r="S19">
        <v>3430.759033203125</v>
      </c>
      <c r="T19">
        <v>3430.759033203125</v>
      </c>
      <c r="U19">
        <v>0</v>
      </c>
      <c r="W19">
        <v>3422.734619140625</v>
      </c>
      <c r="X19">
        <v>3422.734619140625</v>
      </c>
      <c r="Y19">
        <v>0</v>
      </c>
      <c r="Z19">
        <v>3423.24853515625</v>
      </c>
      <c r="AA19">
        <v>3423.24853515625</v>
      </c>
      <c r="AB19">
        <v>0</v>
      </c>
      <c r="AC19">
        <v>3420.23095703125</v>
      </c>
      <c r="AD19">
        <v>3420.23095703125</v>
      </c>
      <c r="AE19">
        <v>0</v>
      </c>
      <c r="AF19">
        <v>3422.734619140625</v>
      </c>
      <c r="AG19">
        <v>3422.734619140625</v>
      </c>
      <c r="AH19">
        <v>0</v>
      </c>
      <c r="AI19">
        <v>3423.24853515625</v>
      </c>
      <c r="AJ19">
        <v>3423.24853515625</v>
      </c>
      <c r="AK19">
        <v>0</v>
      </c>
      <c r="AL19">
        <v>3427.758056640625</v>
      </c>
      <c r="AM19">
        <v>3427.758056640625</v>
      </c>
      <c r="AN19">
        <v>0</v>
      </c>
      <c r="AO19">
        <v>3419.242431640625</v>
      </c>
      <c r="AP19">
        <v>3419.242431640625</v>
      </c>
      <c r="AQ19">
        <v>0</v>
      </c>
      <c r="AR19">
        <v>3420.24755859375</v>
      </c>
      <c r="AS19">
        <v>3420.24755859375</v>
      </c>
      <c r="AT19">
        <v>0</v>
      </c>
      <c r="AU19">
        <v>3427.758056640625</v>
      </c>
      <c r="AV19">
        <v>3427.758056640625</v>
      </c>
      <c r="AW19">
        <v>0</v>
      </c>
      <c r="AY19">
        <v>17</v>
      </c>
      <c r="BA19">
        <f t="shared" si="0"/>
        <v>1.005126953125</v>
      </c>
      <c r="BB19">
        <f t="shared" si="1"/>
        <v>2.503662109375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3.520263671875</v>
      </c>
      <c r="BH19">
        <f t="shared" si="6"/>
        <v>15.053466796875</v>
      </c>
      <c r="BI19">
        <f t="shared" si="9"/>
        <v>255.888671875</v>
      </c>
      <c r="BJ19">
        <f t="shared" ref="BJ19:BO31" si="10">BI19+BA18</f>
        <v>256.897705078125</v>
      </c>
      <c r="BK19">
        <f t="shared" si="10"/>
        <v>259.50048828125</v>
      </c>
      <c r="BL19">
        <f t="shared" si="10"/>
        <v>260.0146484375</v>
      </c>
      <c r="BM19">
        <f t="shared" si="10"/>
        <v>264.524169921875</v>
      </c>
      <c r="BN19">
        <f t="shared" si="10"/>
        <v>267.52490234375</v>
      </c>
      <c r="BO19">
        <f t="shared" si="10"/>
        <v>270.946533203125</v>
      </c>
      <c r="BR19">
        <f t="shared" si="8"/>
        <v>266.187744140625</v>
      </c>
    </row>
    <row r="20" spans="1:70" x14ac:dyDescent="0.2">
      <c r="A20" t="s">
        <v>199</v>
      </c>
      <c r="B20" t="s">
        <v>313</v>
      </c>
      <c r="C20" t="s">
        <v>22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0.66648262739181519</v>
      </c>
      <c r="M20">
        <v>0.66648262739181519</v>
      </c>
      <c r="N20">
        <v>0</v>
      </c>
      <c r="O20">
        <v>3441.80078125</v>
      </c>
      <c r="P20">
        <v>3441.80078125</v>
      </c>
      <c r="Q20">
        <v>0</v>
      </c>
      <c r="S20">
        <v>3444.8017578125</v>
      </c>
      <c r="T20">
        <v>3444.8017578125</v>
      </c>
      <c r="U20">
        <v>0</v>
      </c>
      <c r="W20">
        <v>3436.77734375</v>
      </c>
      <c r="X20">
        <v>3436.77734375</v>
      </c>
      <c r="Y20">
        <v>0</v>
      </c>
      <c r="Z20">
        <v>3437.291259765625</v>
      </c>
      <c r="AA20">
        <v>3437.291259765625</v>
      </c>
      <c r="AB20">
        <v>0</v>
      </c>
      <c r="AC20">
        <v>3435.2685546875</v>
      </c>
      <c r="AD20">
        <v>3435.2685546875</v>
      </c>
      <c r="AE20">
        <v>0</v>
      </c>
      <c r="AF20">
        <v>3436.77734375</v>
      </c>
      <c r="AG20">
        <v>3436.77734375</v>
      </c>
      <c r="AH20">
        <v>0</v>
      </c>
      <c r="AI20">
        <v>3437.291259765625</v>
      </c>
      <c r="AJ20">
        <v>3437.291259765625</v>
      </c>
      <c r="AK20">
        <v>0</v>
      </c>
      <c r="AL20">
        <v>3441.80078125</v>
      </c>
      <c r="AM20">
        <v>3441.80078125</v>
      </c>
      <c r="AN20">
        <v>0</v>
      </c>
      <c r="AO20">
        <v>3434.279296875</v>
      </c>
      <c r="AP20">
        <v>3434.279296875</v>
      </c>
      <c r="AQ20">
        <v>0</v>
      </c>
      <c r="AR20">
        <v>3435.28515625</v>
      </c>
      <c r="AS20">
        <v>3435.28515625</v>
      </c>
      <c r="AT20">
        <v>0</v>
      </c>
      <c r="AU20">
        <v>3441.80078125</v>
      </c>
      <c r="AV20">
        <v>3441.80078125</v>
      </c>
      <c r="AW20">
        <v>0</v>
      </c>
      <c r="AY20">
        <v>18</v>
      </c>
      <c r="BA20">
        <f t="shared" si="0"/>
        <v>1.005859375</v>
      </c>
      <c r="BB20">
        <f t="shared" si="1"/>
        <v>1.5087890625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4.514404296875</v>
      </c>
      <c r="BH20">
        <f t="shared" si="6"/>
        <v>15.053466796875</v>
      </c>
      <c r="BI20">
        <f t="shared" si="9"/>
        <v>270.942138671875</v>
      </c>
      <c r="BJ20">
        <f t="shared" si="10"/>
        <v>271.947265625</v>
      </c>
      <c r="BK20">
        <f t="shared" si="10"/>
        <v>274.450927734375</v>
      </c>
      <c r="BL20">
        <f t="shared" si="10"/>
        <v>274.96484375</v>
      </c>
      <c r="BM20">
        <f t="shared" si="10"/>
        <v>279.474365234375</v>
      </c>
      <c r="BN20">
        <f t="shared" si="10"/>
        <v>282.475341796875</v>
      </c>
      <c r="BO20">
        <f t="shared" si="10"/>
        <v>285.99560546875</v>
      </c>
      <c r="BR20">
        <f t="shared" si="8"/>
        <v>281.137939453125</v>
      </c>
    </row>
    <row r="21" spans="1:70" x14ac:dyDescent="0.2">
      <c r="A21" t="s">
        <v>202</v>
      </c>
      <c r="B21" t="s">
        <v>334</v>
      </c>
      <c r="C21" t="s">
        <v>108</v>
      </c>
      <c r="D21">
        <v>-30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0.67368751764297485</v>
      </c>
      <c r="M21">
        <v>0.67368751764297485</v>
      </c>
      <c r="N21">
        <v>0</v>
      </c>
      <c r="O21">
        <v>3458.048583984375</v>
      </c>
      <c r="P21">
        <v>3458.048583984375</v>
      </c>
      <c r="Q21">
        <v>0</v>
      </c>
      <c r="S21">
        <v>3461.049560546875</v>
      </c>
      <c r="T21">
        <v>3461.049560546875</v>
      </c>
      <c r="U21">
        <v>0</v>
      </c>
      <c r="W21">
        <v>3453.025146484375</v>
      </c>
      <c r="X21">
        <v>3453.025146484375</v>
      </c>
      <c r="Y21">
        <v>0</v>
      </c>
      <c r="Z21">
        <v>3453.5390625</v>
      </c>
      <c r="AA21">
        <v>3453.5390625</v>
      </c>
      <c r="AB21">
        <v>0</v>
      </c>
      <c r="AC21">
        <v>3450.32275390625</v>
      </c>
      <c r="AD21">
        <v>3450.32275390625</v>
      </c>
      <c r="AE21">
        <v>0</v>
      </c>
      <c r="AF21">
        <v>3453.025146484375</v>
      </c>
      <c r="AG21">
        <v>3453.025146484375</v>
      </c>
      <c r="AH21">
        <v>0</v>
      </c>
      <c r="AI21">
        <v>3453.5390625</v>
      </c>
      <c r="AJ21">
        <v>3453.5390625</v>
      </c>
      <c r="AK21">
        <v>0</v>
      </c>
      <c r="AL21">
        <v>3458.048583984375</v>
      </c>
      <c r="AM21">
        <v>3458.048583984375</v>
      </c>
      <c r="AN21">
        <v>0</v>
      </c>
      <c r="AO21">
        <v>3449.316162109375</v>
      </c>
      <c r="AP21">
        <v>3449.316162109375</v>
      </c>
      <c r="AQ21">
        <v>0</v>
      </c>
      <c r="AR21">
        <v>3450.32275390625</v>
      </c>
      <c r="AS21">
        <v>3450.32275390625</v>
      </c>
      <c r="AT21">
        <v>0</v>
      </c>
      <c r="AU21">
        <v>3458.048583984375</v>
      </c>
      <c r="AV21">
        <v>3458.048583984375</v>
      </c>
      <c r="AW21">
        <v>0</v>
      </c>
      <c r="AY21">
        <v>19</v>
      </c>
      <c r="BA21">
        <f t="shared" si="0"/>
        <v>1.006591796875</v>
      </c>
      <c r="BB21">
        <f t="shared" si="1"/>
        <v>2.702392578125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3.30322265625</v>
      </c>
      <c r="BH21">
        <f t="shared" si="6"/>
        <v>15.03662109375</v>
      </c>
      <c r="BI21">
        <f t="shared" si="9"/>
        <v>285.99560546875</v>
      </c>
      <c r="BJ21">
        <f t="shared" si="10"/>
        <v>287.00146484375</v>
      </c>
      <c r="BK21">
        <f t="shared" si="10"/>
        <v>288.51025390625</v>
      </c>
      <c r="BL21">
        <f t="shared" si="10"/>
        <v>289.024169921875</v>
      </c>
      <c r="BM21">
        <f t="shared" si="10"/>
        <v>293.53369140625</v>
      </c>
      <c r="BN21">
        <f t="shared" si="10"/>
        <v>296.53466796875</v>
      </c>
      <c r="BO21">
        <f t="shared" si="10"/>
        <v>301.049072265625</v>
      </c>
      <c r="BR21">
        <f t="shared" si="8"/>
        <v>295.197265625</v>
      </c>
    </row>
    <row r="22" spans="1:70" x14ac:dyDescent="0.2">
      <c r="A22" t="s">
        <v>202</v>
      </c>
      <c r="B22" t="s">
        <v>312</v>
      </c>
      <c r="C22" t="s">
        <v>99</v>
      </c>
      <c r="D22">
        <v>-30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0.6669996976852417</v>
      </c>
      <c r="M22">
        <v>0.6669996976852417</v>
      </c>
      <c r="N22">
        <v>0</v>
      </c>
      <c r="O22">
        <v>3471.975341796875</v>
      </c>
      <c r="P22">
        <v>3471.975341796875</v>
      </c>
      <c r="Q22">
        <v>0</v>
      </c>
      <c r="S22">
        <v>3474.976318359375</v>
      </c>
      <c r="T22">
        <v>3474.976318359375</v>
      </c>
      <c r="U22">
        <v>0</v>
      </c>
      <c r="W22">
        <v>3466.951904296875</v>
      </c>
      <c r="X22">
        <v>3466.951904296875</v>
      </c>
      <c r="Y22">
        <v>0</v>
      </c>
      <c r="Z22">
        <v>3467.4658203125</v>
      </c>
      <c r="AA22">
        <v>3467.4658203125</v>
      </c>
      <c r="AB22">
        <v>0</v>
      </c>
      <c r="AC22">
        <v>3465.343505859375</v>
      </c>
      <c r="AD22">
        <v>3465.343505859375</v>
      </c>
      <c r="AE22">
        <v>0</v>
      </c>
      <c r="AF22">
        <v>3466.951904296875</v>
      </c>
      <c r="AG22">
        <v>3466.951904296875</v>
      </c>
      <c r="AH22">
        <v>0</v>
      </c>
      <c r="AI22">
        <v>3467.4658203125</v>
      </c>
      <c r="AJ22">
        <v>3467.4658203125</v>
      </c>
      <c r="AK22">
        <v>0</v>
      </c>
      <c r="AL22">
        <v>3471.975341796875</v>
      </c>
      <c r="AM22">
        <v>3471.975341796875</v>
      </c>
      <c r="AN22">
        <v>0</v>
      </c>
      <c r="AO22">
        <v>3464.352783203125</v>
      </c>
      <c r="AP22">
        <v>3464.352783203125</v>
      </c>
      <c r="AQ22">
        <v>0</v>
      </c>
      <c r="AR22">
        <v>3465.360107421875</v>
      </c>
      <c r="AS22">
        <v>3465.360107421875</v>
      </c>
      <c r="AT22">
        <v>0</v>
      </c>
      <c r="AU22">
        <v>3471.975341796875</v>
      </c>
      <c r="AV22">
        <v>3471.975341796875</v>
      </c>
      <c r="AW22">
        <v>0</v>
      </c>
      <c r="AY22">
        <v>20</v>
      </c>
      <c r="BA22">
        <f t="shared" si="0"/>
        <v>1.00732421875</v>
      </c>
      <c r="BB22">
        <f t="shared" si="1"/>
        <v>1.6083984375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4.41748046875</v>
      </c>
      <c r="BH22">
        <f t="shared" si="6"/>
        <v>15.0576171875</v>
      </c>
      <c r="BI22">
        <f t="shared" si="9"/>
        <v>301.0322265625</v>
      </c>
      <c r="BJ22">
        <f t="shared" si="10"/>
        <v>302.038818359375</v>
      </c>
      <c r="BK22">
        <f t="shared" si="10"/>
        <v>304.7412109375</v>
      </c>
      <c r="BL22">
        <f t="shared" si="10"/>
        <v>305.255126953125</v>
      </c>
      <c r="BM22">
        <f t="shared" si="10"/>
        <v>309.7646484375</v>
      </c>
      <c r="BN22">
        <f t="shared" si="10"/>
        <v>312.765625</v>
      </c>
      <c r="BO22">
        <f t="shared" si="10"/>
        <v>316.06884765625</v>
      </c>
      <c r="BR22">
        <f t="shared" si="8"/>
        <v>311.42822265625</v>
      </c>
    </row>
    <row r="23" spans="1:70" x14ac:dyDescent="0.2">
      <c r="A23" t="s">
        <v>199</v>
      </c>
      <c r="B23" t="s">
        <v>325</v>
      </c>
      <c r="C23" t="s">
        <v>103</v>
      </c>
      <c r="D23">
        <v>-150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1.131152868270874</v>
      </c>
      <c r="M23">
        <v>1.131152868270874</v>
      </c>
      <c r="N23">
        <v>0</v>
      </c>
      <c r="O23">
        <v>3487.908203125</v>
      </c>
      <c r="P23">
        <v>3487.908203125</v>
      </c>
      <c r="Q23">
        <v>0</v>
      </c>
      <c r="S23">
        <v>3490.9091796875</v>
      </c>
      <c r="T23">
        <v>3490.9091796875</v>
      </c>
      <c r="U23">
        <v>0</v>
      </c>
      <c r="W23">
        <v>3482.884765625</v>
      </c>
      <c r="X23">
        <v>3482.884765625</v>
      </c>
      <c r="Y23">
        <v>0</v>
      </c>
      <c r="Z23">
        <v>3483.398681640625</v>
      </c>
      <c r="AA23">
        <v>3483.398681640625</v>
      </c>
      <c r="AB23">
        <v>0</v>
      </c>
      <c r="AC23">
        <v>3480.381103515625</v>
      </c>
      <c r="AD23">
        <v>3480.381103515625</v>
      </c>
      <c r="AE23">
        <v>0</v>
      </c>
      <c r="AF23">
        <v>3482.884765625</v>
      </c>
      <c r="AG23">
        <v>3482.884765625</v>
      </c>
      <c r="AH23">
        <v>0</v>
      </c>
      <c r="AI23">
        <v>3483.398681640625</v>
      </c>
      <c r="AJ23">
        <v>3483.398681640625</v>
      </c>
      <c r="AK23">
        <v>0</v>
      </c>
      <c r="AL23">
        <v>3487.908203125</v>
      </c>
      <c r="AM23">
        <v>3487.908203125</v>
      </c>
      <c r="AN23">
        <v>0</v>
      </c>
      <c r="AO23">
        <v>3479.393798828125</v>
      </c>
      <c r="AP23">
        <v>3479.393798828125</v>
      </c>
      <c r="AQ23">
        <v>0</v>
      </c>
      <c r="AR23">
        <v>3480.397705078125</v>
      </c>
      <c r="AS23">
        <v>3480.397705078125</v>
      </c>
      <c r="AT23">
        <v>0</v>
      </c>
      <c r="AU23">
        <v>3487.908203125</v>
      </c>
      <c r="AV23">
        <v>3487.908203125</v>
      </c>
      <c r="AW23">
        <v>0</v>
      </c>
      <c r="AY23">
        <v>21</v>
      </c>
      <c r="BA23">
        <f t="shared" si="0"/>
        <v>1.00390625</v>
      </c>
      <c r="BB23">
        <f t="shared" si="1"/>
        <v>2.503662109375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3.520263671875</v>
      </c>
      <c r="BH23">
        <f t="shared" si="6"/>
        <v>15.05224609375</v>
      </c>
      <c r="BI23">
        <f t="shared" si="9"/>
        <v>316.08984375</v>
      </c>
      <c r="BJ23">
        <f t="shared" si="10"/>
        <v>317.09716796875</v>
      </c>
      <c r="BK23">
        <f t="shared" si="10"/>
        <v>318.70556640625</v>
      </c>
      <c r="BL23">
        <f t="shared" si="10"/>
        <v>319.219482421875</v>
      </c>
      <c r="BM23">
        <f t="shared" si="10"/>
        <v>323.72900390625</v>
      </c>
      <c r="BN23">
        <f t="shared" si="10"/>
        <v>326.72998046875</v>
      </c>
      <c r="BO23">
        <f t="shared" si="10"/>
        <v>331.1474609375</v>
      </c>
      <c r="BR23">
        <f t="shared" si="8"/>
        <v>325.392578125</v>
      </c>
    </row>
    <row r="24" spans="1:70" x14ac:dyDescent="0.2">
      <c r="A24" t="s">
        <v>202</v>
      </c>
      <c r="B24" t="s">
        <v>318</v>
      </c>
      <c r="C24" t="s">
        <v>103</v>
      </c>
      <c r="D24">
        <v>-120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1.3824359178543091</v>
      </c>
      <c r="M24">
        <v>1.3824359178543091</v>
      </c>
      <c r="N24">
        <v>0</v>
      </c>
      <c r="O24">
        <v>3502.46484375</v>
      </c>
      <c r="P24">
        <v>3502.46484375</v>
      </c>
      <c r="Q24">
        <v>0</v>
      </c>
      <c r="S24">
        <v>3505.4658203125</v>
      </c>
      <c r="T24">
        <v>3505.4658203125</v>
      </c>
      <c r="U24">
        <v>0</v>
      </c>
      <c r="W24">
        <v>3497.44140625</v>
      </c>
      <c r="X24">
        <v>3497.44140625</v>
      </c>
      <c r="Y24">
        <v>0</v>
      </c>
      <c r="Z24">
        <v>3497.955322265625</v>
      </c>
      <c r="AA24">
        <v>3497.955322265625</v>
      </c>
      <c r="AB24">
        <v>0</v>
      </c>
      <c r="AC24">
        <v>3495.435302734375</v>
      </c>
      <c r="AD24">
        <v>3495.435302734375</v>
      </c>
      <c r="AE24">
        <v>0</v>
      </c>
      <c r="AF24">
        <v>3497.44140625</v>
      </c>
      <c r="AG24">
        <v>3497.44140625</v>
      </c>
      <c r="AH24">
        <v>0</v>
      </c>
      <c r="AI24">
        <v>3497.955322265625</v>
      </c>
      <c r="AJ24">
        <v>3497.955322265625</v>
      </c>
      <c r="AK24">
        <v>0</v>
      </c>
      <c r="AL24">
        <v>3502.46484375</v>
      </c>
      <c r="AM24">
        <v>3502.46484375</v>
      </c>
      <c r="AN24">
        <v>0</v>
      </c>
      <c r="AO24">
        <v>3494.429443359375</v>
      </c>
      <c r="AP24">
        <v>3494.429443359375</v>
      </c>
      <c r="AQ24">
        <v>0</v>
      </c>
      <c r="AR24">
        <v>3495.435302734375</v>
      </c>
      <c r="AS24">
        <v>3495.435302734375</v>
      </c>
      <c r="AT24">
        <v>0</v>
      </c>
      <c r="AU24">
        <v>3502.46484375</v>
      </c>
      <c r="AV24">
        <v>3502.46484375</v>
      </c>
      <c r="AW24">
        <v>0</v>
      </c>
      <c r="AY24">
        <v>22</v>
      </c>
      <c r="BA24">
        <f t="shared" si="0"/>
        <v>1.005859375</v>
      </c>
      <c r="BB24">
        <f t="shared" si="1"/>
        <v>2.006103515625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4.0146484375</v>
      </c>
      <c r="BH24">
        <f t="shared" si="6"/>
        <v>15.051025390625</v>
      </c>
      <c r="BI24">
        <f t="shared" si="9"/>
        <v>331.14208984375</v>
      </c>
      <c r="BJ24">
        <f t="shared" si="10"/>
        <v>332.14599609375</v>
      </c>
      <c r="BK24">
        <f t="shared" si="10"/>
        <v>334.649658203125</v>
      </c>
      <c r="BL24">
        <f t="shared" si="10"/>
        <v>335.16357421875</v>
      </c>
      <c r="BM24">
        <f t="shared" si="10"/>
        <v>339.673095703125</v>
      </c>
      <c r="BN24">
        <f t="shared" si="10"/>
        <v>342.674072265625</v>
      </c>
      <c r="BO24">
        <f t="shared" si="10"/>
        <v>346.1943359375</v>
      </c>
      <c r="BR24">
        <f t="shared" si="8"/>
        <v>341.336669921875</v>
      </c>
    </row>
    <row r="25" spans="1:70" x14ac:dyDescent="0.2">
      <c r="A25" t="s">
        <v>202</v>
      </c>
      <c r="B25" t="s">
        <v>314</v>
      </c>
      <c r="C25" t="s">
        <v>103</v>
      </c>
      <c r="D25">
        <v>90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0.76166760921478271</v>
      </c>
      <c r="M25">
        <v>0.76166760921478271</v>
      </c>
      <c r="N25">
        <v>0</v>
      </c>
      <c r="O25">
        <v>3518.397705078125</v>
      </c>
      <c r="P25">
        <v>3518.397705078125</v>
      </c>
      <c r="Q25">
        <v>0</v>
      </c>
      <c r="S25">
        <v>3521.398681640625</v>
      </c>
      <c r="T25">
        <v>3521.398681640625</v>
      </c>
      <c r="U25">
        <v>0</v>
      </c>
      <c r="W25">
        <v>3513.374267578125</v>
      </c>
      <c r="X25">
        <v>3513.374267578125</v>
      </c>
      <c r="Y25">
        <v>0</v>
      </c>
      <c r="Z25">
        <v>3513.88818359375</v>
      </c>
      <c r="AA25">
        <v>3513.88818359375</v>
      </c>
      <c r="AB25">
        <v>0</v>
      </c>
      <c r="AC25">
        <v>3510.472900390625</v>
      </c>
      <c r="AD25">
        <v>3510.472900390625</v>
      </c>
      <c r="AE25">
        <v>0</v>
      </c>
      <c r="AF25">
        <v>3513.374267578125</v>
      </c>
      <c r="AG25">
        <v>3513.374267578125</v>
      </c>
      <c r="AH25">
        <v>0</v>
      </c>
      <c r="AI25">
        <v>3513.88818359375</v>
      </c>
      <c r="AJ25">
        <v>3513.88818359375</v>
      </c>
      <c r="AK25">
        <v>0</v>
      </c>
      <c r="AL25">
        <v>3518.397705078125</v>
      </c>
      <c r="AM25">
        <v>3518.397705078125</v>
      </c>
      <c r="AN25">
        <v>0</v>
      </c>
      <c r="AO25">
        <v>3509.48046875</v>
      </c>
      <c r="AP25">
        <v>3509.48046875</v>
      </c>
      <c r="AQ25">
        <v>0</v>
      </c>
      <c r="AR25">
        <v>3510.489501953125</v>
      </c>
      <c r="AS25">
        <v>3510.489501953125</v>
      </c>
      <c r="AT25">
        <v>0</v>
      </c>
      <c r="AU25">
        <v>3518.397705078125</v>
      </c>
      <c r="AV25">
        <v>3518.397705078125</v>
      </c>
      <c r="AW25">
        <v>0</v>
      </c>
      <c r="AY25">
        <v>23</v>
      </c>
      <c r="BA25">
        <f t="shared" si="0"/>
        <v>1.009033203125</v>
      </c>
      <c r="BB25">
        <f t="shared" si="1"/>
        <v>2.9013671875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3.10107421875</v>
      </c>
      <c r="BH25">
        <f t="shared" si="6"/>
        <v>15.035888671875</v>
      </c>
      <c r="BI25">
        <f t="shared" si="9"/>
        <v>346.193115234375</v>
      </c>
      <c r="BJ25">
        <f t="shared" si="10"/>
        <v>347.198974609375</v>
      </c>
      <c r="BK25">
        <f>BJ25+BB24</f>
        <v>349.205078125</v>
      </c>
      <c r="BL25">
        <f t="shared" si="10"/>
        <v>349.718994140625</v>
      </c>
      <c r="BM25">
        <f t="shared" si="10"/>
        <v>354.228515625</v>
      </c>
      <c r="BN25">
        <f t="shared" si="10"/>
        <v>357.2294921875</v>
      </c>
      <c r="BO25">
        <f t="shared" si="10"/>
        <v>361.244140625</v>
      </c>
      <c r="BR25">
        <f t="shared" si="8"/>
        <v>355.89208984375</v>
      </c>
    </row>
    <row r="26" spans="1:70" x14ac:dyDescent="0.2">
      <c r="A26" t="s">
        <v>202</v>
      </c>
      <c r="B26" t="s">
        <v>320</v>
      </c>
      <c r="C26" t="s">
        <v>99</v>
      </c>
      <c r="D26">
        <v>60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0.88441729545593262</v>
      </c>
      <c r="M26">
        <v>0.88441729545593262</v>
      </c>
      <c r="N26">
        <v>0</v>
      </c>
      <c r="O26">
        <v>3532.424072265625</v>
      </c>
      <c r="P26">
        <v>3532.424072265625</v>
      </c>
      <c r="Q26">
        <v>0</v>
      </c>
      <c r="S26">
        <v>3535.4248046875</v>
      </c>
      <c r="T26">
        <v>3535.4248046875</v>
      </c>
      <c r="U26">
        <v>0</v>
      </c>
      <c r="W26">
        <v>3527.400390625</v>
      </c>
      <c r="X26">
        <v>3527.400390625</v>
      </c>
      <c r="Y26">
        <v>0</v>
      </c>
      <c r="Z26">
        <v>3527.914306640625</v>
      </c>
      <c r="AA26">
        <v>3527.914306640625</v>
      </c>
      <c r="AB26">
        <v>0</v>
      </c>
      <c r="AC26">
        <v>3525.493896484375</v>
      </c>
      <c r="AD26">
        <v>3525.493896484375</v>
      </c>
      <c r="AE26">
        <v>0</v>
      </c>
      <c r="AF26">
        <v>3527.400390625</v>
      </c>
      <c r="AG26">
        <v>3527.400390625</v>
      </c>
      <c r="AH26">
        <v>0</v>
      </c>
      <c r="AI26">
        <v>3527.914306640625</v>
      </c>
      <c r="AJ26">
        <v>3527.914306640625</v>
      </c>
      <c r="AK26">
        <v>0</v>
      </c>
      <c r="AL26">
        <v>3532.424072265625</v>
      </c>
      <c r="AM26">
        <v>3532.424072265625</v>
      </c>
      <c r="AN26">
        <v>0</v>
      </c>
      <c r="AO26">
        <v>3524.499755859375</v>
      </c>
      <c r="AP26">
        <v>3524.499755859375</v>
      </c>
      <c r="AQ26">
        <v>0</v>
      </c>
      <c r="AR26">
        <v>3525.51025390625</v>
      </c>
      <c r="AS26">
        <v>3525.51025390625</v>
      </c>
      <c r="AT26">
        <v>0</v>
      </c>
      <c r="AU26">
        <v>3532.424072265625</v>
      </c>
      <c r="AV26">
        <v>3532.424072265625</v>
      </c>
      <c r="AW26">
        <v>0</v>
      </c>
      <c r="AY26">
        <v>24</v>
      </c>
      <c r="BA26">
        <f t="shared" si="0"/>
        <v>1.010498046875</v>
      </c>
      <c r="BB26">
        <f t="shared" si="1"/>
        <v>1.906494140625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4.119140625</v>
      </c>
      <c r="BH26">
        <f t="shared" si="6"/>
        <v>15.060546875</v>
      </c>
      <c r="BI26">
        <f t="shared" si="9"/>
        <v>361.22900390625</v>
      </c>
      <c r="BJ26">
        <f t="shared" si="10"/>
        <v>362.238037109375</v>
      </c>
      <c r="BK26">
        <f t="shared" si="10"/>
        <v>365.139404296875</v>
      </c>
      <c r="BL26">
        <f t="shared" si="10"/>
        <v>365.6533203125</v>
      </c>
      <c r="BM26">
        <f t="shared" si="10"/>
        <v>370.162841796875</v>
      </c>
      <c r="BN26">
        <f t="shared" si="10"/>
        <v>373.163818359375</v>
      </c>
      <c r="BO26">
        <f t="shared" si="10"/>
        <v>376.264892578125</v>
      </c>
      <c r="BR26">
        <f t="shared" si="8"/>
        <v>371.826416015625</v>
      </c>
    </row>
    <row r="27" spans="1:70" x14ac:dyDescent="0.2">
      <c r="A27" t="s">
        <v>199</v>
      </c>
      <c r="B27" t="s">
        <v>331</v>
      </c>
      <c r="C27" t="s">
        <v>22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0.72892439365386963</v>
      </c>
      <c r="M27">
        <v>0.72892439365386963</v>
      </c>
      <c r="N27">
        <v>0</v>
      </c>
      <c r="O27">
        <v>3547.859619140625</v>
      </c>
      <c r="P27">
        <v>3547.859619140625</v>
      </c>
      <c r="Q27">
        <v>0</v>
      </c>
      <c r="S27">
        <v>3550.8603515625</v>
      </c>
      <c r="T27">
        <v>3550.8603515625</v>
      </c>
      <c r="U27">
        <v>0</v>
      </c>
      <c r="W27">
        <v>3542.8359375</v>
      </c>
      <c r="X27">
        <v>3542.8359375</v>
      </c>
      <c r="Y27">
        <v>0</v>
      </c>
      <c r="Z27">
        <v>3543.349853515625</v>
      </c>
      <c r="AA27">
        <v>3543.349853515625</v>
      </c>
      <c r="AB27">
        <v>0</v>
      </c>
      <c r="AC27">
        <v>3540.53125</v>
      </c>
      <c r="AD27">
        <v>3540.53125</v>
      </c>
      <c r="AE27">
        <v>0</v>
      </c>
      <c r="AF27">
        <v>3542.8359375</v>
      </c>
      <c r="AG27">
        <v>3542.8359375</v>
      </c>
      <c r="AH27">
        <v>0</v>
      </c>
      <c r="AI27">
        <v>3543.349853515625</v>
      </c>
      <c r="AJ27">
        <v>3543.349853515625</v>
      </c>
      <c r="AK27">
        <v>0</v>
      </c>
      <c r="AL27">
        <v>3547.859619140625</v>
      </c>
      <c r="AM27">
        <v>3547.859619140625</v>
      </c>
      <c r="AN27">
        <v>0</v>
      </c>
      <c r="AO27">
        <v>3539.5439453125</v>
      </c>
      <c r="AP27">
        <v>3539.5439453125</v>
      </c>
      <c r="AQ27">
        <v>0</v>
      </c>
      <c r="AR27">
        <v>3540.5478515625</v>
      </c>
      <c r="AS27">
        <v>3540.5478515625</v>
      </c>
      <c r="AT27">
        <v>0</v>
      </c>
      <c r="AU27">
        <v>3547.859619140625</v>
      </c>
      <c r="AV27">
        <v>3547.859619140625</v>
      </c>
      <c r="AW27">
        <v>0</v>
      </c>
      <c r="AY27">
        <v>25</v>
      </c>
      <c r="BA27">
        <f t="shared" si="0"/>
        <v>1.00390625</v>
      </c>
      <c r="BB27">
        <f t="shared" si="1"/>
        <v>2.3046875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3.71728515625</v>
      </c>
      <c r="BH27">
        <f t="shared" si="6"/>
        <v>15.05029296875</v>
      </c>
      <c r="BI27">
        <f t="shared" si="9"/>
        <v>376.28955078125</v>
      </c>
      <c r="BJ27">
        <f t="shared" si="10"/>
        <v>377.300048828125</v>
      </c>
      <c r="BK27">
        <f t="shared" si="10"/>
        <v>379.20654296875</v>
      </c>
      <c r="BL27">
        <f t="shared" si="10"/>
        <v>379.720458984375</v>
      </c>
      <c r="BM27">
        <f t="shared" si="10"/>
        <v>384.230224609375</v>
      </c>
      <c r="BN27">
        <f t="shared" si="10"/>
        <v>387.23095703125</v>
      </c>
      <c r="BO27">
        <f t="shared" si="10"/>
        <v>391.35009765625</v>
      </c>
      <c r="BR27">
        <f t="shared" si="8"/>
        <v>385.8935546875</v>
      </c>
    </row>
    <row r="28" spans="1:70" x14ac:dyDescent="0.2">
      <c r="A28" t="s">
        <v>199</v>
      </c>
      <c r="B28" t="s">
        <v>326</v>
      </c>
      <c r="C28" t="s">
        <v>17</v>
      </c>
      <c r="D28">
        <v>150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0.83062982559204102</v>
      </c>
      <c r="M28">
        <v>0.83062982559204102</v>
      </c>
      <c r="N28">
        <v>0</v>
      </c>
      <c r="O28">
        <v>3563.493896484375</v>
      </c>
      <c r="P28">
        <v>3563.493896484375</v>
      </c>
      <c r="Q28">
        <v>0</v>
      </c>
      <c r="S28">
        <v>3566.49462890625</v>
      </c>
      <c r="T28">
        <v>3566.49462890625</v>
      </c>
      <c r="U28">
        <v>0</v>
      </c>
      <c r="W28">
        <v>3558.47021484375</v>
      </c>
      <c r="X28">
        <v>3558.47021484375</v>
      </c>
      <c r="Y28">
        <v>0</v>
      </c>
      <c r="Z28">
        <v>3558.984130859375</v>
      </c>
      <c r="AA28">
        <v>3558.984130859375</v>
      </c>
      <c r="AB28">
        <v>0</v>
      </c>
      <c r="AC28">
        <v>3555.56884765625</v>
      </c>
      <c r="AD28">
        <v>3555.56884765625</v>
      </c>
      <c r="AE28">
        <v>0</v>
      </c>
      <c r="AF28">
        <v>3558.47021484375</v>
      </c>
      <c r="AG28">
        <v>3558.47021484375</v>
      </c>
      <c r="AH28">
        <v>0</v>
      </c>
      <c r="AI28">
        <v>3558.984130859375</v>
      </c>
      <c r="AJ28">
        <v>3558.984130859375</v>
      </c>
      <c r="AK28">
        <v>0</v>
      </c>
      <c r="AL28">
        <v>3563.493896484375</v>
      </c>
      <c r="AM28">
        <v>3563.493896484375</v>
      </c>
      <c r="AN28">
        <v>0</v>
      </c>
      <c r="AO28">
        <v>3554.57763671875</v>
      </c>
      <c r="AP28">
        <v>3554.57763671875</v>
      </c>
      <c r="AQ28">
        <v>0</v>
      </c>
      <c r="AR28">
        <v>3555.58544921875</v>
      </c>
      <c r="AS28">
        <v>3555.58544921875</v>
      </c>
      <c r="AT28">
        <v>0</v>
      </c>
      <c r="AU28">
        <v>3563.493896484375</v>
      </c>
      <c r="AV28">
        <v>3563.493896484375</v>
      </c>
      <c r="AW28">
        <v>0</v>
      </c>
      <c r="AY28">
        <v>26</v>
      </c>
      <c r="BA28">
        <f t="shared" si="0"/>
        <v>1.0078125</v>
      </c>
      <c r="BB28">
        <f t="shared" si="1"/>
        <v>2.9013671875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3.103759765625</v>
      </c>
      <c r="BH28">
        <f t="shared" si="6"/>
        <v>15.037353515625</v>
      </c>
      <c r="BI28">
        <f t="shared" si="9"/>
        <v>391.33984375</v>
      </c>
      <c r="BJ28">
        <f t="shared" si="10"/>
        <v>392.34375</v>
      </c>
      <c r="BK28">
        <f t="shared" si="10"/>
        <v>394.6484375</v>
      </c>
      <c r="BL28">
        <f t="shared" si="10"/>
        <v>395.162353515625</v>
      </c>
      <c r="BM28">
        <f t="shared" si="10"/>
        <v>399.672119140625</v>
      </c>
      <c r="BN28">
        <f t="shared" si="10"/>
        <v>402.6728515625</v>
      </c>
      <c r="BO28">
        <f t="shared" si="10"/>
        <v>406.39013671875</v>
      </c>
      <c r="BR28">
        <f t="shared" si="8"/>
        <v>401.33544921875</v>
      </c>
    </row>
    <row r="29" spans="1:70" x14ac:dyDescent="0.2">
      <c r="A29" t="s">
        <v>199</v>
      </c>
      <c r="B29" t="s">
        <v>316</v>
      </c>
      <c r="C29" t="s">
        <v>101</v>
      </c>
      <c r="D29">
        <v>-30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0.67316627502441406</v>
      </c>
      <c r="M29">
        <v>0.67316627502441406</v>
      </c>
      <c r="N29">
        <v>0</v>
      </c>
      <c r="O29">
        <v>3578.6142578125</v>
      </c>
      <c r="P29">
        <v>3578.6142578125</v>
      </c>
      <c r="Q29">
        <v>0</v>
      </c>
      <c r="S29">
        <v>3581.615234375</v>
      </c>
      <c r="T29">
        <v>3581.615234375</v>
      </c>
      <c r="U29">
        <v>0</v>
      </c>
      <c r="W29">
        <v>3573.5908203125</v>
      </c>
      <c r="X29">
        <v>3573.5908203125</v>
      </c>
      <c r="Y29">
        <v>0</v>
      </c>
      <c r="Z29">
        <v>3574.104736328125</v>
      </c>
      <c r="AA29">
        <v>3574.104736328125</v>
      </c>
      <c r="AB29">
        <v>0</v>
      </c>
      <c r="AC29">
        <v>3570.58984375</v>
      </c>
      <c r="AD29">
        <v>3570.58984375</v>
      </c>
      <c r="AE29">
        <v>0</v>
      </c>
      <c r="AF29">
        <v>3573.5908203125</v>
      </c>
      <c r="AG29">
        <v>3573.5908203125</v>
      </c>
      <c r="AH29">
        <v>0</v>
      </c>
      <c r="AI29">
        <v>3574.104736328125</v>
      </c>
      <c r="AJ29">
        <v>3574.104736328125</v>
      </c>
      <c r="AK29">
        <v>0</v>
      </c>
      <c r="AL29">
        <v>3578.6142578125</v>
      </c>
      <c r="AM29">
        <v>3578.6142578125</v>
      </c>
      <c r="AN29">
        <v>0</v>
      </c>
      <c r="AO29">
        <v>3569.598388671875</v>
      </c>
      <c r="AP29">
        <v>3569.598388671875</v>
      </c>
      <c r="AQ29">
        <v>0</v>
      </c>
      <c r="AR29">
        <v>3570.6064453125</v>
      </c>
      <c r="AS29">
        <v>3570.6064453125</v>
      </c>
      <c r="AT29">
        <v>0</v>
      </c>
      <c r="AU29">
        <v>3578.6142578125</v>
      </c>
      <c r="AV29">
        <v>3578.6142578125</v>
      </c>
      <c r="AW29">
        <v>0</v>
      </c>
      <c r="AY29">
        <v>27</v>
      </c>
      <c r="BA29">
        <f t="shared" si="0"/>
        <v>1.008056640625</v>
      </c>
      <c r="BB29">
        <f t="shared" si="1"/>
        <v>3.0009765625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3.005126953125</v>
      </c>
      <c r="BH29">
        <f t="shared" si="6"/>
        <v>15.03857421875</v>
      </c>
      <c r="BI29">
        <f t="shared" si="9"/>
        <v>406.377197265625</v>
      </c>
      <c r="BJ29">
        <f t="shared" si="10"/>
        <v>407.385009765625</v>
      </c>
      <c r="BK29">
        <f t="shared" si="10"/>
        <v>410.286376953125</v>
      </c>
      <c r="BL29">
        <f t="shared" si="10"/>
        <v>410.80029296875</v>
      </c>
      <c r="BM29">
        <f t="shared" si="10"/>
        <v>415.31005859375</v>
      </c>
      <c r="BN29">
        <f t="shared" si="10"/>
        <v>418.310791015625</v>
      </c>
      <c r="BO29">
        <f t="shared" si="10"/>
        <v>421.41455078125</v>
      </c>
      <c r="BR29">
        <f t="shared" si="8"/>
        <v>416.973388671875</v>
      </c>
    </row>
    <row r="30" spans="1:70" x14ac:dyDescent="0.2">
      <c r="A30" t="s">
        <v>199</v>
      </c>
      <c r="B30" t="s">
        <v>322</v>
      </c>
      <c r="C30" t="s">
        <v>123</v>
      </c>
      <c r="D30">
        <v>-90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1.1719387769699099</v>
      </c>
      <c r="M30">
        <v>1.1719387769699099</v>
      </c>
      <c r="N30">
        <v>0</v>
      </c>
      <c r="O30">
        <v>3592.44140625</v>
      </c>
      <c r="P30">
        <v>3592.44140625</v>
      </c>
      <c r="Q30">
        <v>0</v>
      </c>
      <c r="S30">
        <v>3595.4423828125</v>
      </c>
      <c r="T30">
        <v>3595.4423828125</v>
      </c>
      <c r="U30">
        <v>0</v>
      </c>
      <c r="W30">
        <v>3587.41796875</v>
      </c>
      <c r="X30">
        <v>3587.41796875</v>
      </c>
      <c r="Y30">
        <v>0</v>
      </c>
      <c r="Z30">
        <v>3587.931884765625</v>
      </c>
      <c r="AA30">
        <v>3587.931884765625</v>
      </c>
      <c r="AB30">
        <v>0</v>
      </c>
      <c r="AC30">
        <v>3585.61083984375</v>
      </c>
      <c r="AD30">
        <v>3585.61083984375</v>
      </c>
      <c r="AE30">
        <v>0</v>
      </c>
      <c r="AF30">
        <v>3587.41796875</v>
      </c>
      <c r="AG30">
        <v>3587.41796875</v>
      </c>
      <c r="AH30">
        <v>0</v>
      </c>
      <c r="AI30">
        <v>3587.931884765625</v>
      </c>
      <c r="AJ30">
        <v>3587.931884765625</v>
      </c>
      <c r="AK30">
        <v>0</v>
      </c>
      <c r="AL30">
        <v>3592.44140625</v>
      </c>
      <c r="AM30">
        <v>3592.44140625</v>
      </c>
      <c r="AN30">
        <v>0</v>
      </c>
      <c r="AO30">
        <v>3584.620361328125</v>
      </c>
      <c r="AP30">
        <v>3584.620361328125</v>
      </c>
      <c r="AQ30">
        <v>0</v>
      </c>
      <c r="AR30">
        <v>3585.62744140625</v>
      </c>
      <c r="AS30">
        <v>3585.62744140625</v>
      </c>
      <c r="AT30">
        <v>0</v>
      </c>
      <c r="AU30">
        <v>3592.44140625</v>
      </c>
      <c r="AV30">
        <v>3592.44140625</v>
      </c>
      <c r="AW30">
        <v>0</v>
      </c>
      <c r="AY30">
        <v>28</v>
      </c>
      <c r="BA30">
        <f t="shared" si="0"/>
        <v>1.007080078125</v>
      </c>
      <c r="BB30">
        <f t="shared" si="1"/>
        <v>1.80712890625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4.212646484375</v>
      </c>
      <c r="BH30">
        <f t="shared" si="6"/>
        <v>15.05126953125</v>
      </c>
      <c r="BI30">
        <f t="shared" si="9"/>
        <v>421.415771484375</v>
      </c>
      <c r="BJ30">
        <f t="shared" si="10"/>
        <v>422.423828125</v>
      </c>
      <c r="BK30">
        <f t="shared" si="10"/>
        <v>425.4248046875</v>
      </c>
      <c r="BL30">
        <f t="shared" si="10"/>
        <v>425.938720703125</v>
      </c>
      <c r="BM30">
        <f t="shared" si="10"/>
        <v>430.4482421875</v>
      </c>
      <c r="BN30">
        <f t="shared" si="10"/>
        <v>433.44921875</v>
      </c>
      <c r="BO30">
        <f t="shared" si="10"/>
        <v>436.454345703125</v>
      </c>
      <c r="BR30">
        <f t="shared" si="8"/>
        <v>432.11181640625</v>
      </c>
    </row>
    <row r="31" spans="1:70" x14ac:dyDescent="0.2">
      <c r="A31" t="s">
        <v>199</v>
      </c>
      <c r="B31" t="s">
        <v>317</v>
      </c>
      <c r="C31" t="s">
        <v>29</v>
      </c>
      <c r="D31">
        <v>90</v>
      </c>
      <c r="E31">
        <v>2</v>
      </c>
      <c r="F31" t="s">
        <v>23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0.61904507875442505</v>
      </c>
      <c r="M31">
        <v>0.61904507875442505</v>
      </c>
      <c r="N31">
        <v>0</v>
      </c>
      <c r="O31">
        <v>3607.976318359375</v>
      </c>
      <c r="P31">
        <v>3607.976318359375</v>
      </c>
      <c r="Q31">
        <v>0</v>
      </c>
      <c r="S31">
        <v>3610.977294921875</v>
      </c>
      <c r="T31">
        <v>3610.977294921875</v>
      </c>
      <c r="U31">
        <v>0</v>
      </c>
      <c r="W31">
        <v>3602.952880859375</v>
      </c>
      <c r="X31">
        <v>3602.952880859375</v>
      </c>
      <c r="Y31">
        <v>0</v>
      </c>
      <c r="Z31">
        <v>3603.466796875</v>
      </c>
      <c r="AA31">
        <v>3603.466796875</v>
      </c>
      <c r="AB31">
        <v>0</v>
      </c>
      <c r="AC31">
        <v>3600.6484375</v>
      </c>
      <c r="AD31">
        <v>3600.6484375</v>
      </c>
      <c r="AE31">
        <v>0</v>
      </c>
      <c r="AF31">
        <v>3602.952880859375</v>
      </c>
      <c r="AG31">
        <v>3602.952880859375</v>
      </c>
      <c r="AH31">
        <v>0</v>
      </c>
      <c r="AI31">
        <v>3603.466796875</v>
      </c>
      <c r="AJ31">
        <v>3603.466796875</v>
      </c>
      <c r="AK31">
        <v>0</v>
      </c>
      <c r="AL31">
        <v>3607.976318359375</v>
      </c>
      <c r="AM31">
        <v>3607.976318359375</v>
      </c>
      <c r="AN31">
        <v>0</v>
      </c>
      <c r="AO31">
        <v>3599.655029296875</v>
      </c>
      <c r="AP31">
        <v>3599.655029296875</v>
      </c>
      <c r="AQ31">
        <v>0</v>
      </c>
      <c r="AR31">
        <v>3600.664794921875</v>
      </c>
      <c r="AS31">
        <v>3600.664794921875</v>
      </c>
      <c r="AT31">
        <v>0</v>
      </c>
      <c r="AU31">
        <v>3607.976318359375</v>
      </c>
      <c r="AV31">
        <v>3607.976318359375</v>
      </c>
      <c r="AW31">
        <v>0</v>
      </c>
      <c r="AY31">
        <v>29</v>
      </c>
      <c r="BA31">
        <f t="shared" si="0"/>
        <v>1.009765625</v>
      </c>
      <c r="BB31">
        <f t="shared" si="1"/>
        <v>2.304443359375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-3610.977294921875</v>
      </c>
      <c r="BI31">
        <f t="shared" si="9"/>
        <v>436.467041015625</v>
      </c>
      <c r="BJ31">
        <f t="shared" si="10"/>
        <v>437.47412109375</v>
      </c>
      <c r="BK31">
        <f t="shared" si="10"/>
        <v>439.28125</v>
      </c>
      <c r="BL31">
        <f t="shared" si="10"/>
        <v>439.795166015625</v>
      </c>
      <c r="BM31">
        <f t="shared" si="10"/>
        <v>444.3046875</v>
      </c>
      <c r="BN31">
        <f t="shared" si="10"/>
        <v>447.3056640625</v>
      </c>
      <c r="BO31">
        <f t="shared" si="10"/>
        <v>451.518310546875</v>
      </c>
      <c r="BR31">
        <f t="shared" si="8"/>
        <v>445.96826171875</v>
      </c>
    </row>
    <row r="33" spans="1:2" x14ac:dyDescent="0.2">
      <c r="A33" t="s">
        <v>30</v>
      </c>
    </row>
    <row r="34" spans="1:2" x14ac:dyDescent="0.2">
      <c r="A34" t="s">
        <v>31</v>
      </c>
      <c r="B34">
        <v>35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60.341800092450569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0.55171650648117065</v>
      </c>
      <c r="M2">
        <v>0.55171650648117065</v>
      </c>
      <c r="N2">
        <v>0</v>
      </c>
      <c r="O2">
        <v>0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0.97307199239730835</v>
      </c>
      <c r="M3">
        <v>0.97307199239730835</v>
      </c>
      <c r="N3">
        <v>0</v>
      </c>
      <c r="O3">
        <v>2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1.1351972818374629</v>
      </c>
      <c r="M4">
        <v>1.1351972818374629</v>
      </c>
      <c r="N4">
        <v>0</v>
      </c>
      <c r="O4">
        <v>3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24</v>
      </c>
      <c r="L5">
        <v>0.93387830257415771</v>
      </c>
      <c r="M5">
        <v>0.93387830257415771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35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60.341800092450569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35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60.341800092450569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3891.30224609375</v>
      </c>
      <c r="C2">
        <v>3891.30224609375</v>
      </c>
      <c r="D2">
        <v>0</v>
      </c>
      <c r="F2">
        <v>3893.308349609375</v>
      </c>
      <c r="G2">
        <v>3893.308349609375</v>
      </c>
      <c r="H2">
        <v>0</v>
      </c>
      <c r="J2">
        <v>3895.314453125</v>
      </c>
      <c r="K2">
        <v>3895.314453125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60.341800092450569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G35" sqref="G35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187</v>
      </c>
      <c r="C2" t="s">
        <v>29</v>
      </c>
      <c r="D2">
        <v>90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0.72951751947402954</v>
      </c>
      <c r="M2">
        <v>0.72951751947402954</v>
      </c>
      <c r="N2">
        <v>0</v>
      </c>
      <c r="O2">
        <v>3905.063232421875</v>
      </c>
      <c r="P2">
        <v>3905.063232421875</v>
      </c>
      <c r="Q2">
        <v>0</v>
      </c>
      <c r="S2">
        <v>3908.06396484375</v>
      </c>
      <c r="T2">
        <v>3908.06396484375</v>
      </c>
      <c r="U2">
        <v>0</v>
      </c>
      <c r="W2">
        <v>3900.553466796875</v>
      </c>
      <c r="X2">
        <v>3900.553466796875</v>
      </c>
      <c r="Y2">
        <v>0</v>
      </c>
      <c r="Z2">
        <v>3905.063232421875</v>
      </c>
      <c r="AA2">
        <v>3905.063232421875</v>
      </c>
      <c r="AB2">
        <v>0</v>
      </c>
      <c r="AC2">
        <v>3900.0400390625</v>
      </c>
      <c r="AD2">
        <v>3900.0400390625</v>
      </c>
      <c r="AE2">
        <v>0</v>
      </c>
      <c r="AF2">
        <v>3900.553466796875</v>
      </c>
      <c r="AG2">
        <v>3900.553466796875</v>
      </c>
      <c r="AH2">
        <v>0</v>
      </c>
      <c r="AI2">
        <v>3898.53076171875</v>
      </c>
      <c r="AJ2">
        <v>3898.53076171875</v>
      </c>
      <c r="AK2">
        <v>0</v>
      </c>
      <c r="AL2">
        <v>3900.0400390625</v>
      </c>
      <c r="AM2">
        <v>3900.0400390625</v>
      </c>
      <c r="AN2">
        <v>0</v>
      </c>
      <c r="AO2">
        <v>3897.523681640625</v>
      </c>
      <c r="AP2">
        <v>3897.523681640625</v>
      </c>
      <c r="AQ2">
        <v>0</v>
      </c>
      <c r="AR2">
        <v>3898.53076171875</v>
      </c>
      <c r="AS2">
        <v>3898.53076171875</v>
      </c>
      <c r="AT2">
        <v>0</v>
      </c>
      <c r="AU2">
        <v>3905.063232421875</v>
      </c>
      <c r="AV2">
        <v>3905.063232421875</v>
      </c>
      <c r="AW2">
        <v>0</v>
      </c>
      <c r="AY2">
        <v>0</v>
      </c>
      <c r="BA2">
        <f>AR2-AO2</f>
        <v>1.007080078125</v>
      </c>
      <c r="BB2">
        <f>AL2-AI2</f>
        <v>1.50927734375</v>
      </c>
      <c r="BC2">
        <f>AF2-AD2</f>
        <v>0.513427734375</v>
      </c>
      <c r="BD2">
        <f>Z2-W2</f>
        <v>4.509765625</v>
      </c>
      <c r="BE2">
        <f>S2-AU2</f>
        <v>3.000732421875</v>
      </c>
      <c r="BF2">
        <f>AO3-S2</f>
        <v>4.5126953125</v>
      </c>
      <c r="BH2">
        <f>SUM(BA2:BF2)</f>
        <v>15.052978515625</v>
      </c>
      <c r="BI2">
        <v>0</v>
      </c>
      <c r="BJ2">
        <f>BA2-AX2</f>
        <v>1.007080078125</v>
      </c>
      <c r="BK2">
        <f>BJ2+BB2</f>
        <v>2.516357421875</v>
      </c>
      <c r="BL2">
        <f>BK2+BC2</f>
        <v>3.02978515625</v>
      </c>
      <c r="BM2">
        <f>BL2+BD2</f>
        <v>7.53955078125</v>
      </c>
      <c r="BN2">
        <f>BM2+BE2</f>
        <v>10.540283203125</v>
      </c>
      <c r="BO2">
        <f>BN2+BF2</f>
        <v>15.052978515625</v>
      </c>
      <c r="BQ2">
        <f>Ego_block1!AO2-fifthcountdown!B2</f>
        <v>6.221435546875</v>
      </c>
      <c r="BR2">
        <f>$BQ$2+BL2</f>
        <v>9.251220703125</v>
      </c>
    </row>
    <row r="3" spans="1:70" x14ac:dyDescent="0.2">
      <c r="A3" t="s">
        <v>343</v>
      </c>
      <c r="B3" t="s">
        <v>125</v>
      </c>
      <c r="C3" t="s">
        <v>29</v>
      </c>
      <c r="D3">
        <v>150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1.1219155788421631</v>
      </c>
      <c r="M3">
        <v>1.1219155788421631</v>
      </c>
      <c r="N3">
        <v>0</v>
      </c>
      <c r="O3">
        <v>3920.100830078125</v>
      </c>
      <c r="P3">
        <v>3920.100830078125</v>
      </c>
      <c r="Q3">
        <v>0</v>
      </c>
      <c r="S3">
        <v>3923.1015625</v>
      </c>
      <c r="T3">
        <v>3923.1015625</v>
      </c>
      <c r="U3">
        <v>0</v>
      </c>
      <c r="W3">
        <v>3915.591064453125</v>
      </c>
      <c r="X3">
        <v>3915.591064453125</v>
      </c>
      <c r="Y3">
        <v>0</v>
      </c>
      <c r="Z3">
        <v>3920.100830078125</v>
      </c>
      <c r="AA3">
        <v>3920.100830078125</v>
      </c>
      <c r="AB3">
        <v>0</v>
      </c>
      <c r="AC3">
        <v>3915.0771484375</v>
      </c>
      <c r="AD3">
        <v>3915.0771484375</v>
      </c>
      <c r="AE3">
        <v>0</v>
      </c>
      <c r="AF3">
        <v>3915.591064453125</v>
      </c>
      <c r="AG3">
        <v>3915.591064453125</v>
      </c>
      <c r="AH3">
        <v>0</v>
      </c>
      <c r="AI3">
        <v>3913.568359375</v>
      </c>
      <c r="AJ3">
        <v>3913.568359375</v>
      </c>
      <c r="AK3">
        <v>0</v>
      </c>
      <c r="AL3">
        <v>3915.0771484375</v>
      </c>
      <c r="AM3">
        <v>3915.0771484375</v>
      </c>
      <c r="AN3">
        <v>0</v>
      </c>
      <c r="AO3">
        <v>3912.57666015625</v>
      </c>
      <c r="AP3">
        <v>3912.57666015625</v>
      </c>
      <c r="AQ3">
        <v>0</v>
      </c>
      <c r="AR3">
        <v>3913.5849609375</v>
      </c>
      <c r="AS3">
        <v>3913.5849609375</v>
      </c>
      <c r="AT3">
        <v>0</v>
      </c>
      <c r="AU3">
        <v>3920.100830078125</v>
      </c>
      <c r="AV3">
        <v>3920.100830078125</v>
      </c>
      <c r="AW3">
        <v>0</v>
      </c>
      <c r="AY3">
        <v>1</v>
      </c>
      <c r="BA3">
        <f t="shared" ref="BA3:BA31" si="0">AR3-AO3</f>
        <v>1.00830078125</v>
      </c>
      <c r="BB3">
        <f t="shared" ref="BB3:BB31" si="1">AL3-AI3</f>
        <v>1.5087890625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4.512939453125</v>
      </c>
      <c r="BH3">
        <f t="shared" ref="BH3:BH30" si="6">SUM(BA3:BF3)</f>
        <v>15.054443359375</v>
      </c>
      <c r="BI3">
        <f>SUM(BA2:BF2)</f>
        <v>15.052978515625</v>
      </c>
      <c r="BJ3">
        <f t="shared" ref="BJ3:BO18" si="7">BI3+BA2</f>
        <v>16.06005859375</v>
      </c>
      <c r="BK3">
        <f t="shared" si="7"/>
        <v>17.5693359375</v>
      </c>
      <c r="BL3">
        <f t="shared" si="7"/>
        <v>18.082763671875</v>
      </c>
      <c r="BM3">
        <f t="shared" si="7"/>
        <v>22.592529296875</v>
      </c>
      <c r="BN3">
        <f t="shared" si="7"/>
        <v>25.59326171875</v>
      </c>
      <c r="BO3">
        <f t="shared" si="7"/>
        <v>30.10595703125</v>
      </c>
      <c r="BR3">
        <f t="shared" ref="BR3:BR31" si="8">$BQ$2+BL3</f>
        <v>24.30419921875</v>
      </c>
    </row>
    <row r="4" spans="1:70" x14ac:dyDescent="0.2">
      <c r="A4" t="s">
        <v>343</v>
      </c>
      <c r="B4" t="s">
        <v>126</v>
      </c>
      <c r="C4" t="s">
        <v>123</v>
      </c>
      <c r="D4">
        <v>150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19</v>
      </c>
      <c r="L4">
        <v>1.000055193901062</v>
      </c>
      <c r="M4">
        <v>1.000055193901062</v>
      </c>
      <c r="N4">
        <v>0</v>
      </c>
      <c r="O4">
        <v>3935.635498046875</v>
      </c>
      <c r="P4">
        <v>3935.635498046875</v>
      </c>
      <c r="Q4">
        <v>0</v>
      </c>
      <c r="S4">
        <v>3938.636474609375</v>
      </c>
      <c r="T4">
        <v>3938.636474609375</v>
      </c>
      <c r="U4">
        <v>0</v>
      </c>
      <c r="W4">
        <v>3931.1259765625</v>
      </c>
      <c r="X4">
        <v>3931.1259765625</v>
      </c>
      <c r="Y4">
        <v>0</v>
      </c>
      <c r="Z4">
        <v>3935.635498046875</v>
      </c>
      <c r="AA4">
        <v>3935.635498046875</v>
      </c>
      <c r="AB4">
        <v>0</v>
      </c>
      <c r="AC4">
        <v>3930.612060546875</v>
      </c>
      <c r="AD4">
        <v>3930.612060546875</v>
      </c>
      <c r="AE4">
        <v>0</v>
      </c>
      <c r="AF4">
        <v>3931.1259765625</v>
      </c>
      <c r="AG4">
        <v>3931.1259765625</v>
      </c>
      <c r="AH4">
        <v>0</v>
      </c>
      <c r="AI4">
        <v>3928.60595703125</v>
      </c>
      <c r="AJ4">
        <v>3928.60595703125</v>
      </c>
      <c r="AK4">
        <v>0</v>
      </c>
      <c r="AL4">
        <v>3930.612060546875</v>
      </c>
      <c r="AM4">
        <v>3930.612060546875</v>
      </c>
      <c r="AN4">
        <v>0</v>
      </c>
      <c r="AO4">
        <v>3927.614501953125</v>
      </c>
      <c r="AP4">
        <v>3927.614501953125</v>
      </c>
      <c r="AQ4">
        <v>0</v>
      </c>
      <c r="AR4">
        <v>3928.62255859375</v>
      </c>
      <c r="AS4">
        <v>3928.62255859375</v>
      </c>
      <c r="AT4">
        <v>0</v>
      </c>
      <c r="AU4">
        <v>3935.635498046875</v>
      </c>
      <c r="AV4">
        <v>3935.635498046875</v>
      </c>
      <c r="AW4">
        <v>0</v>
      </c>
      <c r="AY4">
        <v>2</v>
      </c>
      <c r="BA4">
        <f t="shared" si="0"/>
        <v>1.008056640625</v>
      </c>
      <c r="BB4">
        <f t="shared" si="1"/>
        <v>2.006103515625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4.014892578125</v>
      </c>
      <c r="BH4">
        <f t="shared" si="6"/>
        <v>15.053466796875</v>
      </c>
      <c r="BI4">
        <f>BH2+BH3</f>
        <v>30.107421875</v>
      </c>
      <c r="BJ4">
        <f t="shared" si="7"/>
        <v>31.11572265625</v>
      </c>
      <c r="BK4">
        <f t="shared" si="7"/>
        <v>32.62451171875</v>
      </c>
      <c r="BL4">
        <f t="shared" si="7"/>
        <v>33.138427734375</v>
      </c>
      <c r="BM4">
        <f t="shared" si="7"/>
        <v>37.648193359375</v>
      </c>
      <c r="BN4">
        <f t="shared" si="7"/>
        <v>40.64892578125</v>
      </c>
      <c r="BO4">
        <f t="shared" si="7"/>
        <v>45.161865234375</v>
      </c>
      <c r="BR4">
        <f t="shared" si="8"/>
        <v>39.35986328125</v>
      </c>
    </row>
    <row r="5" spans="1:70" x14ac:dyDescent="0.2">
      <c r="A5" t="s">
        <v>343</v>
      </c>
      <c r="B5" t="s">
        <v>16</v>
      </c>
      <c r="C5" t="s">
        <v>17</v>
      </c>
      <c r="D5">
        <v>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1.0725715160369871</v>
      </c>
      <c r="M5">
        <v>1.0725715160369871</v>
      </c>
      <c r="N5">
        <v>0</v>
      </c>
      <c r="O5">
        <v>3950.8720703125</v>
      </c>
      <c r="P5">
        <v>3950.8720703125</v>
      </c>
      <c r="Q5">
        <v>0</v>
      </c>
      <c r="S5">
        <v>3953.873046875</v>
      </c>
      <c r="T5">
        <v>3953.873046875</v>
      </c>
      <c r="U5">
        <v>0</v>
      </c>
      <c r="W5">
        <v>3946.362548828125</v>
      </c>
      <c r="X5">
        <v>3946.362548828125</v>
      </c>
      <c r="Y5">
        <v>0</v>
      </c>
      <c r="Z5">
        <v>3950.8720703125</v>
      </c>
      <c r="AA5">
        <v>3950.8720703125</v>
      </c>
      <c r="AB5">
        <v>0</v>
      </c>
      <c r="AC5">
        <v>3945.848388671875</v>
      </c>
      <c r="AD5">
        <v>3945.848388671875</v>
      </c>
      <c r="AE5">
        <v>0</v>
      </c>
      <c r="AF5">
        <v>3946.362548828125</v>
      </c>
      <c r="AG5">
        <v>3946.362548828125</v>
      </c>
      <c r="AH5">
        <v>0</v>
      </c>
      <c r="AI5">
        <v>3943.6435546875</v>
      </c>
      <c r="AJ5">
        <v>3943.6435546875</v>
      </c>
      <c r="AK5">
        <v>0</v>
      </c>
      <c r="AL5">
        <v>3945.848388671875</v>
      </c>
      <c r="AM5">
        <v>3945.848388671875</v>
      </c>
      <c r="AN5">
        <v>0</v>
      </c>
      <c r="AO5">
        <v>3942.6513671875</v>
      </c>
      <c r="AP5">
        <v>3942.6513671875</v>
      </c>
      <c r="AQ5">
        <v>0</v>
      </c>
      <c r="AR5">
        <v>3943.66015625</v>
      </c>
      <c r="AS5">
        <v>3943.66015625</v>
      </c>
      <c r="AT5">
        <v>0</v>
      </c>
      <c r="AU5">
        <v>3950.8720703125</v>
      </c>
      <c r="AV5">
        <v>3950.8720703125</v>
      </c>
      <c r="AW5">
        <v>0</v>
      </c>
      <c r="AY5">
        <v>3</v>
      </c>
      <c r="BA5">
        <f t="shared" si="0"/>
        <v>1.0087890625</v>
      </c>
      <c r="BB5">
        <f t="shared" si="1"/>
        <v>2.204833984375</v>
      </c>
      <c r="BC5">
        <f t="shared" si="2"/>
        <v>0.51416015625</v>
      </c>
      <c r="BD5">
        <f t="shared" si="3"/>
        <v>4.509521484375</v>
      </c>
      <c r="BE5">
        <f t="shared" si="4"/>
        <v>3.0009765625</v>
      </c>
      <c r="BF5">
        <f t="shared" si="5"/>
        <v>3.817626953125</v>
      </c>
      <c r="BH5">
        <f t="shared" si="6"/>
        <v>15.055908203125</v>
      </c>
      <c r="BI5">
        <f t="shared" ref="BI5:BI31" si="9">BI4+BH4</f>
        <v>45.160888671875</v>
      </c>
      <c r="BJ5">
        <f t="shared" si="7"/>
        <v>46.1689453125</v>
      </c>
      <c r="BK5">
        <f t="shared" si="7"/>
        <v>48.175048828125</v>
      </c>
      <c r="BL5">
        <f t="shared" si="7"/>
        <v>48.68896484375</v>
      </c>
      <c r="BM5">
        <f t="shared" si="7"/>
        <v>53.198486328125</v>
      </c>
      <c r="BN5">
        <f t="shared" si="7"/>
        <v>56.199462890625</v>
      </c>
      <c r="BO5">
        <f t="shared" si="7"/>
        <v>60.21435546875</v>
      </c>
      <c r="BR5">
        <f t="shared" si="8"/>
        <v>54.910400390625</v>
      </c>
    </row>
    <row r="6" spans="1:70" x14ac:dyDescent="0.2">
      <c r="A6" t="s">
        <v>343</v>
      </c>
      <c r="B6" t="s">
        <v>114</v>
      </c>
      <c r="C6" t="s">
        <v>99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0.73694711923599243</v>
      </c>
      <c r="M6">
        <v>0.73694711923599243</v>
      </c>
      <c r="N6">
        <v>0</v>
      </c>
      <c r="O6">
        <v>3965.312744140625</v>
      </c>
      <c r="P6">
        <v>3965.312744140625</v>
      </c>
      <c r="Q6">
        <v>0</v>
      </c>
      <c r="S6">
        <v>3968.313720703125</v>
      </c>
      <c r="T6">
        <v>3968.313720703125</v>
      </c>
      <c r="U6">
        <v>0</v>
      </c>
      <c r="W6">
        <v>3960.80322265625</v>
      </c>
      <c r="X6">
        <v>3960.80322265625</v>
      </c>
      <c r="Y6">
        <v>0</v>
      </c>
      <c r="Z6">
        <v>3965.312744140625</v>
      </c>
      <c r="AA6">
        <v>3965.312744140625</v>
      </c>
      <c r="AB6">
        <v>0</v>
      </c>
      <c r="AC6">
        <v>3960.2890625</v>
      </c>
      <c r="AD6">
        <v>3960.2890625</v>
      </c>
      <c r="AE6">
        <v>0</v>
      </c>
      <c r="AF6">
        <v>3960.80322265625</v>
      </c>
      <c r="AG6">
        <v>3960.80322265625</v>
      </c>
      <c r="AH6">
        <v>0</v>
      </c>
      <c r="AI6">
        <v>3958.680908203125</v>
      </c>
      <c r="AJ6">
        <v>3958.680908203125</v>
      </c>
      <c r="AK6">
        <v>0</v>
      </c>
      <c r="AL6">
        <v>3960.2890625</v>
      </c>
      <c r="AM6">
        <v>3960.2890625</v>
      </c>
      <c r="AN6">
        <v>0</v>
      </c>
      <c r="AO6">
        <v>3957.690673828125</v>
      </c>
      <c r="AP6">
        <v>3957.690673828125</v>
      </c>
      <c r="AQ6">
        <v>0</v>
      </c>
      <c r="AR6">
        <v>3958.697509765625</v>
      </c>
      <c r="AS6">
        <v>3958.697509765625</v>
      </c>
      <c r="AT6">
        <v>0</v>
      </c>
      <c r="AU6">
        <v>3965.312744140625</v>
      </c>
      <c r="AV6">
        <v>3965.312744140625</v>
      </c>
      <c r="AW6">
        <v>0</v>
      </c>
      <c r="AY6">
        <v>4</v>
      </c>
      <c r="BA6">
        <f t="shared" si="0"/>
        <v>1.0068359375</v>
      </c>
      <c r="BB6">
        <f t="shared" si="1"/>
        <v>1.608154296875</v>
      </c>
      <c r="BC6">
        <f t="shared" si="2"/>
        <v>0.51416015625</v>
      </c>
      <c r="BD6">
        <f t="shared" si="3"/>
        <v>4.509521484375</v>
      </c>
      <c r="BE6">
        <f t="shared" si="4"/>
        <v>3.0009765625</v>
      </c>
      <c r="BF6">
        <f t="shared" si="5"/>
        <v>4.426025390625</v>
      </c>
      <c r="BH6">
        <f t="shared" si="6"/>
        <v>15.065673828125</v>
      </c>
      <c r="BI6">
        <f t="shared" si="9"/>
        <v>60.216796875</v>
      </c>
      <c r="BJ6">
        <f t="shared" si="7"/>
        <v>61.2255859375</v>
      </c>
      <c r="BK6">
        <f t="shared" si="7"/>
        <v>63.430419921875</v>
      </c>
      <c r="BL6">
        <f t="shared" si="7"/>
        <v>63.944580078125</v>
      </c>
      <c r="BM6">
        <f t="shared" si="7"/>
        <v>68.4541015625</v>
      </c>
      <c r="BN6">
        <f t="shared" si="7"/>
        <v>71.455078125</v>
      </c>
      <c r="BO6">
        <f t="shared" si="7"/>
        <v>75.272705078125</v>
      </c>
      <c r="BR6">
        <f t="shared" si="8"/>
        <v>70.166015625</v>
      </c>
    </row>
    <row r="7" spans="1:70" x14ac:dyDescent="0.2">
      <c r="A7" t="s">
        <v>344</v>
      </c>
      <c r="B7" t="s">
        <v>124</v>
      </c>
      <c r="C7" t="s">
        <v>99</v>
      </c>
      <c r="D7">
        <v>-150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0.7922976016998291</v>
      </c>
      <c r="M7">
        <v>0.7922976016998291</v>
      </c>
      <c r="N7">
        <v>0</v>
      </c>
      <c r="O7">
        <v>3980.267333984375</v>
      </c>
      <c r="P7">
        <v>3980.267333984375</v>
      </c>
      <c r="Q7">
        <v>0</v>
      </c>
      <c r="S7">
        <v>3983.268310546875</v>
      </c>
      <c r="T7">
        <v>3983.268310546875</v>
      </c>
      <c r="U7">
        <v>0</v>
      </c>
      <c r="W7">
        <v>3975.7578125</v>
      </c>
      <c r="X7">
        <v>3975.7578125</v>
      </c>
      <c r="Y7">
        <v>0</v>
      </c>
      <c r="Z7">
        <v>3980.267333984375</v>
      </c>
      <c r="AA7">
        <v>3980.267333984375</v>
      </c>
      <c r="AB7">
        <v>0</v>
      </c>
      <c r="AC7">
        <v>3975.243896484375</v>
      </c>
      <c r="AD7">
        <v>3975.243896484375</v>
      </c>
      <c r="AE7">
        <v>0</v>
      </c>
      <c r="AF7">
        <v>3975.7578125</v>
      </c>
      <c r="AG7">
        <v>3975.7578125</v>
      </c>
      <c r="AH7">
        <v>0</v>
      </c>
      <c r="AI7">
        <v>3973.735107421875</v>
      </c>
      <c r="AJ7">
        <v>3973.735107421875</v>
      </c>
      <c r="AK7">
        <v>0</v>
      </c>
      <c r="AL7">
        <v>3975.243896484375</v>
      </c>
      <c r="AM7">
        <v>3975.243896484375</v>
      </c>
      <c r="AN7">
        <v>0</v>
      </c>
      <c r="AO7">
        <v>3972.73974609375</v>
      </c>
      <c r="AP7">
        <v>3972.73974609375</v>
      </c>
      <c r="AQ7">
        <v>0</v>
      </c>
      <c r="AR7">
        <v>3973.751708984375</v>
      </c>
      <c r="AS7">
        <v>3973.751708984375</v>
      </c>
      <c r="AT7">
        <v>0</v>
      </c>
      <c r="AU7">
        <v>3980.267333984375</v>
      </c>
      <c r="AV7">
        <v>3980.267333984375</v>
      </c>
      <c r="AW7">
        <v>0</v>
      </c>
      <c r="AY7">
        <v>5</v>
      </c>
      <c r="BA7">
        <f t="shared" si="0"/>
        <v>1.011962890625</v>
      </c>
      <c r="BB7">
        <f t="shared" si="1"/>
        <v>1.5087890625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4.5126953125</v>
      </c>
      <c r="BH7">
        <f t="shared" si="6"/>
        <v>15.057861328125</v>
      </c>
      <c r="BI7">
        <f t="shared" si="9"/>
        <v>75.282470703125</v>
      </c>
      <c r="BJ7">
        <f t="shared" si="7"/>
        <v>76.289306640625</v>
      </c>
      <c r="BK7">
        <f t="shared" si="7"/>
        <v>77.8974609375</v>
      </c>
      <c r="BL7">
        <f t="shared" si="7"/>
        <v>78.41162109375</v>
      </c>
      <c r="BM7">
        <f t="shared" si="7"/>
        <v>82.921142578125</v>
      </c>
      <c r="BN7">
        <f t="shared" si="7"/>
        <v>85.922119140625</v>
      </c>
      <c r="BO7">
        <f t="shared" si="7"/>
        <v>90.34814453125</v>
      </c>
      <c r="BR7">
        <f t="shared" si="8"/>
        <v>84.633056640625</v>
      </c>
    </row>
    <row r="8" spans="1:70" x14ac:dyDescent="0.2">
      <c r="A8" t="s">
        <v>344</v>
      </c>
      <c r="B8" t="s">
        <v>115</v>
      </c>
      <c r="C8" t="s">
        <v>108</v>
      </c>
      <c r="D8">
        <v>-90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0.68825459480285645</v>
      </c>
      <c r="M8">
        <v>0.68825459480285645</v>
      </c>
      <c r="N8">
        <v>0</v>
      </c>
      <c r="O8">
        <v>3995.205322265625</v>
      </c>
      <c r="P8">
        <v>3995.205322265625</v>
      </c>
      <c r="Q8">
        <v>0</v>
      </c>
      <c r="S8">
        <v>3998.206298828125</v>
      </c>
      <c r="T8">
        <v>3998.206298828125</v>
      </c>
      <c r="U8">
        <v>0</v>
      </c>
      <c r="W8">
        <v>3990.69580078125</v>
      </c>
      <c r="X8">
        <v>3990.69580078125</v>
      </c>
      <c r="Y8">
        <v>0</v>
      </c>
      <c r="Z8">
        <v>3995.205322265625</v>
      </c>
      <c r="AA8">
        <v>3995.205322265625</v>
      </c>
      <c r="AB8">
        <v>0</v>
      </c>
      <c r="AC8">
        <v>3990.181884765625</v>
      </c>
      <c r="AD8">
        <v>3990.181884765625</v>
      </c>
      <c r="AE8">
        <v>0</v>
      </c>
      <c r="AF8">
        <v>3990.69580078125</v>
      </c>
      <c r="AG8">
        <v>3990.69580078125</v>
      </c>
      <c r="AH8">
        <v>0</v>
      </c>
      <c r="AI8">
        <v>3988.772705078125</v>
      </c>
      <c r="AJ8">
        <v>3988.772705078125</v>
      </c>
      <c r="AK8">
        <v>0</v>
      </c>
      <c r="AL8">
        <v>3990.181884765625</v>
      </c>
      <c r="AM8">
        <v>3990.181884765625</v>
      </c>
      <c r="AN8">
        <v>0</v>
      </c>
      <c r="AO8">
        <v>3987.781005859375</v>
      </c>
      <c r="AP8">
        <v>3987.781005859375</v>
      </c>
      <c r="AQ8">
        <v>0</v>
      </c>
      <c r="AR8">
        <v>3988.789306640625</v>
      </c>
      <c r="AS8">
        <v>3988.789306640625</v>
      </c>
      <c r="AT8">
        <v>0</v>
      </c>
      <c r="AU8">
        <v>3995.205322265625</v>
      </c>
      <c r="AV8">
        <v>3995.205322265625</v>
      </c>
      <c r="AW8">
        <v>0</v>
      </c>
      <c r="AY8">
        <v>6</v>
      </c>
      <c r="BA8">
        <f t="shared" si="0"/>
        <v>1.00830078125</v>
      </c>
      <c r="BB8">
        <f t="shared" si="1"/>
        <v>1.4091796875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4.612548828125</v>
      </c>
      <c r="BH8">
        <f t="shared" si="6"/>
        <v>15.054443359375</v>
      </c>
      <c r="BI8">
        <f t="shared" si="9"/>
        <v>90.34033203125</v>
      </c>
      <c r="BJ8">
        <f t="shared" si="7"/>
        <v>91.352294921875</v>
      </c>
      <c r="BK8">
        <f t="shared" si="7"/>
        <v>92.861083984375</v>
      </c>
      <c r="BL8">
        <f t="shared" si="7"/>
        <v>93.375</v>
      </c>
      <c r="BM8">
        <f t="shared" si="7"/>
        <v>97.884521484375</v>
      </c>
      <c r="BN8">
        <f t="shared" si="7"/>
        <v>100.885498046875</v>
      </c>
      <c r="BO8">
        <f t="shared" si="7"/>
        <v>105.398193359375</v>
      </c>
      <c r="BR8">
        <f t="shared" si="8"/>
        <v>99.596435546875</v>
      </c>
    </row>
    <row r="9" spans="1:70" x14ac:dyDescent="0.2">
      <c r="A9" t="s">
        <v>344</v>
      </c>
      <c r="B9" t="s">
        <v>180</v>
      </c>
      <c r="C9" t="s">
        <v>29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0.73337459564208984</v>
      </c>
      <c r="M9">
        <v>0.73337459564208984</v>
      </c>
      <c r="N9">
        <v>0</v>
      </c>
      <c r="O9">
        <v>4010.939208984375</v>
      </c>
      <c r="P9">
        <v>4010.939208984375</v>
      </c>
      <c r="Q9">
        <v>0</v>
      </c>
      <c r="S9">
        <v>4013.940185546875</v>
      </c>
      <c r="T9">
        <v>4013.940185546875</v>
      </c>
      <c r="U9">
        <v>0</v>
      </c>
      <c r="W9">
        <v>4006.4296875</v>
      </c>
      <c r="X9">
        <v>4006.4296875</v>
      </c>
      <c r="Y9">
        <v>0</v>
      </c>
      <c r="Z9">
        <v>4010.939208984375</v>
      </c>
      <c r="AA9">
        <v>4010.939208984375</v>
      </c>
      <c r="AB9">
        <v>0</v>
      </c>
      <c r="AC9">
        <v>4005.915771484375</v>
      </c>
      <c r="AD9">
        <v>4005.915771484375</v>
      </c>
      <c r="AE9">
        <v>0</v>
      </c>
      <c r="AF9">
        <v>4006.4296875</v>
      </c>
      <c r="AG9">
        <v>4006.4296875</v>
      </c>
      <c r="AH9">
        <v>0</v>
      </c>
      <c r="AI9">
        <v>4003.810302734375</v>
      </c>
      <c r="AJ9">
        <v>4003.810302734375</v>
      </c>
      <c r="AK9">
        <v>0</v>
      </c>
      <c r="AL9">
        <v>4005.915771484375</v>
      </c>
      <c r="AM9">
        <v>4005.915771484375</v>
      </c>
      <c r="AN9">
        <v>0</v>
      </c>
      <c r="AO9">
        <v>4002.81884765625</v>
      </c>
      <c r="AP9">
        <v>4002.81884765625</v>
      </c>
      <c r="AQ9">
        <v>0</v>
      </c>
      <c r="AR9">
        <v>4003.82666015625</v>
      </c>
      <c r="AS9">
        <v>4003.82666015625</v>
      </c>
      <c r="AT9">
        <v>0</v>
      </c>
      <c r="AU9">
        <v>4010.939208984375</v>
      </c>
      <c r="AV9">
        <v>4010.939208984375</v>
      </c>
      <c r="AW9">
        <v>0</v>
      </c>
      <c r="AY9">
        <v>7</v>
      </c>
      <c r="BA9">
        <f t="shared" si="0"/>
        <v>1.0078125</v>
      </c>
      <c r="BB9">
        <f t="shared" si="1"/>
        <v>2.10546875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3.916259765625</v>
      </c>
      <c r="BH9">
        <f t="shared" si="6"/>
        <v>15.053955078125</v>
      </c>
      <c r="BI9">
        <f t="shared" si="9"/>
        <v>105.394775390625</v>
      </c>
      <c r="BJ9">
        <f t="shared" si="7"/>
        <v>106.403076171875</v>
      </c>
      <c r="BK9">
        <f t="shared" si="7"/>
        <v>107.812255859375</v>
      </c>
      <c r="BL9">
        <f t="shared" si="7"/>
        <v>108.326171875</v>
      </c>
      <c r="BM9">
        <f t="shared" si="7"/>
        <v>112.835693359375</v>
      </c>
      <c r="BN9">
        <f t="shared" si="7"/>
        <v>115.836669921875</v>
      </c>
      <c r="BO9">
        <f t="shared" si="7"/>
        <v>120.44921875</v>
      </c>
      <c r="BR9">
        <f t="shared" si="8"/>
        <v>114.547607421875</v>
      </c>
    </row>
    <row r="10" spans="1:70" x14ac:dyDescent="0.2">
      <c r="A10" t="s">
        <v>344</v>
      </c>
      <c r="B10" t="s">
        <v>126</v>
      </c>
      <c r="C10" t="s">
        <v>17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0.53765970468521118</v>
      </c>
      <c r="M10">
        <v>0.53765970468521118</v>
      </c>
      <c r="N10">
        <v>0</v>
      </c>
      <c r="O10">
        <v>4026.276123046875</v>
      </c>
      <c r="P10">
        <v>4026.276123046875</v>
      </c>
      <c r="Q10">
        <v>0</v>
      </c>
      <c r="S10">
        <v>4029.277099609375</v>
      </c>
      <c r="T10">
        <v>4029.277099609375</v>
      </c>
      <c r="U10">
        <v>0</v>
      </c>
      <c r="W10">
        <v>4021.765625</v>
      </c>
      <c r="X10">
        <v>4021.765625</v>
      </c>
      <c r="Y10">
        <v>0</v>
      </c>
      <c r="Z10">
        <v>4026.276123046875</v>
      </c>
      <c r="AA10">
        <v>4026.276123046875</v>
      </c>
      <c r="AB10">
        <v>0</v>
      </c>
      <c r="AC10">
        <v>4021.251708984375</v>
      </c>
      <c r="AD10">
        <v>4021.251708984375</v>
      </c>
      <c r="AE10">
        <v>0</v>
      </c>
      <c r="AF10">
        <v>4021.765625</v>
      </c>
      <c r="AG10">
        <v>4021.765625</v>
      </c>
      <c r="AH10">
        <v>0</v>
      </c>
      <c r="AI10">
        <v>4018.84765625</v>
      </c>
      <c r="AJ10">
        <v>4018.84765625</v>
      </c>
      <c r="AK10">
        <v>0</v>
      </c>
      <c r="AL10">
        <v>4021.251708984375</v>
      </c>
      <c r="AM10">
        <v>4021.251708984375</v>
      </c>
      <c r="AN10">
        <v>0</v>
      </c>
      <c r="AO10">
        <v>4017.8564453125</v>
      </c>
      <c r="AP10">
        <v>4017.8564453125</v>
      </c>
      <c r="AQ10">
        <v>0</v>
      </c>
      <c r="AR10">
        <v>4018.8642578125</v>
      </c>
      <c r="AS10">
        <v>4018.8642578125</v>
      </c>
      <c r="AT10">
        <v>0</v>
      </c>
      <c r="AU10">
        <v>4026.276123046875</v>
      </c>
      <c r="AV10">
        <v>4026.276123046875</v>
      </c>
      <c r="AW10">
        <v>0</v>
      </c>
      <c r="AY10">
        <v>8</v>
      </c>
      <c r="BA10">
        <f t="shared" si="0"/>
        <v>1.0078125</v>
      </c>
      <c r="BB10">
        <f t="shared" si="1"/>
        <v>2.404052734375</v>
      </c>
      <c r="BC10">
        <f t="shared" si="2"/>
        <v>0.513916015625</v>
      </c>
      <c r="BD10">
        <f t="shared" si="3"/>
        <v>4.510498046875</v>
      </c>
      <c r="BE10">
        <f t="shared" si="4"/>
        <v>3.0009765625</v>
      </c>
      <c r="BF10">
        <f t="shared" si="5"/>
        <v>3.617431640625</v>
      </c>
      <c r="BH10">
        <f t="shared" si="6"/>
        <v>15.0546875</v>
      </c>
      <c r="BI10">
        <f t="shared" si="9"/>
        <v>120.44873046875</v>
      </c>
      <c r="BJ10">
        <f t="shared" si="7"/>
        <v>121.45654296875</v>
      </c>
      <c r="BK10">
        <f t="shared" si="7"/>
        <v>123.56201171875</v>
      </c>
      <c r="BL10">
        <f t="shared" si="7"/>
        <v>124.075927734375</v>
      </c>
      <c r="BM10">
        <f t="shared" si="7"/>
        <v>128.58544921875</v>
      </c>
      <c r="BN10">
        <f t="shared" si="7"/>
        <v>131.58642578125</v>
      </c>
      <c r="BO10">
        <f t="shared" si="7"/>
        <v>135.502685546875</v>
      </c>
      <c r="BR10">
        <f t="shared" si="8"/>
        <v>130.29736328125</v>
      </c>
    </row>
    <row r="11" spans="1:70" x14ac:dyDescent="0.2">
      <c r="A11" t="s">
        <v>344</v>
      </c>
      <c r="B11" t="s">
        <v>182</v>
      </c>
      <c r="C11" t="s">
        <v>120</v>
      </c>
      <c r="D11">
        <v>-30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0.7974662184715271</v>
      </c>
      <c r="M11">
        <v>0.7974662184715271</v>
      </c>
      <c r="N11">
        <v>0</v>
      </c>
      <c r="O11">
        <v>4041.611328125</v>
      </c>
      <c r="P11">
        <v>4041.611328125</v>
      </c>
      <c r="Q11">
        <v>0</v>
      </c>
      <c r="S11">
        <v>4044.612060546875</v>
      </c>
      <c r="T11">
        <v>4044.612060546875</v>
      </c>
      <c r="U11">
        <v>0</v>
      </c>
      <c r="W11">
        <v>4037.1015625</v>
      </c>
      <c r="X11">
        <v>4037.1015625</v>
      </c>
      <c r="Y11">
        <v>0</v>
      </c>
      <c r="Z11">
        <v>4041.611328125</v>
      </c>
      <c r="AA11">
        <v>4041.611328125</v>
      </c>
      <c r="AB11">
        <v>0</v>
      </c>
      <c r="AC11">
        <v>4036.587646484375</v>
      </c>
      <c r="AD11">
        <v>4036.587646484375</v>
      </c>
      <c r="AE11">
        <v>0</v>
      </c>
      <c r="AF11">
        <v>4037.1015625</v>
      </c>
      <c r="AG11">
        <v>4037.1015625</v>
      </c>
      <c r="AH11">
        <v>0</v>
      </c>
      <c r="AI11">
        <v>4033.88525390625</v>
      </c>
      <c r="AJ11">
        <v>4033.88525390625</v>
      </c>
      <c r="AK11">
        <v>0</v>
      </c>
      <c r="AL11">
        <v>4036.587646484375</v>
      </c>
      <c r="AM11">
        <v>4036.587646484375</v>
      </c>
      <c r="AN11">
        <v>0</v>
      </c>
      <c r="AO11">
        <v>4032.89453125</v>
      </c>
      <c r="AP11">
        <v>4032.89453125</v>
      </c>
      <c r="AQ11">
        <v>0</v>
      </c>
      <c r="AR11">
        <v>4033.90185546875</v>
      </c>
      <c r="AS11">
        <v>4033.90185546875</v>
      </c>
      <c r="AT11">
        <v>0</v>
      </c>
      <c r="AU11">
        <v>4041.611328125</v>
      </c>
      <c r="AV11">
        <v>4041.611328125</v>
      </c>
      <c r="AW11">
        <v>0</v>
      </c>
      <c r="AY11">
        <v>9</v>
      </c>
      <c r="BA11">
        <f t="shared" si="0"/>
        <v>1.00732421875</v>
      </c>
      <c r="BB11">
        <f t="shared" si="1"/>
        <v>2.702392578125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3.303466796875</v>
      </c>
      <c r="BH11">
        <f t="shared" si="6"/>
        <v>15.03759765625</v>
      </c>
      <c r="BI11">
        <f t="shared" si="9"/>
        <v>135.50341796875</v>
      </c>
      <c r="BJ11">
        <f t="shared" si="7"/>
        <v>136.51123046875</v>
      </c>
      <c r="BK11">
        <f t="shared" si="7"/>
        <v>138.915283203125</v>
      </c>
      <c r="BL11">
        <f t="shared" si="7"/>
        <v>139.42919921875</v>
      </c>
      <c r="BM11">
        <f t="shared" si="7"/>
        <v>143.939697265625</v>
      </c>
      <c r="BN11">
        <f t="shared" si="7"/>
        <v>146.940673828125</v>
      </c>
      <c r="BO11">
        <f t="shared" si="7"/>
        <v>150.55810546875</v>
      </c>
      <c r="BR11">
        <f t="shared" si="8"/>
        <v>145.650634765625</v>
      </c>
    </row>
    <row r="12" spans="1:70" x14ac:dyDescent="0.2">
      <c r="A12" t="s">
        <v>344</v>
      </c>
      <c r="B12" t="s">
        <v>177</v>
      </c>
      <c r="C12" t="s">
        <v>120</v>
      </c>
      <c r="D12">
        <v>-150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0.82350897789001465</v>
      </c>
      <c r="M12">
        <v>0.82350897789001465</v>
      </c>
      <c r="N12">
        <v>0</v>
      </c>
      <c r="O12">
        <v>4056.63232421875</v>
      </c>
      <c r="P12">
        <v>4056.63232421875</v>
      </c>
      <c r="Q12">
        <v>0</v>
      </c>
      <c r="S12">
        <v>4059.633056640625</v>
      </c>
      <c r="T12">
        <v>4059.633056640625</v>
      </c>
      <c r="U12">
        <v>0</v>
      </c>
      <c r="W12">
        <v>4052.12255859375</v>
      </c>
      <c r="X12">
        <v>4052.12255859375</v>
      </c>
      <c r="Y12">
        <v>0</v>
      </c>
      <c r="Z12">
        <v>4056.63232421875</v>
      </c>
      <c r="AA12">
        <v>4056.63232421875</v>
      </c>
      <c r="AB12">
        <v>0</v>
      </c>
      <c r="AC12">
        <v>4051.608642578125</v>
      </c>
      <c r="AD12">
        <v>4051.608642578125</v>
      </c>
      <c r="AE12">
        <v>0</v>
      </c>
      <c r="AF12">
        <v>4052.12255859375</v>
      </c>
      <c r="AG12">
        <v>4052.12255859375</v>
      </c>
      <c r="AH12">
        <v>0</v>
      </c>
      <c r="AI12">
        <v>4048.90625</v>
      </c>
      <c r="AJ12">
        <v>4048.90625</v>
      </c>
      <c r="AK12">
        <v>0</v>
      </c>
      <c r="AL12">
        <v>4051.608642578125</v>
      </c>
      <c r="AM12">
        <v>4051.608642578125</v>
      </c>
      <c r="AN12">
        <v>0</v>
      </c>
      <c r="AO12">
        <v>4047.91552734375</v>
      </c>
      <c r="AP12">
        <v>4047.91552734375</v>
      </c>
      <c r="AQ12">
        <v>0</v>
      </c>
      <c r="AR12">
        <v>4048.9228515625</v>
      </c>
      <c r="AS12">
        <v>4048.9228515625</v>
      </c>
      <c r="AT12">
        <v>0</v>
      </c>
      <c r="AU12">
        <v>4056.63232421875</v>
      </c>
      <c r="AV12">
        <v>4056.63232421875</v>
      </c>
      <c r="AW12">
        <v>0</v>
      </c>
      <c r="AY12">
        <v>10</v>
      </c>
      <c r="BA12">
        <f t="shared" si="0"/>
        <v>1.00732421875</v>
      </c>
      <c r="BB12">
        <f t="shared" si="1"/>
        <v>2.702392578125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3.30419921875</v>
      </c>
      <c r="BH12">
        <f t="shared" si="6"/>
        <v>15.038330078125</v>
      </c>
      <c r="BI12">
        <f t="shared" si="9"/>
        <v>150.541015625</v>
      </c>
      <c r="BJ12">
        <f t="shared" si="7"/>
        <v>151.54833984375</v>
      </c>
      <c r="BK12">
        <f t="shared" si="7"/>
        <v>154.250732421875</v>
      </c>
      <c r="BL12">
        <f t="shared" si="7"/>
        <v>154.7646484375</v>
      </c>
      <c r="BM12">
        <f t="shared" si="7"/>
        <v>159.2744140625</v>
      </c>
      <c r="BN12">
        <f t="shared" si="7"/>
        <v>162.275146484375</v>
      </c>
      <c r="BO12">
        <f t="shared" si="7"/>
        <v>165.57861328125</v>
      </c>
      <c r="BR12">
        <f t="shared" si="8"/>
        <v>160.986083984375</v>
      </c>
    </row>
    <row r="13" spans="1:70" x14ac:dyDescent="0.2">
      <c r="A13" t="s">
        <v>344</v>
      </c>
      <c r="B13" t="s">
        <v>28</v>
      </c>
      <c r="C13" t="s">
        <v>29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0.9079434871673584</v>
      </c>
      <c r="M13">
        <v>0.9079434871673584</v>
      </c>
      <c r="N13">
        <v>0</v>
      </c>
      <c r="O13">
        <v>4071.15576171875</v>
      </c>
      <c r="P13">
        <v>4071.15576171875</v>
      </c>
      <c r="Q13">
        <v>0</v>
      </c>
      <c r="S13">
        <v>4074.15673828125</v>
      </c>
      <c r="T13">
        <v>4074.15673828125</v>
      </c>
      <c r="U13">
        <v>0</v>
      </c>
      <c r="W13">
        <v>4066.646240234375</v>
      </c>
      <c r="X13">
        <v>4066.646240234375</v>
      </c>
      <c r="Y13">
        <v>0</v>
      </c>
      <c r="Z13">
        <v>4071.15576171875</v>
      </c>
      <c r="AA13">
        <v>4071.15576171875</v>
      </c>
      <c r="AB13">
        <v>0</v>
      </c>
      <c r="AC13">
        <v>4066.13232421875</v>
      </c>
      <c r="AD13">
        <v>4066.13232421875</v>
      </c>
      <c r="AE13">
        <v>0</v>
      </c>
      <c r="AF13">
        <v>4066.646240234375</v>
      </c>
      <c r="AG13">
        <v>4066.646240234375</v>
      </c>
      <c r="AH13">
        <v>0</v>
      </c>
      <c r="AI13">
        <v>4063.92724609375</v>
      </c>
      <c r="AJ13">
        <v>4063.92724609375</v>
      </c>
      <c r="AK13">
        <v>0</v>
      </c>
      <c r="AL13">
        <v>4066.13232421875</v>
      </c>
      <c r="AM13">
        <v>4066.13232421875</v>
      </c>
      <c r="AN13">
        <v>0</v>
      </c>
      <c r="AO13">
        <v>4062.937255859375</v>
      </c>
      <c r="AP13">
        <v>4062.937255859375</v>
      </c>
      <c r="AQ13">
        <v>0</v>
      </c>
      <c r="AR13">
        <v>4063.943603515625</v>
      </c>
      <c r="AS13">
        <v>4063.943603515625</v>
      </c>
      <c r="AT13">
        <v>0</v>
      </c>
      <c r="AU13">
        <v>4071.15576171875</v>
      </c>
      <c r="AV13">
        <v>4071.15576171875</v>
      </c>
      <c r="AW13">
        <v>0</v>
      </c>
      <c r="AY13">
        <v>11</v>
      </c>
      <c r="BA13">
        <f t="shared" si="0"/>
        <v>1.00634765625</v>
      </c>
      <c r="BB13">
        <f t="shared" si="1"/>
        <v>2.205078125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3.815185546875</v>
      </c>
      <c r="BH13">
        <f t="shared" si="6"/>
        <v>15.051025390625</v>
      </c>
      <c r="BI13">
        <f t="shared" si="9"/>
        <v>165.579345703125</v>
      </c>
      <c r="BJ13">
        <f t="shared" si="7"/>
        <v>166.586669921875</v>
      </c>
      <c r="BK13">
        <f t="shared" si="7"/>
        <v>169.2890625</v>
      </c>
      <c r="BL13">
        <f t="shared" si="7"/>
        <v>169.802978515625</v>
      </c>
      <c r="BM13">
        <f t="shared" si="7"/>
        <v>174.312744140625</v>
      </c>
      <c r="BN13">
        <f t="shared" si="7"/>
        <v>177.3134765625</v>
      </c>
      <c r="BO13">
        <f t="shared" si="7"/>
        <v>180.61767578125</v>
      </c>
      <c r="BR13">
        <f t="shared" si="8"/>
        <v>176.0244140625</v>
      </c>
    </row>
    <row r="14" spans="1:70" x14ac:dyDescent="0.2">
      <c r="A14" t="s">
        <v>344</v>
      </c>
      <c r="B14" t="s">
        <v>188</v>
      </c>
      <c r="C14" t="s">
        <v>97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0.76142030954360962</v>
      </c>
      <c r="M14">
        <v>0.76142030954360962</v>
      </c>
      <c r="N14">
        <v>0</v>
      </c>
      <c r="O14">
        <v>4085.994384765625</v>
      </c>
      <c r="P14">
        <v>4085.994384765625</v>
      </c>
      <c r="Q14">
        <v>0</v>
      </c>
      <c r="S14">
        <v>4088.995361328125</v>
      </c>
      <c r="T14">
        <v>4088.995361328125</v>
      </c>
      <c r="U14">
        <v>0</v>
      </c>
      <c r="W14">
        <v>4081.48486328125</v>
      </c>
      <c r="X14">
        <v>4081.48486328125</v>
      </c>
      <c r="Y14">
        <v>0</v>
      </c>
      <c r="Z14">
        <v>4085.994384765625</v>
      </c>
      <c r="AA14">
        <v>4085.994384765625</v>
      </c>
      <c r="AB14">
        <v>0</v>
      </c>
      <c r="AC14">
        <v>4080.970703125</v>
      </c>
      <c r="AD14">
        <v>4080.970703125</v>
      </c>
      <c r="AE14">
        <v>0</v>
      </c>
      <c r="AF14">
        <v>4081.48486328125</v>
      </c>
      <c r="AG14">
        <v>4081.48486328125</v>
      </c>
      <c r="AH14">
        <v>0</v>
      </c>
      <c r="AI14">
        <v>4078.964599609375</v>
      </c>
      <c r="AJ14">
        <v>4078.964599609375</v>
      </c>
      <c r="AK14">
        <v>0</v>
      </c>
      <c r="AL14">
        <v>4080.970703125</v>
      </c>
      <c r="AM14">
        <v>4080.970703125</v>
      </c>
      <c r="AN14">
        <v>0</v>
      </c>
      <c r="AO14">
        <v>4077.971923828125</v>
      </c>
      <c r="AP14">
        <v>4077.971923828125</v>
      </c>
      <c r="AQ14">
        <v>0</v>
      </c>
      <c r="AR14">
        <v>4078.981201171875</v>
      </c>
      <c r="AS14">
        <v>4078.981201171875</v>
      </c>
      <c r="AT14">
        <v>0</v>
      </c>
      <c r="AU14">
        <v>4085.994384765625</v>
      </c>
      <c r="AV14">
        <v>4085.994384765625</v>
      </c>
      <c r="AW14">
        <v>0</v>
      </c>
      <c r="AY14">
        <v>12</v>
      </c>
      <c r="BA14">
        <f t="shared" si="0"/>
        <v>1.00927734375</v>
      </c>
      <c r="BB14">
        <f t="shared" si="1"/>
        <v>2.006103515625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4.014892578125</v>
      </c>
      <c r="BH14">
        <f t="shared" si="6"/>
        <v>15.054931640625</v>
      </c>
      <c r="BI14">
        <f t="shared" si="9"/>
        <v>180.63037109375</v>
      </c>
      <c r="BJ14">
        <f t="shared" si="7"/>
        <v>181.63671875</v>
      </c>
      <c r="BK14">
        <f t="shared" si="7"/>
        <v>183.841796875</v>
      </c>
      <c r="BL14">
        <f t="shared" si="7"/>
        <v>184.355712890625</v>
      </c>
      <c r="BM14">
        <f t="shared" si="7"/>
        <v>188.865234375</v>
      </c>
      <c r="BN14">
        <f t="shared" si="7"/>
        <v>191.8662109375</v>
      </c>
      <c r="BO14">
        <f t="shared" si="7"/>
        <v>195.681396484375</v>
      </c>
      <c r="BR14">
        <f t="shared" si="8"/>
        <v>190.5771484375</v>
      </c>
    </row>
    <row r="15" spans="1:70" x14ac:dyDescent="0.2">
      <c r="A15" t="s">
        <v>344</v>
      </c>
      <c r="B15" t="s">
        <v>176</v>
      </c>
      <c r="C15" t="s">
        <v>99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0.81335949897766113</v>
      </c>
      <c r="M15">
        <v>0.81335949897766113</v>
      </c>
      <c r="N15">
        <v>0</v>
      </c>
      <c r="O15">
        <v>4101.33056640625</v>
      </c>
      <c r="P15">
        <v>4101.33056640625</v>
      </c>
      <c r="Q15">
        <v>0</v>
      </c>
      <c r="S15">
        <v>4104.34765625</v>
      </c>
      <c r="T15">
        <v>4104.34765625</v>
      </c>
      <c r="U15">
        <v>0</v>
      </c>
      <c r="W15">
        <v>4096.82080078125</v>
      </c>
      <c r="X15">
        <v>4096.82080078125</v>
      </c>
      <c r="Y15">
        <v>0</v>
      </c>
      <c r="Z15">
        <v>4101.33056640625</v>
      </c>
      <c r="AA15">
        <v>4101.33056640625</v>
      </c>
      <c r="AB15">
        <v>0</v>
      </c>
      <c r="AC15">
        <v>4096.306640625</v>
      </c>
      <c r="AD15">
        <v>4096.306640625</v>
      </c>
      <c r="AE15">
        <v>0</v>
      </c>
      <c r="AF15">
        <v>4096.82080078125</v>
      </c>
      <c r="AG15">
        <v>4096.82080078125</v>
      </c>
      <c r="AH15">
        <v>0</v>
      </c>
      <c r="AI15">
        <v>4094.002197265625</v>
      </c>
      <c r="AJ15">
        <v>4094.002197265625</v>
      </c>
      <c r="AK15">
        <v>0</v>
      </c>
      <c r="AL15">
        <v>4096.306640625</v>
      </c>
      <c r="AM15">
        <v>4096.306640625</v>
      </c>
      <c r="AN15">
        <v>0</v>
      </c>
      <c r="AO15">
        <v>4093.01025390625</v>
      </c>
      <c r="AP15">
        <v>4093.01025390625</v>
      </c>
      <c r="AQ15">
        <v>0</v>
      </c>
      <c r="AR15">
        <v>4094.018798828125</v>
      </c>
      <c r="AS15">
        <v>4094.018798828125</v>
      </c>
      <c r="AT15">
        <v>0</v>
      </c>
      <c r="AU15">
        <v>4101.33056640625</v>
      </c>
      <c r="AV15">
        <v>4101.33056640625</v>
      </c>
      <c r="AW15">
        <v>0</v>
      </c>
      <c r="AY15">
        <v>13</v>
      </c>
      <c r="BA15">
        <f t="shared" si="0"/>
        <v>1.008544921875</v>
      </c>
      <c r="BB15">
        <f t="shared" si="1"/>
        <v>2.304443359375</v>
      </c>
      <c r="BC15">
        <f t="shared" si="2"/>
        <v>0.51416015625</v>
      </c>
      <c r="BD15">
        <f t="shared" si="3"/>
        <v>4.509765625</v>
      </c>
      <c r="BE15">
        <f t="shared" si="4"/>
        <v>3.01708984375</v>
      </c>
      <c r="BF15">
        <f t="shared" si="5"/>
        <v>3.72900390625</v>
      </c>
      <c r="BH15">
        <f t="shared" si="6"/>
        <v>15.0830078125</v>
      </c>
      <c r="BI15">
        <f t="shared" si="9"/>
        <v>195.685302734375</v>
      </c>
      <c r="BJ15">
        <f t="shared" si="7"/>
        <v>196.694580078125</v>
      </c>
      <c r="BK15">
        <f t="shared" si="7"/>
        <v>198.70068359375</v>
      </c>
      <c r="BL15">
        <f t="shared" si="7"/>
        <v>199.21484375</v>
      </c>
      <c r="BM15">
        <f t="shared" si="7"/>
        <v>203.724365234375</v>
      </c>
      <c r="BN15">
        <f t="shared" si="7"/>
        <v>206.725341796875</v>
      </c>
      <c r="BO15">
        <f t="shared" si="7"/>
        <v>210.740234375</v>
      </c>
      <c r="BR15">
        <f t="shared" si="8"/>
        <v>205.436279296875</v>
      </c>
    </row>
    <row r="16" spans="1:70" x14ac:dyDescent="0.2">
      <c r="A16" t="s">
        <v>343</v>
      </c>
      <c r="B16" t="s">
        <v>16</v>
      </c>
      <c r="C16" t="s">
        <v>17</v>
      </c>
      <c r="D16">
        <v>30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0.64740860462188721</v>
      </c>
      <c r="M16">
        <v>0.64740860462188721</v>
      </c>
      <c r="N16">
        <v>0</v>
      </c>
      <c r="O16">
        <v>4117.09716796875</v>
      </c>
      <c r="P16">
        <v>4117.09716796875</v>
      </c>
      <c r="Q16">
        <v>0</v>
      </c>
      <c r="S16">
        <v>4120.09814453125</v>
      </c>
      <c r="T16">
        <v>4120.09814453125</v>
      </c>
      <c r="U16">
        <v>0</v>
      </c>
      <c r="W16">
        <v>4112.587890625</v>
      </c>
      <c r="X16">
        <v>4112.587890625</v>
      </c>
      <c r="Y16">
        <v>0</v>
      </c>
      <c r="Z16">
        <v>4117.09716796875</v>
      </c>
      <c r="AA16">
        <v>4117.09716796875</v>
      </c>
      <c r="AB16">
        <v>0</v>
      </c>
      <c r="AC16">
        <v>4112.07373046875</v>
      </c>
      <c r="AD16">
        <v>4112.07373046875</v>
      </c>
      <c r="AE16">
        <v>0</v>
      </c>
      <c r="AF16">
        <v>4112.587890625</v>
      </c>
      <c r="AG16">
        <v>4112.587890625</v>
      </c>
      <c r="AH16">
        <v>0</v>
      </c>
      <c r="AI16">
        <v>4109.07275390625</v>
      </c>
      <c r="AJ16">
        <v>4109.07275390625</v>
      </c>
      <c r="AK16">
        <v>0</v>
      </c>
      <c r="AL16">
        <v>4112.07373046875</v>
      </c>
      <c r="AM16">
        <v>4112.07373046875</v>
      </c>
      <c r="AN16">
        <v>0</v>
      </c>
      <c r="AO16">
        <v>4108.07666015625</v>
      </c>
      <c r="AP16">
        <v>4108.07666015625</v>
      </c>
      <c r="AQ16">
        <v>0</v>
      </c>
      <c r="AR16">
        <v>4109.08935546875</v>
      </c>
      <c r="AS16">
        <v>4109.08935546875</v>
      </c>
      <c r="AT16">
        <v>0</v>
      </c>
      <c r="AU16">
        <v>4117.09716796875</v>
      </c>
      <c r="AV16">
        <v>4117.09716796875</v>
      </c>
      <c r="AW16">
        <v>0</v>
      </c>
      <c r="AY16">
        <v>14</v>
      </c>
      <c r="BA16">
        <f t="shared" si="0"/>
        <v>1.0126953125</v>
      </c>
      <c r="BB16">
        <f t="shared" si="1"/>
        <v>3.0009765625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3.017578125</v>
      </c>
      <c r="BH16">
        <f t="shared" si="6"/>
        <v>15.0556640625</v>
      </c>
      <c r="BI16">
        <f t="shared" si="9"/>
        <v>210.768310546875</v>
      </c>
      <c r="BJ16">
        <f t="shared" si="7"/>
        <v>211.77685546875</v>
      </c>
      <c r="BK16">
        <f t="shared" si="7"/>
        <v>214.081298828125</v>
      </c>
      <c r="BL16">
        <f t="shared" si="7"/>
        <v>214.595458984375</v>
      </c>
      <c r="BM16">
        <f t="shared" si="7"/>
        <v>219.105224609375</v>
      </c>
      <c r="BN16">
        <f t="shared" si="7"/>
        <v>222.122314453125</v>
      </c>
      <c r="BO16">
        <f t="shared" si="7"/>
        <v>225.851318359375</v>
      </c>
      <c r="BR16">
        <f t="shared" si="8"/>
        <v>220.81689453125</v>
      </c>
    </row>
    <row r="17" spans="1:70" x14ac:dyDescent="0.2">
      <c r="A17" t="s">
        <v>344</v>
      </c>
      <c r="B17" t="s">
        <v>28</v>
      </c>
      <c r="C17" t="s">
        <v>29</v>
      </c>
      <c r="D17">
        <v>-150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0.78438407182693481</v>
      </c>
      <c r="M17">
        <v>0.78438407182693481</v>
      </c>
      <c r="N17">
        <v>0</v>
      </c>
      <c r="O17">
        <v>4130.1455078125</v>
      </c>
      <c r="P17">
        <v>4130.1455078125</v>
      </c>
      <c r="Q17">
        <v>0</v>
      </c>
      <c r="S17">
        <v>4133.146484375</v>
      </c>
      <c r="T17">
        <v>4133.146484375</v>
      </c>
      <c r="U17">
        <v>0</v>
      </c>
      <c r="W17">
        <v>4125.6357421875</v>
      </c>
      <c r="X17">
        <v>4125.6357421875</v>
      </c>
      <c r="Y17">
        <v>0</v>
      </c>
      <c r="Z17">
        <v>4130.1455078125</v>
      </c>
      <c r="AA17">
        <v>4130.1455078125</v>
      </c>
      <c r="AB17">
        <v>0</v>
      </c>
      <c r="AC17">
        <v>4125.12158203125</v>
      </c>
      <c r="AD17">
        <v>4125.12158203125</v>
      </c>
      <c r="AE17">
        <v>0</v>
      </c>
      <c r="AF17">
        <v>4125.6357421875</v>
      </c>
      <c r="AG17">
        <v>4125.6357421875</v>
      </c>
      <c r="AH17">
        <v>0</v>
      </c>
      <c r="AI17">
        <v>4124.1103515625</v>
      </c>
      <c r="AJ17">
        <v>4124.1103515625</v>
      </c>
      <c r="AK17">
        <v>0</v>
      </c>
      <c r="AL17">
        <v>4125.12158203125</v>
      </c>
      <c r="AM17">
        <v>4125.12158203125</v>
      </c>
      <c r="AN17">
        <v>0</v>
      </c>
      <c r="AO17">
        <v>4123.11572265625</v>
      </c>
      <c r="AP17">
        <v>4123.11572265625</v>
      </c>
      <c r="AQ17">
        <v>0</v>
      </c>
      <c r="AR17">
        <v>4124.126953125</v>
      </c>
      <c r="AS17">
        <v>4124.126953125</v>
      </c>
      <c r="AT17">
        <v>0</v>
      </c>
      <c r="AU17">
        <v>4130.1455078125</v>
      </c>
      <c r="AV17">
        <v>4130.1455078125</v>
      </c>
      <c r="AW17">
        <v>0</v>
      </c>
      <c r="AY17">
        <v>15</v>
      </c>
      <c r="BA17">
        <f t="shared" si="0"/>
        <v>1.01123046875</v>
      </c>
      <c r="BB17">
        <f t="shared" si="1"/>
        <v>1.01123046875</v>
      </c>
      <c r="BC17">
        <f t="shared" si="2"/>
        <v>0.51416015625</v>
      </c>
      <c r="BD17">
        <f t="shared" si="3"/>
        <v>4.509765625</v>
      </c>
      <c r="BE17">
        <f t="shared" si="4"/>
        <v>3.0009765625</v>
      </c>
      <c r="BF17">
        <f t="shared" si="5"/>
        <v>5.02490234375</v>
      </c>
      <c r="BH17">
        <f t="shared" si="6"/>
        <v>15.072265625</v>
      </c>
      <c r="BI17">
        <f t="shared" si="9"/>
        <v>225.823974609375</v>
      </c>
      <c r="BJ17">
        <f t="shared" si="7"/>
        <v>226.836669921875</v>
      </c>
      <c r="BK17">
        <f t="shared" si="7"/>
        <v>229.837646484375</v>
      </c>
      <c r="BL17">
        <f t="shared" si="7"/>
        <v>230.351806640625</v>
      </c>
      <c r="BM17">
        <f t="shared" si="7"/>
        <v>234.861083984375</v>
      </c>
      <c r="BN17">
        <f t="shared" si="7"/>
        <v>237.862060546875</v>
      </c>
      <c r="BO17">
        <f t="shared" si="7"/>
        <v>240.879638671875</v>
      </c>
      <c r="BR17">
        <f t="shared" si="8"/>
        <v>236.5732421875</v>
      </c>
    </row>
    <row r="18" spans="1:70" x14ac:dyDescent="0.2">
      <c r="A18" t="s">
        <v>343</v>
      </c>
      <c r="B18" t="s">
        <v>111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0.53897631168365479</v>
      </c>
      <c r="M18">
        <v>0.53897631168365479</v>
      </c>
      <c r="N18">
        <v>0</v>
      </c>
      <c r="O18">
        <v>4146.0947265625</v>
      </c>
      <c r="P18">
        <v>4146.0947265625</v>
      </c>
      <c r="Q18">
        <v>0</v>
      </c>
      <c r="S18">
        <v>4149.095703125</v>
      </c>
      <c r="T18">
        <v>4149.095703125</v>
      </c>
      <c r="U18">
        <v>0</v>
      </c>
      <c r="W18">
        <v>4141.5849609375</v>
      </c>
      <c r="X18">
        <v>4141.5849609375</v>
      </c>
      <c r="Y18">
        <v>0</v>
      </c>
      <c r="Z18">
        <v>4146.0947265625</v>
      </c>
      <c r="AA18">
        <v>4146.0947265625</v>
      </c>
      <c r="AB18">
        <v>0</v>
      </c>
      <c r="AC18">
        <v>4141.0712890625</v>
      </c>
      <c r="AD18">
        <v>4141.0712890625</v>
      </c>
      <c r="AE18">
        <v>0</v>
      </c>
      <c r="AF18">
        <v>4141.5849609375</v>
      </c>
      <c r="AG18">
        <v>4141.5849609375</v>
      </c>
      <c r="AH18">
        <v>0</v>
      </c>
      <c r="AI18">
        <v>4139.16455078125</v>
      </c>
      <c r="AJ18">
        <v>4139.16455078125</v>
      </c>
      <c r="AK18">
        <v>0</v>
      </c>
      <c r="AL18">
        <v>4141.0712890625</v>
      </c>
      <c r="AM18">
        <v>4141.0712890625</v>
      </c>
      <c r="AN18">
        <v>0</v>
      </c>
      <c r="AO18">
        <v>4138.17138671875</v>
      </c>
      <c r="AP18">
        <v>4138.17138671875</v>
      </c>
      <c r="AQ18">
        <v>0</v>
      </c>
      <c r="AR18">
        <v>4139.18115234375</v>
      </c>
      <c r="AS18">
        <v>4139.18115234375</v>
      </c>
      <c r="AT18">
        <v>0</v>
      </c>
      <c r="AU18">
        <v>4146.0947265625</v>
      </c>
      <c r="AV18">
        <v>4146.0947265625</v>
      </c>
      <c r="AW18">
        <v>0</v>
      </c>
      <c r="AY18">
        <v>16</v>
      </c>
      <c r="BA18">
        <f t="shared" si="0"/>
        <v>1.009765625</v>
      </c>
      <c r="BB18">
        <f t="shared" si="1"/>
        <v>1.90673828125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4.11474609375</v>
      </c>
      <c r="BH18">
        <f t="shared" si="6"/>
        <v>15.0556640625</v>
      </c>
      <c r="BI18">
        <f t="shared" si="9"/>
        <v>240.896240234375</v>
      </c>
      <c r="BJ18">
        <f t="shared" si="7"/>
        <v>241.907470703125</v>
      </c>
      <c r="BK18">
        <f t="shared" si="7"/>
        <v>242.918701171875</v>
      </c>
      <c r="BL18">
        <f t="shared" si="7"/>
        <v>243.432861328125</v>
      </c>
      <c r="BM18">
        <f t="shared" si="7"/>
        <v>247.942626953125</v>
      </c>
      <c r="BN18">
        <f t="shared" si="7"/>
        <v>250.943603515625</v>
      </c>
      <c r="BO18">
        <f t="shared" si="7"/>
        <v>255.968505859375</v>
      </c>
      <c r="BR18">
        <f t="shared" si="8"/>
        <v>249.654296875</v>
      </c>
    </row>
    <row r="19" spans="1:70" x14ac:dyDescent="0.2">
      <c r="A19" t="s">
        <v>343</v>
      </c>
      <c r="B19" t="s">
        <v>21</v>
      </c>
      <c r="C19" t="s">
        <v>22</v>
      </c>
      <c r="D19">
        <v>120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0.80399149656295776</v>
      </c>
      <c r="M19">
        <v>0.80399149656295776</v>
      </c>
      <c r="N19">
        <v>0</v>
      </c>
      <c r="O19">
        <v>4161.23193359375</v>
      </c>
      <c r="P19">
        <v>4161.23193359375</v>
      </c>
      <c r="Q19">
        <v>0</v>
      </c>
      <c r="S19">
        <v>4164.23291015625</v>
      </c>
      <c r="T19">
        <v>4164.23291015625</v>
      </c>
      <c r="U19">
        <v>0</v>
      </c>
      <c r="W19">
        <v>4156.72216796875</v>
      </c>
      <c r="X19">
        <v>4156.72216796875</v>
      </c>
      <c r="Y19">
        <v>0</v>
      </c>
      <c r="Z19">
        <v>4161.23193359375</v>
      </c>
      <c r="AA19">
        <v>4161.23193359375</v>
      </c>
      <c r="AB19">
        <v>0</v>
      </c>
      <c r="AC19">
        <v>4156.2080078125</v>
      </c>
      <c r="AD19">
        <v>4156.2080078125</v>
      </c>
      <c r="AE19">
        <v>0</v>
      </c>
      <c r="AF19">
        <v>4156.72216796875</v>
      </c>
      <c r="AG19">
        <v>4156.72216796875</v>
      </c>
      <c r="AH19">
        <v>0</v>
      </c>
      <c r="AI19">
        <v>4154.2021484375</v>
      </c>
      <c r="AJ19">
        <v>4154.2021484375</v>
      </c>
      <c r="AK19">
        <v>0</v>
      </c>
      <c r="AL19">
        <v>4156.2080078125</v>
      </c>
      <c r="AM19">
        <v>4156.2080078125</v>
      </c>
      <c r="AN19">
        <v>0</v>
      </c>
      <c r="AO19">
        <v>4153.21044921875</v>
      </c>
      <c r="AP19">
        <v>4153.21044921875</v>
      </c>
      <c r="AQ19">
        <v>0</v>
      </c>
      <c r="AR19">
        <v>4154.21875</v>
      </c>
      <c r="AS19">
        <v>4154.21875</v>
      </c>
      <c r="AT19">
        <v>0</v>
      </c>
      <c r="AU19">
        <v>4161.23193359375</v>
      </c>
      <c r="AV19">
        <v>4161.23193359375</v>
      </c>
      <c r="AW19">
        <v>0</v>
      </c>
      <c r="AY19">
        <v>17</v>
      </c>
      <c r="BA19">
        <f t="shared" si="0"/>
        <v>1.00830078125</v>
      </c>
      <c r="BB19">
        <f t="shared" si="1"/>
        <v>2.005859375</v>
      </c>
      <c r="BC19">
        <f t="shared" si="2"/>
        <v>0.51416015625</v>
      </c>
      <c r="BD19">
        <f>Z19-W19</f>
        <v>4.509765625</v>
      </c>
      <c r="BE19">
        <f t="shared" si="4"/>
        <v>3.0009765625</v>
      </c>
      <c r="BF19">
        <f t="shared" si="5"/>
        <v>4.02783203125</v>
      </c>
      <c r="BH19">
        <f t="shared" si="6"/>
        <v>15.06689453125</v>
      </c>
      <c r="BI19">
        <f t="shared" si="9"/>
        <v>255.951904296875</v>
      </c>
      <c r="BJ19">
        <f t="shared" ref="BJ19:BO31" si="10">BI19+BA18</f>
        <v>256.961669921875</v>
      </c>
      <c r="BK19">
        <f t="shared" si="10"/>
        <v>258.868408203125</v>
      </c>
      <c r="BL19">
        <f t="shared" si="10"/>
        <v>259.382080078125</v>
      </c>
      <c r="BM19">
        <f t="shared" si="10"/>
        <v>263.891845703125</v>
      </c>
      <c r="BN19">
        <f t="shared" si="10"/>
        <v>266.892822265625</v>
      </c>
      <c r="BO19">
        <f t="shared" si="10"/>
        <v>271.007568359375</v>
      </c>
      <c r="BR19">
        <f t="shared" si="8"/>
        <v>265.603515625</v>
      </c>
    </row>
    <row r="20" spans="1:70" x14ac:dyDescent="0.2">
      <c r="A20" t="s">
        <v>344</v>
      </c>
      <c r="B20" t="s">
        <v>104</v>
      </c>
      <c r="C20" t="s">
        <v>99</v>
      </c>
      <c r="D20">
        <v>-60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0.68903237581253052</v>
      </c>
      <c r="M20">
        <v>0.68903237581253052</v>
      </c>
      <c r="N20">
        <v>0</v>
      </c>
      <c r="O20">
        <v>4177.08154296875</v>
      </c>
      <c r="P20">
        <v>4177.08154296875</v>
      </c>
      <c r="Q20">
        <v>0</v>
      </c>
      <c r="S20">
        <v>4180.08251953125</v>
      </c>
      <c r="T20">
        <v>4180.08251953125</v>
      </c>
      <c r="U20">
        <v>0</v>
      </c>
      <c r="W20">
        <v>4172.572265625</v>
      </c>
      <c r="X20">
        <v>4172.572265625</v>
      </c>
      <c r="Y20">
        <v>0</v>
      </c>
      <c r="Z20">
        <v>4177.08154296875</v>
      </c>
      <c r="AA20">
        <v>4177.08154296875</v>
      </c>
      <c r="AB20">
        <v>0</v>
      </c>
      <c r="AC20">
        <v>4172.05810546875</v>
      </c>
      <c r="AD20">
        <v>4172.05810546875</v>
      </c>
      <c r="AE20">
        <v>0</v>
      </c>
      <c r="AF20">
        <v>4172.572265625</v>
      </c>
      <c r="AG20">
        <v>4172.572265625</v>
      </c>
      <c r="AH20">
        <v>0</v>
      </c>
      <c r="AI20">
        <v>4169.25634765625</v>
      </c>
      <c r="AJ20">
        <v>4169.25634765625</v>
      </c>
      <c r="AK20">
        <v>0</v>
      </c>
      <c r="AL20">
        <v>4172.05810546875</v>
      </c>
      <c r="AM20">
        <v>4172.05810546875</v>
      </c>
      <c r="AN20">
        <v>0</v>
      </c>
      <c r="AO20">
        <v>4168.2607421875</v>
      </c>
      <c r="AP20">
        <v>4168.2607421875</v>
      </c>
      <c r="AQ20">
        <v>0</v>
      </c>
      <c r="AR20">
        <v>4169.27294921875</v>
      </c>
      <c r="AS20">
        <v>4169.27294921875</v>
      </c>
      <c r="AT20">
        <v>0</v>
      </c>
      <c r="AU20">
        <v>4177.08154296875</v>
      </c>
      <c r="AV20">
        <v>4177.08154296875</v>
      </c>
      <c r="AW20">
        <v>0</v>
      </c>
      <c r="AY20">
        <v>18</v>
      </c>
      <c r="BA20">
        <f t="shared" si="0"/>
        <v>1.01220703125</v>
      </c>
      <c r="BB20">
        <f t="shared" si="1"/>
        <v>2.8017578125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3.2041015625</v>
      </c>
      <c r="BH20">
        <f t="shared" si="6"/>
        <v>15.04248046875</v>
      </c>
      <c r="BI20">
        <f t="shared" si="9"/>
        <v>271.018798828125</v>
      </c>
      <c r="BJ20">
        <f t="shared" si="10"/>
        <v>272.027099609375</v>
      </c>
      <c r="BK20">
        <f t="shared" si="10"/>
        <v>274.032958984375</v>
      </c>
      <c r="BL20">
        <f t="shared" si="10"/>
        <v>274.547119140625</v>
      </c>
      <c r="BM20">
        <f t="shared" si="10"/>
        <v>279.056884765625</v>
      </c>
      <c r="BN20">
        <f t="shared" si="10"/>
        <v>282.057861328125</v>
      </c>
      <c r="BO20">
        <f t="shared" si="10"/>
        <v>286.085693359375</v>
      </c>
      <c r="BR20">
        <f t="shared" si="8"/>
        <v>280.7685546875</v>
      </c>
    </row>
    <row r="21" spans="1:70" x14ac:dyDescent="0.2">
      <c r="A21" t="s">
        <v>344</v>
      </c>
      <c r="B21" t="s">
        <v>113</v>
      </c>
      <c r="C21" t="s">
        <v>103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0.69555467367172241</v>
      </c>
      <c r="M21">
        <v>0.69555467367172241</v>
      </c>
      <c r="N21">
        <v>0</v>
      </c>
      <c r="O21">
        <v>4191.80419921875</v>
      </c>
      <c r="P21">
        <v>4191.80419921875</v>
      </c>
      <c r="Q21">
        <v>0</v>
      </c>
      <c r="S21">
        <v>4194.80517578125</v>
      </c>
      <c r="T21">
        <v>4194.80517578125</v>
      </c>
      <c r="U21">
        <v>0</v>
      </c>
      <c r="W21">
        <v>4187.29443359375</v>
      </c>
      <c r="X21">
        <v>4187.29443359375</v>
      </c>
      <c r="Y21">
        <v>0</v>
      </c>
      <c r="Z21">
        <v>4191.80419921875</v>
      </c>
      <c r="AA21">
        <v>4191.80419921875</v>
      </c>
      <c r="AB21">
        <v>0</v>
      </c>
      <c r="AC21">
        <v>4186.78076171875</v>
      </c>
      <c r="AD21">
        <v>4186.78076171875</v>
      </c>
      <c r="AE21">
        <v>0</v>
      </c>
      <c r="AF21">
        <v>4187.29443359375</v>
      </c>
      <c r="AG21">
        <v>4187.29443359375</v>
      </c>
      <c r="AH21">
        <v>0</v>
      </c>
      <c r="AI21">
        <v>4184.27734375</v>
      </c>
      <c r="AJ21">
        <v>4184.27734375</v>
      </c>
      <c r="AK21">
        <v>0</v>
      </c>
      <c r="AL21">
        <v>4186.78076171875</v>
      </c>
      <c r="AM21">
        <v>4186.78076171875</v>
      </c>
      <c r="AN21">
        <v>0</v>
      </c>
      <c r="AO21">
        <v>4183.28662109375</v>
      </c>
      <c r="AP21">
        <v>4183.28662109375</v>
      </c>
      <c r="AQ21">
        <v>0</v>
      </c>
      <c r="AR21">
        <v>4184.29345703125</v>
      </c>
      <c r="AS21">
        <v>4184.29345703125</v>
      </c>
      <c r="AT21">
        <v>0</v>
      </c>
      <c r="AU21">
        <v>4191.80419921875</v>
      </c>
      <c r="AV21">
        <v>4191.80419921875</v>
      </c>
      <c r="AW21">
        <v>0</v>
      </c>
      <c r="AY21">
        <v>19</v>
      </c>
      <c r="BA21">
        <f t="shared" si="0"/>
        <v>1.0068359375</v>
      </c>
      <c r="BB21">
        <f t="shared" si="1"/>
        <v>2.50341796875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3.5302734375</v>
      </c>
      <c r="BH21">
        <f t="shared" si="6"/>
        <v>15.06494140625</v>
      </c>
      <c r="BI21">
        <f t="shared" si="9"/>
        <v>286.061279296875</v>
      </c>
      <c r="BJ21">
        <f t="shared" si="10"/>
        <v>287.073486328125</v>
      </c>
      <c r="BK21">
        <f t="shared" si="10"/>
        <v>289.875244140625</v>
      </c>
      <c r="BL21">
        <f t="shared" si="10"/>
        <v>290.389404296875</v>
      </c>
      <c r="BM21">
        <f t="shared" si="10"/>
        <v>294.898681640625</v>
      </c>
      <c r="BN21">
        <f t="shared" si="10"/>
        <v>297.899658203125</v>
      </c>
      <c r="BO21">
        <f t="shared" si="10"/>
        <v>301.103759765625</v>
      </c>
      <c r="BR21">
        <f t="shared" si="8"/>
        <v>296.61083984375</v>
      </c>
    </row>
    <row r="22" spans="1:70" x14ac:dyDescent="0.2">
      <c r="A22" t="s">
        <v>343</v>
      </c>
      <c r="B22" t="s">
        <v>183</v>
      </c>
      <c r="C22" t="s">
        <v>22</v>
      </c>
      <c r="D22">
        <v>30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0.61323392391204834</v>
      </c>
      <c r="M22">
        <v>0.61323392391204834</v>
      </c>
      <c r="N22">
        <v>0</v>
      </c>
      <c r="O22">
        <v>4205.86376953125</v>
      </c>
      <c r="P22">
        <v>4205.86376953125</v>
      </c>
      <c r="Q22">
        <v>0</v>
      </c>
      <c r="S22">
        <v>4208.8642578125</v>
      </c>
      <c r="T22">
        <v>4208.8642578125</v>
      </c>
      <c r="U22">
        <v>0</v>
      </c>
      <c r="W22">
        <v>4201.35400390625</v>
      </c>
      <c r="X22">
        <v>4201.35400390625</v>
      </c>
      <c r="Y22">
        <v>0</v>
      </c>
      <c r="Z22">
        <v>4205.86376953125</v>
      </c>
      <c r="AA22">
        <v>4205.86376953125</v>
      </c>
      <c r="AB22">
        <v>0</v>
      </c>
      <c r="AC22">
        <v>4200.83984375</v>
      </c>
      <c r="AD22">
        <v>4200.83984375</v>
      </c>
      <c r="AE22">
        <v>0</v>
      </c>
      <c r="AF22">
        <v>4201.35400390625</v>
      </c>
      <c r="AG22">
        <v>4201.35400390625</v>
      </c>
      <c r="AH22">
        <v>0</v>
      </c>
      <c r="AI22">
        <v>4199.33154296875</v>
      </c>
      <c r="AJ22">
        <v>4199.33154296875</v>
      </c>
      <c r="AK22">
        <v>0</v>
      </c>
      <c r="AL22">
        <v>4200.83984375</v>
      </c>
      <c r="AM22">
        <v>4200.83984375</v>
      </c>
      <c r="AN22">
        <v>0</v>
      </c>
      <c r="AO22">
        <v>4198.33544921875</v>
      </c>
      <c r="AP22">
        <v>4198.33544921875</v>
      </c>
      <c r="AQ22">
        <v>0</v>
      </c>
      <c r="AR22">
        <v>4199.34765625</v>
      </c>
      <c r="AS22">
        <v>4199.34765625</v>
      </c>
      <c r="AT22">
        <v>0</v>
      </c>
      <c r="AU22">
        <v>4205.86376953125</v>
      </c>
      <c r="AV22">
        <v>4205.86376953125</v>
      </c>
      <c r="AW22">
        <v>0</v>
      </c>
      <c r="AY22">
        <v>20</v>
      </c>
      <c r="BA22">
        <f t="shared" si="0"/>
        <v>1.01220703125</v>
      </c>
      <c r="BB22">
        <f t="shared" si="1"/>
        <v>1.50830078125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4.52490234375</v>
      </c>
      <c r="BH22">
        <f t="shared" si="6"/>
        <v>15.06982421875</v>
      </c>
      <c r="BI22">
        <f t="shared" si="9"/>
        <v>301.126220703125</v>
      </c>
      <c r="BJ22">
        <f t="shared" si="10"/>
        <v>302.133056640625</v>
      </c>
      <c r="BK22">
        <f t="shared" si="10"/>
        <v>304.636474609375</v>
      </c>
      <c r="BL22">
        <f t="shared" si="10"/>
        <v>305.150146484375</v>
      </c>
      <c r="BM22">
        <f t="shared" si="10"/>
        <v>309.659912109375</v>
      </c>
      <c r="BN22">
        <f t="shared" si="10"/>
        <v>312.660888671875</v>
      </c>
      <c r="BO22">
        <f t="shared" si="10"/>
        <v>316.191162109375</v>
      </c>
      <c r="BR22">
        <f t="shared" si="8"/>
        <v>311.37158203125</v>
      </c>
    </row>
    <row r="23" spans="1:70" x14ac:dyDescent="0.2">
      <c r="A23" t="s">
        <v>344</v>
      </c>
      <c r="B23" t="s">
        <v>119</v>
      </c>
      <c r="C23" t="s">
        <v>99</v>
      </c>
      <c r="D23">
        <v>-120</v>
      </c>
      <c r="E23">
        <v>2</v>
      </c>
      <c r="F23" t="s">
        <v>23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0.74697202444076538</v>
      </c>
      <c r="M23">
        <v>0.74697202444076538</v>
      </c>
      <c r="N23">
        <v>0</v>
      </c>
      <c r="O23">
        <v>4222.40966796875</v>
      </c>
      <c r="P23">
        <v>4222.40966796875</v>
      </c>
      <c r="Q23">
        <v>0</v>
      </c>
      <c r="S23">
        <v>4225.41064453125</v>
      </c>
      <c r="T23">
        <v>4225.41064453125</v>
      </c>
      <c r="U23">
        <v>0</v>
      </c>
      <c r="W23">
        <v>4217.900390625</v>
      </c>
      <c r="X23">
        <v>4217.900390625</v>
      </c>
      <c r="Y23">
        <v>0</v>
      </c>
      <c r="Z23">
        <v>4222.40966796875</v>
      </c>
      <c r="AA23">
        <v>4222.40966796875</v>
      </c>
      <c r="AB23">
        <v>0</v>
      </c>
      <c r="AC23">
        <v>4217.38623046875</v>
      </c>
      <c r="AD23">
        <v>4217.38623046875</v>
      </c>
      <c r="AE23">
        <v>0</v>
      </c>
      <c r="AF23">
        <v>4217.900390625</v>
      </c>
      <c r="AG23">
        <v>4217.900390625</v>
      </c>
      <c r="AH23">
        <v>0</v>
      </c>
      <c r="AI23">
        <v>4214.38525390625</v>
      </c>
      <c r="AJ23">
        <v>4214.38525390625</v>
      </c>
      <c r="AK23">
        <v>0</v>
      </c>
      <c r="AL23">
        <v>4217.38623046875</v>
      </c>
      <c r="AM23">
        <v>4217.38623046875</v>
      </c>
      <c r="AN23">
        <v>0</v>
      </c>
      <c r="AO23">
        <v>4213.38916015625</v>
      </c>
      <c r="AP23">
        <v>4213.38916015625</v>
      </c>
      <c r="AQ23">
        <v>0</v>
      </c>
      <c r="AR23">
        <v>4214.40185546875</v>
      </c>
      <c r="AS23">
        <v>4214.40185546875</v>
      </c>
      <c r="AT23">
        <v>0</v>
      </c>
      <c r="AU23">
        <v>4222.40966796875</v>
      </c>
      <c r="AV23">
        <v>4222.40966796875</v>
      </c>
      <c r="AW23">
        <v>0</v>
      </c>
      <c r="AY23">
        <v>21</v>
      </c>
      <c r="BA23">
        <f t="shared" si="0"/>
        <v>1.0126953125</v>
      </c>
      <c r="BB23">
        <f t="shared" si="1"/>
        <v>3.0009765625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3.00537109375</v>
      </c>
      <c r="BH23">
        <f t="shared" si="6"/>
        <v>15.04345703125</v>
      </c>
      <c r="BI23">
        <f t="shared" si="9"/>
        <v>316.196044921875</v>
      </c>
      <c r="BJ23">
        <f t="shared" si="10"/>
        <v>317.208251953125</v>
      </c>
      <c r="BK23">
        <f t="shared" si="10"/>
        <v>318.716552734375</v>
      </c>
      <c r="BL23">
        <f t="shared" si="10"/>
        <v>319.230712890625</v>
      </c>
      <c r="BM23">
        <f t="shared" si="10"/>
        <v>323.740478515625</v>
      </c>
      <c r="BN23">
        <f t="shared" si="10"/>
        <v>326.740966796875</v>
      </c>
      <c r="BO23">
        <f t="shared" si="10"/>
        <v>331.265869140625</v>
      </c>
      <c r="BR23">
        <f t="shared" si="8"/>
        <v>325.4521484375</v>
      </c>
    </row>
    <row r="24" spans="1:70" x14ac:dyDescent="0.2">
      <c r="A24" t="s">
        <v>344</v>
      </c>
      <c r="B24" t="s">
        <v>184</v>
      </c>
      <c r="C24" t="s">
        <v>17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0.69383621215820312</v>
      </c>
      <c r="M24">
        <v>0.69383621215820312</v>
      </c>
      <c r="N24">
        <v>0</v>
      </c>
      <c r="O24">
        <v>4236.833984375</v>
      </c>
      <c r="P24">
        <v>4236.833984375</v>
      </c>
      <c r="Q24">
        <v>0</v>
      </c>
      <c r="S24">
        <v>4239.8349609375</v>
      </c>
      <c r="T24">
        <v>4239.8349609375</v>
      </c>
      <c r="U24">
        <v>0</v>
      </c>
      <c r="W24">
        <v>4232.32421875</v>
      </c>
      <c r="X24">
        <v>4232.32421875</v>
      </c>
      <c r="Y24">
        <v>0</v>
      </c>
      <c r="Z24">
        <v>4236.833984375</v>
      </c>
      <c r="AA24">
        <v>4236.833984375</v>
      </c>
      <c r="AB24">
        <v>0</v>
      </c>
      <c r="AC24">
        <v>4231.810546875</v>
      </c>
      <c r="AD24">
        <v>4231.810546875</v>
      </c>
      <c r="AE24">
        <v>0</v>
      </c>
      <c r="AF24">
        <v>4232.32421875</v>
      </c>
      <c r="AG24">
        <v>4232.32421875</v>
      </c>
      <c r="AH24">
        <v>0</v>
      </c>
      <c r="AI24">
        <v>4229.40625</v>
      </c>
      <c r="AJ24">
        <v>4229.40625</v>
      </c>
      <c r="AK24">
        <v>0</v>
      </c>
      <c r="AL24">
        <v>4231.810546875</v>
      </c>
      <c r="AM24">
        <v>4231.810546875</v>
      </c>
      <c r="AN24">
        <v>0</v>
      </c>
      <c r="AO24">
        <v>4228.416015625</v>
      </c>
      <c r="AP24">
        <v>4228.416015625</v>
      </c>
      <c r="AQ24">
        <v>0</v>
      </c>
      <c r="AR24">
        <v>4229.4228515625</v>
      </c>
      <c r="AS24">
        <v>4229.4228515625</v>
      </c>
      <c r="AT24">
        <v>0</v>
      </c>
      <c r="AU24">
        <v>4236.833984375</v>
      </c>
      <c r="AV24">
        <v>4236.833984375</v>
      </c>
      <c r="AW24">
        <v>0</v>
      </c>
      <c r="AY24">
        <v>22</v>
      </c>
      <c r="BA24">
        <f t="shared" si="0"/>
        <v>1.0068359375</v>
      </c>
      <c r="BB24">
        <f t="shared" si="1"/>
        <v>2.404296875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3.6171875</v>
      </c>
      <c r="BH24">
        <f t="shared" si="6"/>
        <v>15.052734375</v>
      </c>
      <c r="BI24">
        <f t="shared" si="9"/>
        <v>331.239501953125</v>
      </c>
      <c r="BJ24">
        <f t="shared" si="10"/>
        <v>332.252197265625</v>
      </c>
      <c r="BK24">
        <f t="shared" si="10"/>
        <v>335.253173828125</v>
      </c>
      <c r="BL24">
        <f t="shared" si="10"/>
        <v>335.767333984375</v>
      </c>
      <c r="BM24">
        <f t="shared" si="10"/>
        <v>340.276611328125</v>
      </c>
      <c r="BN24">
        <f t="shared" si="10"/>
        <v>343.277587890625</v>
      </c>
      <c r="BO24">
        <f t="shared" si="10"/>
        <v>346.282958984375</v>
      </c>
      <c r="BR24">
        <f t="shared" si="8"/>
        <v>341.98876953125</v>
      </c>
    </row>
    <row r="25" spans="1:70" x14ac:dyDescent="0.2">
      <c r="A25" t="s">
        <v>344</v>
      </c>
      <c r="B25" t="s">
        <v>106</v>
      </c>
      <c r="C25" t="s">
        <v>29</v>
      </c>
      <c r="D25">
        <v>-90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0.85939037799835205</v>
      </c>
      <c r="M25">
        <v>0.85939037799835205</v>
      </c>
      <c r="N25">
        <v>0</v>
      </c>
      <c r="O25">
        <v>4252.0703125</v>
      </c>
      <c r="P25">
        <v>4252.0703125</v>
      </c>
      <c r="Q25">
        <v>0</v>
      </c>
      <c r="S25">
        <v>4255.0712890625</v>
      </c>
      <c r="T25">
        <v>4255.0712890625</v>
      </c>
      <c r="U25">
        <v>0</v>
      </c>
      <c r="W25">
        <v>4247.56103515625</v>
      </c>
      <c r="X25">
        <v>4247.56103515625</v>
      </c>
      <c r="Y25">
        <v>0</v>
      </c>
      <c r="Z25">
        <v>4252.0703125</v>
      </c>
      <c r="AA25">
        <v>4252.0703125</v>
      </c>
      <c r="AB25">
        <v>0</v>
      </c>
      <c r="AC25">
        <v>4247.046875</v>
      </c>
      <c r="AD25">
        <v>4247.046875</v>
      </c>
      <c r="AE25">
        <v>0</v>
      </c>
      <c r="AF25">
        <v>4247.56103515625</v>
      </c>
      <c r="AG25">
        <v>4247.56103515625</v>
      </c>
      <c r="AH25">
        <v>0</v>
      </c>
      <c r="AI25">
        <v>4244.44384765625</v>
      </c>
      <c r="AJ25">
        <v>4244.44384765625</v>
      </c>
      <c r="AK25">
        <v>0</v>
      </c>
      <c r="AL25">
        <v>4247.046875</v>
      </c>
      <c r="AM25">
        <v>4247.046875</v>
      </c>
      <c r="AN25">
        <v>0</v>
      </c>
      <c r="AO25">
        <v>4243.4521484375</v>
      </c>
      <c r="AP25">
        <v>4243.4521484375</v>
      </c>
      <c r="AQ25">
        <v>0</v>
      </c>
      <c r="AR25">
        <v>4244.46044921875</v>
      </c>
      <c r="AS25">
        <v>4244.46044921875</v>
      </c>
      <c r="AT25">
        <v>0</v>
      </c>
      <c r="AU25">
        <v>4252.0703125</v>
      </c>
      <c r="AV25">
        <v>4252.0703125</v>
      </c>
      <c r="AW25">
        <v>0</v>
      </c>
      <c r="AY25">
        <v>23</v>
      </c>
      <c r="BA25">
        <f t="shared" si="0"/>
        <v>1.00830078125</v>
      </c>
      <c r="BB25">
        <f t="shared" si="1"/>
        <v>2.60302734375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3.431640625</v>
      </c>
      <c r="BH25">
        <f t="shared" si="6"/>
        <v>15.0673828125</v>
      </c>
      <c r="BI25">
        <f t="shared" si="9"/>
        <v>346.292236328125</v>
      </c>
      <c r="BJ25">
        <f t="shared" si="10"/>
        <v>347.299072265625</v>
      </c>
      <c r="BK25">
        <f t="shared" si="10"/>
        <v>349.703369140625</v>
      </c>
      <c r="BL25">
        <f t="shared" si="10"/>
        <v>350.217041015625</v>
      </c>
      <c r="BM25">
        <f t="shared" si="10"/>
        <v>354.726806640625</v>
      </c>
      <c r="BN25">
        <f t="shared" si="10"/>
        <v>357.727783203125</v>
      </c>
      <c r="BO25">
        <f t="shared" si="10"/>
        <v>361.344970703125</v>
      </c>
      <c r="BR25">
        <f t="shared" si="8"/>
        <v>356.4384765625</v>
      </c>
    </row>
    <row r="26" spans="1:70" x14ac:dyDescent="0.2">
      <c r="A26" t="s">
        <v>343</v>
      </c>
      <c r="B26" t="s">
        <v>21</v>
      </c>
      <c r="C26" t="s">
        <v>22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1.0956548452377319</v>
      </c>
      <c r="M26">
        <v>1.0956548452377319</v>
      </c>
      <c r="N26">
        <v>0</v>
      </c>
      <c r="O26">
        <v>4266.626953125</v>
      </c>
      <c r="P26">
        <v>4266.626953125</v>
      </c>
      <c r="Q26">
        <v>0</v>
      </c>
      <c r="S26">
        <v>4269.6279296875</v>
      </c>
      <c r="T26">
        <v>4269.6279296875</v>
      </c>
      <c r="U26">
        <v>0</v>
      </c>
      <c r="W26">
        <v>4262.11767578125</v>
      </c>
      <c r="X26">
        <v>4262.11767578125</v>
      </c>
      <c r="Y26">
        <v>0</v>
      </c>
      <c r="Z26">
        <v>4266.626953125</v>
      </c>
      <c r="AA26">
        <v>4266.626953125</v>
      </c>
      <c r="AB26">
        <v>0</v>
      </c>
      <c r="AC26">
        <v>4261.603515625</v>
      </c>
      <c r="AD26">
        <v>4261.603515625</v>
      </c>
      <c r="AE26">
        <v>0</v>
      </c>
      <c r="AF26">
        <v>4262.11767578125</v>
      </c>
      <c r="AG26">
        <v>4262.11767578125</v>
      </c>
      <c r="AH26">
        <v>0</v>
      </c>
      <c r="AI26">
        <v>4259.498046875</v>
      </c>
      <c r="AJ26">
        <v>4259.498046875</v>
      </c>
      <c r="AK26">
        <v>0</v>
      </c>
      <c r="AL26">
        <v>4261.603515625</v>
      </c>
      <c r="AM26">
        <v>4261.603515625</v>
      </c>
      <c r="AN26">
        <v>0</v>
      </c>
      <c r="AO26">
        <v>4258.5029296875</v>
      </c>
      <c r="AP26">
        <v>4258.5029296875</v>
      </c>
      <c r="AQ26">
        <v>0</v>
      </c>
      <c r="AR26">
        <v>4259.5146484375</v>
      </c>
      <c r="AS26">
        <v>4259.5146484375</v>
      </c>
      <c r="AT26">
        <v>0</v>
      </c>
      <c r="AU26">
        <v>4266.626953125</v>
      </c>
      <c r="AV26">
        <v>4266.626953125</v>
      </c>
      <c r="AW26">
        <v>0</v>
      </c>
      <c r="AY26">
        <v>24</v>
      </c>
      <c r="BA26">
        <f t="shared" si="0"/>
        <v>1.01171875</v>
      </c>
      <c r="BB26">
        <f t="shared" si="1"/>
        <v>2.10546875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3.9287109375</v>
      </c>
      <c r="BH26">
        <f t="shared" si="6"/>
        <v>15.0703125</v>
      </c>
      <c r="BI26">
        <f t="shared" si="9"/>
        <v>361.359619140625</v>
      </c>
      <c r="BJ26">
        <f t="shared" si="10"/>
        <v>362.367919921875</v>
      </c>
      <c r="BK26">
        <f t="shared" si="10"/>
        <v>364.970947265625</v>
      </c>
      <c r="BL26">
        <f t="shared" si="10"/>
        <v>365.485107421875</v>
      </c>
      <c r="BM26">
        <f t="shared" si="10"/>
        <v>369.994384765625</v>
      </c>
      <c r="BN26">
        <f t="shared" si="10"/>
        <v>372.995361328125</v>
      </c>
      <c r="BO26">
        <f t="shared" si="10"/>
        <v>376.427001953125</v>
      </c>
      <c r="BR26">
        <f t="shared" si="8"/>
        <v>371.70654296875</v>
      </c>
    </row>
    <row r="27" spans="1:70" x14ac:dyDescent="0.2">
      <c r="A27" t="s">
        <v>344</v>
      </c>
      <c r="B27" t="s">
        <v>185</v>
      </c>
      <c r="C27" t="s">
        <v>22</v>
      </c>
      <c r="D27">
        <v>-150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1.4926455020904541</v>
      </c>
      <c r="M27">
        <v>1.4926455020904541</v>
      </c>
      <c r="N27">
        <v>0</v>
      </c>
      <c r="O27">
        <v>4282.0791015625</v>
      </c>
      <c r="P27">
        <v>4282.0791015625</v>
      </c>
      <c r="Q27">
        <v>0</v>
      </c>
      <c r="S27">
        <v>4285.080078125</v>
      </c>
      <c r="T27">
        <v>4285.080078125</v>
      </c>
      <c r="U27">
        <v>0</v>
      </c>
      <c r="W27">
        <v>4277.56982421875</v>
      </c>
      <c r="X27">
        <v>4277.56982421875</v>
      </c>
      <c r="Y27">
        <v>0</v>
      </c>
      <c r="Z27">
        <v>4282.0791015625</v>
      </c>
      <c r="AA27">
        <v>4282.0791015625</v>
      </c>
      <c r="AB27">
        <v>0</v>
      </c>
      <c r="AC27">
        <v>4277.0556640625</v>
      </c>
      <c r="AD27">
        <v>4277.0556640625</v>
      </c>
      <c r="AE27">
        <v>0</v>
      </c>
      <c r="AF27">
        <v>4277.56982421875</v>
      </c>
      <c r="AG27">
        <v>4277.56982421875</v>
      </c>
      <c r="AH27">
        <v>0</v>
      </c>
      <c r="AI27">
        <v>4274.55224609375</v>
      </c>
      <c r="AJ27">
        <v>4274.55224609375</v>
      </c>
      <c r="AK27">
        <v>0</v>
      </c>
      <c r="AL27">
        <v>4277.0556640625</v>
      </c>
      <c r="AM27">
        <v>4277.0556640625</v>
      </c>
      <c r="AN27">
        <v>0</v>
      </c>
      <c r="AO27">
        <v>4273.556640625</v>
      </c>
      <c r="AP27">
        <v>4273.556640625</v>
      </c>
      <c r="AQ27">
        <v>0</v>
      </c>
      <c r="AR27">
        <v>4274.56884765625</v>
      </c>
      <c r="AS27">
        <v>4274.56884765625</v>
      </c>
      <c r="AT27">
        <v>0</v>
      </c>
      <c r="AU27">
        <v>4282.0791015625</v>
      </c>
      <c r="AV27">
        <v>4282.0791015625</v>
      </c>
      <c r="AW27">
        <v>0</v>
      </c>
      <c r="AY27">
        <v>25</v>
      </c>
      <c r="BA27">
        <f t="shared" si="0"/>
        <v>1.01220703125</v>
      </c>
      <c r="BB27">
        <f t="shared" si="1"/>
        <v>2.50341796875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3.517578125</v>
      </c>
      <c r="BH27">
        <f t="shared" si="6"/>
        <v>15.0576171875</v>
      </c>
      <c r="BI27">
        <f t="shared" si="9"/>
        <v>376.429931640625</v>
      </c>
      <c r="BJ27">
        <f t="shared" si="10"/>
        <v>377.441650390625</v>
      </c>
      <c r="BK27">
        <f t="shared" si="10"/>
        <v>379.547119140625</v>
      </c>
      <c r="BL27">
        <f t="shared" si="10"/>
        <v>380.061279296875</v>
      </c>
      <c r="BM27">
        <f t="shared" si="10"/>
        <v>384.570556640625</v>
      </c>
      <c r="BN27">
        <f t="shared" si="10"/>
        <v>387.571533203125</v>
      </c>
      <c r="BO27">
        <f t="shared" si="10"/>
        <v>391.500244140625</v>
      </c>
      <c r="BR27">
        <f t="shared" si="8"/>
        <v>386.28271484375</v>
      </c>
    </row>
    <row r="28" spans="1:70" x14ac:dyDescent="0.2">
      <c r="A28" t="s">
        <v>344</v>
      </c>
      <c r="B28" t="s">
        <v>125</v>
      </c>
      <c r="C28" t="s">
        <v>97</v>
      </c>
      <c r="D28">
        <v>-30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0.52222102880477905</v>
      </c>
      <c r="M28">
        <v>0.52222102880477905</v>
      </c>
      <c r="N28">
        <v>0</v>
      </c>
      <c r="O28">
        <v>4297.5146484375</v>
      </c>
      <c r="P28">
        <v>4297.5146484375</v>
      </c>
      <c r="Q28">
        <v>0</v>
      </c>
      <c r="S28">
        <v>4300.515625</v>
      </c>
      <c r="T28">
        <v>4300.515625</v>
      </c>
      <c r="U28">
        <v>0</v>
      </c>
      <c r="W28">
        <v>4293.0048828125</v>
      </c>
      <c r="X28">
        <v>4293.0048828125</v>
      </c>
      <c r="Y28">
        <v>0</v>
      </c>
      <c r="Z28">
        <v>4297.5146484375</v>
      </c>
      <c r="AA28">
        <v>4297.5146484375</v>
      </c>
      <c r="AB28">
        <v>0</v>
      </c>
      <c r="AC28">
        <v>4292.4912109375</v>
      </c>
      <c r="AD28">
        <v>4292.4912109375</v>
      </c>
      <c r="AE28">
        <v>0</v>
      </c>
      <c r="AF28">
        <v>4293.0048828125</v>
      </c>
      <c r="AG28">
        <v>4293.0048828125</v>
      </c>
      <c r="AH28">
        <v>0</v>
      </c>
      <c r="AI28">
        <v>4289.58984375</v>
      </c>
      <c r="AJ28">
        <v>4289.58984375</v>
      </c>
      <c r="AK28">
        <v>0</v>
      </c>
      <c r="AL28">
        <v>4292.4912109375</v>
      </c>
      <c r="AM28">
        <v>4292.4912109375</v>
      </c>
      <c r="AN28">
        <v>0</v>
      </c>
      <c r="AO28">
        <v>4288.59765625</v>
      </c>
      <c r="AP28">
        <v>4288.59765625</v>
      </c>
      <c r="AQ28">
        <v>0</v>
      </c>
      <c r="AR28">
        <v>4289.6064453125</v>
      </c>
      <c r="AS28">
        <v>4289.6064453125</v>
      </c>
      <c r="AT28">
        <v>0</v>
      </c>
      <c r="AU28">
        <v>4297.5146484375</v>
      </c>
      <c r="AV28">
        <v>4297.5146484375</v>
      </c>
      <c r="AW28">
        <v>0</v>
      </c>
      <c r="AY28">
        <v>26</v>
      </c>
      <c r="BA28">
        <f t="shared" si="0"/>
        <v>1.0087890625</v>
      </c>
      <c r="BB28">
        <f t="shared" si="1"/>
        <v>2.9013671875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3.115234375</v>
      </c>
      <c r="BH28">
        <f t="shared" si="6"/>
        <v>15.0498046875</v>
      </c>
      <c r="BI28">
        <f t="shared" si="9"/>
        <v>391.487548828125</v>
      </c>
      <c r="BJ28">
        <f t="shared" si="10"/>
        <v>392.499755859375</v>
      </c>
      <c r="BK28">
        <f t="shared" si="10"/>
        <v>395.003173828125</v>
      </c>
      <c r="BL28">
        <f t="shared" si="10"/>
        <v>395.517333984375</v>
      </c>
      <c r="BM28">
        <f t="shared" si="10"/>
        <v>400.026611328125</v>
      </c>
      <c r="BN28">
        <f t="shared" si="10"/>
        <v>403.027587890625</v>
      </c>
      <c r="BO28">
        <f t="shared" si="10"/>
        <v>406.545166015625</v>
      </c>
      <c r="BR28">
        <f t="shared" si="8"/>
        <v>401.73876953125</v>
      </c>
    </row>
    <row r="29" spans="1:70" x14ac:dyDescent="0.2">
      <c r="A29" t="s">
        <v>343</v>
      </c>
      <c r="B29" t="s">
        <v>107</v>
      </c>
      <c r="C29" t="s">
        <v>108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0.59640729427337646</v>
      </c>
      <c r="M29">
        <v>0.59640729427337646</v>
      </c>
      <c r="N29">
        <v>0</v>
      </c>
      <c r="O29">
        <v>4311.3583984375</v>
      </c>
      <c r="P29">
        <v>4311.3583984375</v>
      </c>
      <c r="Q29">
        <v>0</v>
      </c>
      <c r="S29">
        <v>4314.359375</v>
      </c>
      <c r="T29">
        <v>4314.359375</v>
      </c>
      <c r="U29">
        <v>0</v>
      </c>
      <c r="W29">
        <v>4306.84912109375</v>
      </c>
      <c r="X29">
        <v>4306.84912109375</v>
      </c>
      <c r="Y29">
        <v>0</v>
      </c>
      <c r="Z29">
        <v>4311.3583984375</v>
      </c>
      <c r="AA29">
        <v>4311.3583984375</v>
      </c>
      <c r="AB29">
        <v>0</v>
      </c>
      <c r="AC29">
        <v>4306.3349609375</v>
      </c>
      <c r="AD29">
        <v>4306.3349609375</v>
      </c>
      <c r="AE29">
        <v>0</v>
      </c>
      <c r="AF29">
        <v>4306.84912109375</v>
      </c>
      <c r="AG29">
        <v>4306.84912109375</v>
      </c>
      <c r="AH29">
        <v>0</v>
      </c>
      <c r="AI29">
        <v>4304.62744140625</v>
      </c>
      <c r="AJ29">
        <v>4304.62744140625</v>
      </c>
      <c r="AK29">
        <v>0</v>
      </c>
      <c r="AL29">
        <v>4306.3349609375</v>
      </c>
      <c r="AM29">
        <v>4306.3349609375</v>
      </c>
      <c r="AN29">
        <v>0</v>
      </c>
      <c r="AO29">
        <v>4303.630859375</v>
      </c>
      <c r="AP29">
        <v>4303.630859375</v>
      </c>
      <c r="AQ29">
        <v>0</v>
      </c>
      <c r="AR29">
        <v>4304.64404296875</v>
      </c>
      <c r="AS29">
        <v>4304.64404296875</v>
      </c>
      <c r="AT29">
        <v>0</v>
      </c>
      <c r="AU29">
        <v>4311.3583984375</v>
      </c>
      <c r="AV29">
        <v>4311.3583984375</v>
      </c>
      <c r="AW29">
        <v>0</v>
      </c>
      <c r="AY29">
        <v>27</v>
      </c>
      <c r="BA29">
        <f t="shared" si="0"/>
        <v>1.01318359375</v>
      </c>
      <c r="BB29">
        <f t="shared" si="1"/>
        <v>1.70751953125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4.3134765625</v>
      </c>
      <c r="BH29">
        <f t="shared" si="6"/>
        <v>15.05859375</v>
      </c>
      <c r="BI29">
        <f t="shared" si="9"/>
        <v>406.537353515625</v>
      </c>
      <c r="BJ29">
        <f t="shared" si="10"/>
        <v>407.546142578125</v>
      </c>
      <c r="BK29">
        <f t="shared" si="10"/>
        <v>410.447509765625</v>
      </c>
      <c r="BL29">
        <f t="shared" si="10"/>
        <v>410.961181640625</v>
      </c>
      <c r="BM29">
        <f t="shared" si="10"/>
        <v>415.470947265625</v>
      </c>
      <c r="BN29">
        <f t="shared" si="10"/>
        <v>418.471923828125</v>
      </c>
      <c r="BO29">
        <f t="shared" si="10"/>
        <v>421.587158203125</v>
      </c>
      <c r="BR29">
        <f t="shared" si="8"/>
        <v>417.1826171875</v>
      </c>
    </row>
    <row r="30" spans="1:70" x14ac:dyDescent="0.2">
      <c r="A30" t="s">
        <v>343</v>
      </c>
      <c r="B30" t="s">
        <v>25</v>
      </c>
      <c r="C30" t="s">
        <v>99</v>
      </c>
      <c r="D30">
        <v>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0.76124417781829834</v>
      </c>
      <c r="M30">
        <v>0.76124417781829834</v>
      </c>
      <c r="N30">
        <v>0</v>
      </c>
      <c r="O30">
        <v>4325.8984375</v>
      </c>
      <c r="P30">
        <v>4325.8984375</v>
      </c>
      <c r="Q30">
        <v>0</v>
      </c>
      <c r="S30">
        <v>4328.8994140625</v>
      </c>
      <c r="T30">
        <v>4328.8994140625</v>
      </c>
      <c r="U30">
        <v>0</v>
      </c>
      <c r="W30">
        <v>4321.38916015625</v>
      </c>
      <c r="X30">
        <v>4321.38916015625</v>
      </c>
      <c r="Y30">
        <v>0</v>
      </c>
      <c r="Z30">
        <v>4325.8984375</v>
      </c>
      <c r="AA30">
        <v>4325.8984375</v>
      </c>
      <c r="AB30">
        <v>0</v>
      </c>
      <c r="AC30">
        <v>4320.875</v>
      </c>
      <c r="AD30">
        <v>4320.875</v>
      </c>
      <c r="AE30">
        <v>0</v>
      </c>
      <c r="AF30">
        <v>4321.38916015625</v>
      </c>
      <c r="AG30">
        <v>4321.38916015625</v>
      </c>
      <c r="AH30">
        <v>0</v>
      </c>
      <c r="AI30">
        <v>4319.66455078125</v>
      </c>
      <c r="AJ30">
        <v>4319.66455078125</v>
      </c>
      <c r="AK30">
        <v>0</v>
      </c>
      <c r="AL30">
        <v>4320.875</v>
      </c>
      <c r="AM30">
        <v>4320.875</v>
      </c>
      <c r="AN30">
        <v>0</v>
      </c>
      <c r="AO30">
        <v>4318.6728515625</v>
      </c>
      <c r="AP30">
        <v>4318.6728515625</v>
      </c>
      <c r="AQ30">
        <v>0</v>
      </c>
      <c r="AR30">
        <v>4319.68115234375</v>
      </c>
      <c r="AS30">
        <v>4319.68115234375</v>
      </c>
      <c r="AT30">
        <v>0</v>
      </c>
      <c r="AU30">
        <v>4325.8984375</v>
      </c>
      <c r="AV30">
        <v>4325.8984375</v>
      </c>
      <c r="AW30">
        <v>0</v>
      </c>
      <c r="AY30">
        <v>28</v>
      </c>
      <c r="BA30">
        <f t="shared" si="0"/>
        <v>1.00830078125</v>
      </c>
      <c r="BB30">
        <f t="shared" si="1"/>
        <v>1.21044921875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4.81103515625</v>
      </c>
      <c r="BH30">
        <f t="shared" si="6"/>
        <v>15.05419921875</v>
      </c>
      <c r="BI30">
        <f t="shared" si="9"/>
        <v>421.595947265625</v>
      </c>
      <c r="BJ30">
        <f t="shared" si="10"/>
        <v>422.609130859375</v>
      </c>
      <c r="BK30">
        <f t="shared" si="10"/>
        <v>424.316650390625</v>
      </c>
      <c r="BL30">
        <f t="shared" si="10"/>
        <v>424.830810546875</v>
      </c>
      <c r="BM30">
        <f t="shared" si="10"/>
        <v>429.340087890625</v>
      </c>
      <c r="BN30">
        <f t="shared" si="10"/>
        <v>432.341064453125</v>
      </c>
      <c r="BO30">
        <f t="shared" si="10"/>
        <v>436.654541015625</v>
      </c>
      <c r="BR30">
        <f t="shared" si="8"/>
        <v>431.05224609375</v>
      </c>
    </row>
    <row r="31" spans="1:70" x14ac:dyDescent="0.2">
      <c r="A31" t="s">
        <v>343</v>
      </c>
      <c r="B31" t="s">
        <v>107</v>
      </c>
      <c r="C31" t="s">
        <v>108</v>
      </c>
      <c r="D31">
        <v>60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0.66530531644821167</v>
      </c>
      <c r="M31">
        <v>0.66530531644821167</v>
      </c>
      <c r="N31">
        <v>0</v>
      </c>
      <c r="O31">
        <v>4341.03564453125</v>
      </c>
      <c r="P31">
        <v>4341.03564453125</v>
      </c>
      <c r="Q31">
        <v>0</v>
      </c>
      <c r="S31">
        <v>4344.03662109375</v>
      </c>
      <c r="T31">
        <v>4344.03662109375</v>
      </c>
      <c r="U31">
        <v>0</v>
      </c>
      <c r="W31">
        <v>4336.52587890625</v>
      </c>
      <c r="X31">
        <v>4336.52587890625</v>
      </c>
      <c r="Y31">
        <v>0</v>
      </c>
      <c r="Z31">
        <v>4341.03564453125</v>
      </c>
      <c r="AA31">
        <v>4341.03564453125</v>
      </c>
      <c r="AB31">
        <v>0</v>
      </c>
      <c r="AC31">
        <v>4336.01220703125</v>
      </c>
      <c r="AD31">
        <v>4336.01220703125</v>
      </c>
      <c r="AE31">
        <v>0</v>
      </c>
      <c r="AF31">
        <v>4336.52587890625</v>
      </c>
      <c r="AG31">
        <v>4336.52587890625</v>
      </c>
      <c r="AH31">
        <v>0</v>
      </c>
      <c r="AI31">
        <v>4334.7021484375</v>
      </c>
      <c r="AJ31">
        <v>4334.7021484375</v>
      </c>
      <c r="AK31">
        <v>0</v>
      </c>
      <c r="AL31">
        <v>4336.01220703125</v>
      </c>
      <c r="AM31">
        <v>4336.01220703125</v>
      </c>
      <c r="AN31">
        <v>0</v>
      </c>
      <c r="AO31">
        <v>4333.71044921875</v>
      </c>
      <c r="AP31">
        <v>4333.71044921875</v>
      </c>
      <c r="AQ31">
        <v>0</v>
      </c>
      <c r="AR31">
        <v>4334.71875</v>
      </c>
      <c r="AS31">
        <v>4334.71875</v>
      </c>
      <c r="AT31">
        <v>0</v>
      </c>
      <c r="AU31">
        <v>4341.03564453125</v>
      </c>
      <c r="AV31">
        <v>4341.03564453125</v>
      </c>
      <c r="AW31">
        <v>0</v>
      </c>
      <c r="AY31">
        <v>29</v>
      </c>
      <c r="BA31">
        <f t="shared" si="0"/>
        <v>1.00830078125</v>
      </c>
      <c r="BB31">
        <f t="shared" si="1"/>
        <v>1.31005859375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-4344.03662109375</v>
      </c>
      <c r="BI31">
        <f t="shared" si="9"/>
        <v>436.650146484375</v>
      </c>
      <c r="BJ31">
        <f t="shared" si="10"/>
        <v>437.658447265625</v>
      </c>
      <c r="BK31">
        <f t="shared" si="10"/>
        <v>438.868896484375</v>
      </c>
      <c r="BL31">
        <f t="shared" si="10"/>
        <v>439.383056640625</v>
      </c>
      <c r="BM31">
        <f t="shared" si="10"/>
        <v>443.892333984375</v>
      </c>
      <c r="BN31">
        <f t="shared" si="10"/>
        <v>446.893310546875</v>
      </c>
      <c r="BO31">
        <f t="shared" si="10"/>
        <v>451.704345703125</v>
      </c>
      <c r="BR31">
        <f t="shared" si="8"/>
        <v>445.6044921875</v>
      </c>
    </row>
    <row r="33" spans="1:2" x14ac:dyDescent="0.2">
      <c r="A33" t="s">
        <v>30</v>
      </c>
    </row>
    <row r="34" spans="1:2" x14ac:dyDescent="0.2">
      <c r="A34" t="s">
        <v>31</v>
      </c>
      <c r="B34">
        <v>35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60.341800092450569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>
      <selection activeCell="K2" sqref="K2"/>
    </sheetView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4477.21923828125</v>
      </c>
      <c r="C2">
        <v>4477.21923828125</v>
      </c>
      <c r="D2">
        <v>0</v>
      </c>
      <c r="F2">
        <v>4479.22509765625</v>
      </c>
      <c r="G2">
        <v>4479.22509765625</v>
      </c>
      <c r="H2">
        <v>0</v>
      </c>
      <c r="J2">
        <v>4481.2314453125</v>
      </c>
      <c r="K2">
        <v>4481.2314453125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60.341800092450569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I24" sqref="I24"/>
    </sheetView>
  </sheetViews>
  <sheetFormatPr baseColWidth="10" defaultColWidth="8.83203125" defaultRowHeight="15" x14ac:dyDescent="0.2"/>
  <cols>
    <col min="41" max="41" width="18.33203125" customWidth="1"/>
  </cols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172</v>
      </c>
      <c r="C2" t="s">
        <v>17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0.58298039436340332</v>
      </c>
      <c r="M2">
        <v>0.58298039436340332</v>
      </c>
      <c r="N2">
        <v>0</v>
      </c>
      <c r="O2">
        <v>4490.78076171875</v>
      </c>
      <c r="P2">
        <v>4490.78076171875</v>
      </c>
      <c r="Q2">
        <v>0</v>
      </c>
      <c r="S2">
        <v>4493.78173828125</v>
      </c>
      <c r="T2">
        <v>4493.78173828125</v>
      </c>
      <c r="U2">
        <v>0</v>
      </c>
      <c r="W2">
        <v>4486.271484375</v>
      </c>
      <c r="X2">
        <v>4486.271484375</v>
      </c>
      <c r="Y2">
        <v>0</v>
      </c>
      <c r="Z2">
        <v>4490.78076171875</v>
      </c>
      <c r="AA2">
        <v>4490.78076171875</v>
      </c>
      <c r="AB2">
        <v>0</v>
      </c>
      <c r="AC2">
        <v>4485.75732421875</v>
      </c>
      <c r="AD2">
        <v>4485.75732421875</v>
      </c>
      <c r="AE2">
        <v>0</v>
      </c>
      <c r="AF2">
        <v>4486.271484375</v>
      </c>
      <c r="AG2">
        <v>4486.271484375</v>
      </c>
      <c r="AH2">
        <v>0</v>
      </c>
      <c r="AI2">
        <v>4484.44775390625</v>
      </c>
      <c r="AJ2">
        <v>4484.44775390625</v>
      </c>
      <c r="AK2">
        <v>0</v>
      </c>
      <c r="AL2">
        <v>4485.75732421875</v>
      </c>
      <c r="AM2">
        <v>4485.75732421875</v>
      </c>
      <c r="AN2">
        <v>0</v>
      </c>
      <c r="AO2">
        <v>4483.46142578125</v>
      </c>
      <c r="AP2">
        <v>4483.46142578125</v>
      </c>
      <c r="AQ2">
        <v>0</v>
      </c>
      <c r="AR2">
        <v>4484.46435546875</v>
      </c>
      <c r="AS2">
        <v>4484.46435546875</v>
      </c>
      <c r="AT2">
        <v>0</v>
      </c>
      <c r="AU2">
        <v>4490.78076171875</v>
      </c>
      <c r="AV2">
        <v>4490.78076171875</v>
      </c>
      <c r="AW2">
        <v>0</v>
      </c>
      <c r="AY2">
        <v>0</v>
      </c>
      <c r="BA2">
        <f>AR2-AO2</f>
        <v>1.0029296875</v>
      </c>
      <c r="BB2">
        <f>AL2-AI2</f>
        <v>1.3095703125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4.724609375</v>
      </c>
      <c r="BH2">
        <f>SUM(BA2:BF2)</f>
        <v>15.0615234375</v>
      </c>
      <c r="BI2">
        <v>0</v>
      </c>
      <c r="BJ2">
        <f>BA2-AX2</f>
        <v>1.0029296875</v>
      </c>
      <c r="BK2">
        <f>BJ2+BB2</f>
        <v>2.3125</v>
      </c>
      <c r="BL2">
        <f>BK2+BC2</f>
        <v>2.82666015625</v>
      </c>
      <c r="BM2">
        <f>BL2+BD2</f>
        <v>7.3359375</v>
      </c>
      <c r="BN2">
        <f>BM2+BE2</f>
        <v>10.3369140625</v>
      </c>
      <c r="BO2">
        <f>BN2+BF2</f>
        <v>15.0615234375</v>
      </c>
      <c r="BQ2">
        <f>Ego_block2!AO2-sixthcountdown!B2</f>
        <v>6.2421875</v>
      </c>
      <c r="BR2">
        <f>$BQ$2+BL2</f>
        <v>9.06884765625</v>
      </c>
    </row>
    <row r="3" spans="1:70" x14ac:dyDescent="0.2">
      <c r="A3" t="s">
        <v>344</v>
      </c>
      <c r="B3" t="s">
        <v>102</v>
      </c>
      <c r="C3" t="s">
        <v>103</v>
      </c>
      <c r="D3">
        <v>-60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0.87996387481689453</v>
      </c>
      <c r="M3">
        <v>0.87996387481689453</v>
      </c>
      <c r="N3">
        <v>0</v>
      </c>
      <c r="O3">
        <v>4506.23291015625</v>
      </c>
      <c r="P3">
        <v>4506.23291015625</v>
      </c>
      <c r="Q3">
        <v>0</v>
      </c>
      <c r="S3">
        <v>4509.23388671875</v>
      </c>
      <c r="T3">
        <v>4509.23388671875</v>
      </c>
      <c r="U3">
        <v>0</v>
      </c>
      <c r="W3">
        <v>4501.7236328125</v>
      </c>
      <c r="X3">
        <v>4501.7236328125</v>
      </c>
      <c r="Y3">
        <v>0</v>
      </c>
      <c r="Z3">
        <v>4506.23291015625</v>
      </c>
      <c r="AA3">
        <v>4506.23291015625</v>
      </c>
      <c r="AB3">
        <v>0</v>
      </c>
      <c r="AC3">
        <v>4501.20947265625</v>
      </c>
      <c r="AD3">
        <v>4501.20947265625</v>
      </c>
      <c r="AE3">
        <v>0</v>
      </c>
      <c r="AF3">
        <v>4501.7236328125</v>
      </c>
      <c r="AG3">
        <v>4501.7236328125</v>
      </c>
      <c r="AH3">
        <v>0</v>
      </c>
      <c r="AI3">
        <v>4499.501953125</v>
      </c>
      <c r="AJ3">
        <v>4499.501953125</v>
      </c>
      <c r="AK3">
        <v>0</v>
      </c>
      <c r="AL3">
        <v>4501.20947265625</v>
      </c>
      <c r="AM3">
        <v>4501.20947265625</v>
      </c>
      <c r="AN3">
        <v>0</v>
      </c>
      <c r="AO3">
        <v>4498.50634765625</v>
      </c>
      <c r="AP3">
        <v>4498.50634765625</v>
      </c>
      <c r="AQ3">
        <v>0</v>
      </c>
      <c r="AR3">
        <v>4499.5185546875</v>
      </c>
      <c r="AS3">
        <v>4499.5185546875</v>
      </c>
      <c r="AT3">
        <v>0</v>
      </c>
      <c r="AU3">
        <v>4506.23291015625</v>
      </c>
      <c r="AV3">
        <v>4506.23291015625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1.70751953125</v>
      </c>
      <c r="BC3">
        <f t="shared" ref="BC3:BC31" si="2">AF3-AD3</f>
        <v>0.51416015625</v>
      </c>
      <c r="BD3">
        <f t="shared" ref="BD3:BD31" si="3">Z3-W3</f>
        <v>4.50927734375</v>
      </c>
      <c r="BE3">
        <f t="shared" ref="BE3:BE31" si="4">S3-AU3</f>
        <v>3.0009765625</v>
      </c>
      <c r="BF3">
        <f t="shared" ref="BF3:BF31" si="5">AO4-S3</f>
        <v>4.326171875</v>
      </c>
      <c r="BH3">
        <f t="shared" ref="BH3:BH30" si="6">SUM(BA3:BF3)</f>
        <v>15.0703125</v>
      </c>
      <c r="BI3">
        <f>SUM(BA2:BF2)</f>
        <v>15.0615234375</v>
      </c>
      <c r="BJ3">
        <f t="shared" ref="BJ3:BO18" si="7">BI3+BA2</f>
        <v>16.064453125</v>
      </c>
      <c r="BK3">
        <f t="shared" si="7"/>
        <v>17.3740234375</v>
      </c>
      <c r="BL3">
        <f t="shared" si="7"/>
        <v>17.88818359375</v>
      </c>
      <c r="BM3">
        <f t="shared" si="7"/>
        <v>22.3974609375</v>
      </c>
      <c r="BN3">
        <f t="shared" si="7"/>
        <v>25.3984375</v>
      </c>
      <c r="BO3">
        <f t="shared" si="7"/>
        <v>30.123046875</v>
      </c>
      <c r="BR3">
        <f t="shared" ref="BR3:BR31" si="8">$BQ$2+BL3</f>
        <v>24.13037109375</v>
      </c>
    </row>
    <row r="4" spans="1:70" x14ac:dyDescent="0.2">
      <c r="A4" t="s">
        <v>343</v>
      </c>
      <c r="B4" t="s">
        <v>110</v>
      </c>
      <c r="C4" t="s">
        <v>103</v>
      </c>
      <c r="D4">
        <v>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0.87035858631134033</v>
      </c>
      <c r="M4">
        <v>0.87035858631134033</v>
      </c>
      <c r="N4">
        <v>0</v>
      </c>
      <c r="O4">
        <v>4521.1875</v>
      </c>
      <c r="P4">
        <v>4521.1875</v>
      </c>
      <c r="Q4">
        <v>0</v>
      </c>
      <c r="S4">
        <v>4524.1884765625</v>
      </c>
      <c r="T4">
        <v>4524.1884765625</v>
      </c>
      <c r="U4">
        <v>0</v>
      </c>
      <c r="W4">
        <v>4516.67822265625</v>
      </c>
      <c r="X4">
        <v>4516.67822265625</v>
      </c>
      <c r="Y4">
        <v>0</v>
      </c>
      <c r="Z4">
        <v>4521.1875</v>
      </c>
      <c r="AA4">
        <v>4521.1875</v>
      </c>
      <c r="AB4">
        <v>0</v>
      </c>
      <c r="AC4">
        <v>4516.1640625</v>
      </c>
      <c r="AD4">
        <v>4516.1640625</v>
      </c>
      <c r="AE4">
        <v>0</v>
      </c>
      <c r="AF4">
        <v>4516.67822265625</v>
      </c>
      <c r="AG4">
        <v>4516.67822265625</v>
      </c>
      <c r="AH4">
        <v>0</v>
      </c>
      <c r="AI4">
        <v>4514.55615234375</v>
      </c>
      <c r="AJ4">
        <v>4514.55615234375</v>
      </c>
      <c r="AK4">
        <v>0</v>
      </c>
      <c r="AL4">
        <v>4516.1640625</v>
      </c>
      <c r="AM4">
        <v>4516.1640625</v>
      </c>
      <c r="AN4">
        <v>0</v>
      </c>
      <c r="AO4">
        <v>4513.56005859375</v>
      </c>
      <c r="AP4">
        <v>4513.56005859375</v>
      </c>
      <c r="AQ4">
        <v>0</v>
      </c>
      <c r="AR4">
        <v>4514.57275390625</v>
      </c>
      <c r="AS4">
        <v>4514.57275390625</v>
      </c>
      <c r="AT4">
        <v>0</v>
      </c>
      <c r="AU4">
        <v>4521.1875</v>
      </c>
      <c r="AV4">
        <v>4521.1875</v>
      </c>
      <c r="AW4">
        <v>0</v>
      </c>
      <c r="AY4">
        <v>2</v>
      </c>
      <c r="BA4">
        <f t="shared" si="0"/>
        <v>1.0126953125</v>
      </c>
      <c r="BB4">
        <f t="shared" si="1"/>
        <v>1.60791015625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4.42626953125</v>
      </c>
      <c r="BH4">
        <f t="shared" si="6"/>
        <v>15.0712890625</v>
      </c>
      <c r="BI4">
        <f>BH2+BH3</f>
        <v>30.1318359375</v>
      </c>
      <c r="BJ4">
        <f t="shared" si="7"/>
        <v>31.14404296875</v>
      </c>
      <c r="BK4">
        <f t="shared" si="7"/>
        <v>32.8515625</v>
      </c>
      <c r="BL4">
        <f t="shared" si="7"/>
        <v>33.36572265625</v>
      </c>
      <c r="BM4">
        <f t="shared" si="7"/>
        <v>37.875</v>
      </c>
      <c r="BN4">
        <f t="shared" si="7"/>
        <v>40.8759765625</v>
      </c>
      <c r="BO4">
        <f t="shared" si="7"/>
        <v>45.2021484375</v>
      </c>
      <c r="BR4">
        <f t="shared" si="8"/>
        <v>39.60791015625</v>
      </c>
    </row>
    <row r="5" spans="1:70" x14ac:dyDescent="0.2">
      <c r="A5" t="s">
        <v>344</v>
      </c>
      <c r="B5" t="s">
        <v>186</v>
      </c>
      <c r="C5" t="s">
        <v>103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0.63260060548782349</v>
      </c>
      <c r="M5">
        <v>0.63260060548782349</v>
      </c>
      <c r="N5">
        <v>0</v>
      </c>
      <c r="O5">
        <v>4535.74462890625</v>
      </c>
      <c r="P5">
        <v>4535.74462890625</v>
      </c>
      <c r="Q5">
        <v>0</v>
      </c>
      <c r="S5">
        <v>4538.7451171875</v>
      </c>
      <c r="T5">
        <v>4538.7451171875</v>
      </c>
      <c r="U5">
        <v>0</v>
      </c>
      <c r="W5">
        <v>4531.23486328125</v>
      </c>
      <c r="X5">
        <v>4531.23486328125</v>
      </c>
      <c r="Y5">
        <v>0</v>
      </c>
      <c r="Z5">
        <v>4535.74462890625</v>
      </c>
      <c r="AA5">
        <v>4535.74462890625</v>
      </c>
      <c r="AB5">
        <v>0</v>
      </c>
      <c r="AC5">
        <v>4530.720703125</v>
      </c>
      <c r="AD5">
        <v>4530.720703125</v>
      </c>
      <c r="AE5">
        <v>0</v>
      </c>
      <c r="AF5">
        <v>4531.23486328125</v>
      </c>
      <c r="AG5">
        <v>4531.23486328125</v>
      </c>
      <c r="AH5">
        <v>0</v>
      </c>
      <c r="AI5">
        <v>4529.60986328125</v>
      </c>
      <c r="AJ5">
        <v>4529.60986328125</v>
      </c>
      <c r="AK5">
        <v>0</v>
      </c>
      <c r="AL5">
        <v>4530.720703125</v>
      </c>
      <c r="AM5">
        <v>4530.720703125</v>
      </c>
      <c r="AN5">
        <v>0</v>
      </c>
      <c r="AO5">
        <v>4528.61474609375</v>
      </c>
      <c r="AP5">
        <v>4528.61474609375</v>
      </c>
      <c r="AQ5">
        <v>0</v>
      </c>
      <c r="AR5">
        <v>4529.62646484375</v>
      </c>
      <c r="AS5">
        <v>4529.62646484375</v>
      </c>
      <c r="AT5">
        <v>0</v>
      </c>
      <c r="AU5">
        <v>4535.74462890625</v>
      </c>
      <c r="AV5">
        <v>4535.74462890625</v>
      </c>
      <c r="AW5">
        <v>0</v>
      </c>
      <c r="AY5">
        <v>3</v>
      </c>
      <c r="BA5">
        <f t="shared" si="0"/>
        <v>1.01171875</v>
      </c>
      <c r="BB5">
        <f t="shared" si="1"/>
        <v>1.11083984375</v>
      </c>
      <c r="BC5">
        <f t="shared" si="2"/>
        <v>0.51416015625</v>
      </c>
      <c r="BD5">
        <f t="shared" si="3"/>
        <v>4.509765625</v>
      </c>
      <c r="BE5">
        <f t="shared" si="4"/>
        <v>3.00048828125</v>
      </c>
      <c r="BF5">
        <f t="shared" si="5"/>
        <v>4.912109375</v>
      </c>
      <c r="BH5">
        <f t="shared" si="6"/>
        <v>15.05908203125</v>
      </c>
      <c r="BI5">
        <f t="shared" ref="BI5:BI31" si="9">BI4+BH4</f>
        <v>45.203125</v>
      </c>
      <c r="BJ5">
        <f t="shared" si="7"/>
        <v>46.2158203125</v>
      </c>
      <c r="BK5">
        <f t="shared" si="7"/>
        <v>47.82373046875</v>
      </c>
      <c r="BL5">
        <f t="shared" si="7"/>
        <v>48.337890625</v>
      </c>
      <c r="BM5">
        <f t="shared" si="7"/>
        <v>52.84716796875</v>
      </c>
      <c r="BN5">
        <f t="shared" si="7"/>
        <v>55.84814453125</v>
      </c>
      <c r="BO5">
        <f t="shared" si="7"/>
        <v>60.2744140625</v>
      </c>
      <c r="BR5">
        <f t="shared" si="8"/>
        <v>54.580078125</v>
      </c>
    </row>
    <row r="6" spans="1:70" x14ac:dyDescent="0.2">
      <c r="A6" t="s">
        <v>344</v>
      </c>
      <c r="B6" t="s">
        <v>98</v>
      </c>
      <c r="C6" t="s">
        <v>99</v>
      </c>
      <c r="D6">
        <v>-90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0.67053288221359253</v>
      </c>
      <c r="M6">
        <v>0.67053288221359253</v>
      </c>
      <c r="N6">
        <v>0</v>
      </c>
      <c r="O6">
        <v>4552.37353515625</v>
      </c>
      <c r="P6">
        <v>4552.37353515625</v>
      </c>
      <c r="Q6">
        <v>0</v>
      </c>
      <c r="S6">
        <v>4555.37451171875</v>
      </c>
      <c r="T6">
        <v>4555.37451171875</v>
      </c>
      <c r="U6">
        <v>0</v>
      </c>
      <c r="W6">
        <v>4547.86376953125</v>
      </c>
      <c r="X6">
        <v>4547.86376953125</v>
      </c>
      <c r="Y6">
        <v>0</v>
      </c>
      <c r="Z6">
        <v>4552.37353515625</v>
      </c>
      <c r="AA6">
        <v>4552.37353515625</v>
      </c>
      <c r="AB6">
        <v>0</v>
      </c>
      <c r="AC6">
        <v>4547.35009765625</v>
      </c>
      <c r="AD6">
        <v>4547.35009765625</v>
      </c>
      <c r="AE6">
        <v>0</v>
      </c>
      <c r="AF6">
        <v>4547.86376953125</v>
      </c>
      <c r="AG6">
        <v>4547.86376953125</v>
      </c>
      <c r="AH6">
        <v>0</v>
      </c>
      <c r="AI6">
        <v>4544.6474609375</v>
      </c>
      <c r="AJ6">
        <v>4544.6474609375</v>
      </c>
      <c r="AK6">
        <v>0</v>
      </c>
      <c r="AL6">
        <v>4547.35009765625</v>
      </c>
      <c r="AM6">
        <v>4547.35009765625</v>
      </c>
      <c r="AN6">
        <v>0</v>
      </c>
      <c r="AO6">
        <v>4543.6572265625</v>
      </c>
      <c r="AP6">
        <v>4543.6572265625</v>
      </c>
      <c r="AQ6">
        <v>0</v>
      </c>
      <c r="AR6">
        <v>4544.6640625</v>
      </c>
      <c r="AS6">
        <v>4544.6640625</v>
      </c>
      <c r="AT6">
        <v>0</v>
      </c>
      <c r="AU6">
        <v>4552.37353515625</v>
      </c>
      <c r="AV6">
        <v>4552.37353515625</v>
      </c>
      <c r="AW6">
        <v>0</v>
      </c>
      <c r="AY6">
        <v>4</v>
      </c>
      <c r="BA6">
        <f t="shared" si="0"/>
        <v>1.0068359375</v>
      </c>
      <c r="BB6">
        <f t="shared" si="1"/>
        <v>2.70263671875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3.3037109375</v>
      </c>
      <c r="BH6">
        <f t="shared" si="6"/>
        <v>15.03759765625</v>
      </c>
      <c r="BI6">
        <f t="shared" si="9"/>
        <v>60.26220703125</v>
      </c>
      <c r="BJ6">
        <f t="shared" si="7"/>
        <v>61.27392578125</v>
      </c>
      <c r="BK6">
        <f t="shared" si="7"/>
        <v>62.384765625</v>
      </c>
      <c r="BL6">
        <f t="shared" si="7"/>
        <v>62.89892578125</v>
      </c>
      <c r="BM6">
        <f t="shared" si="7"/>
        <v>67.40869140625</v>
      </c>
      <c r="BN6">
        <f t="shared" si="7"/>
        <v>70.4091796875</v>
      </c>
      <c r="BO6">
        <f t="shared" si="7"/>
        <v>75.3212890625</v>
      </c>
      <c r="BR6">
        <f t="shared" si="8"/>
        <v>69.14111328125</v>
      </c>
    </row>
    <row r="7" spans="1:70" x14ac:dyDescent="0.2">
      <c r="A7" t="s">
        <v>344</v>
      </c>
      <c r="B7" t="s">
        <v>170</v>
      </c>
      <c r="C7" t="s">
        <v>103</v>
      </c>
      <c r="D7">
        <v>-120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1.0123201608657839</v>
      </c>
      <c r="M7">
        <v>1.0123201608657839</v>
      </c>
      <c r="N7">
        <v>0</v>
      </c>
      <c r="O7">
        <v>4566.5986328125</v>
      </c>
      <c r="P7">
        <v>4566.5986328125</v>
      </c>
      <c r="Q7">
        <v>0</v>
      </c>
      <c r="S7">
        <v>4569.599609375</v>
      </c>
      <c r="T7">
        <v>4569.599609375</v>
      </c>
      <c r="U7">
        <v>0</v>
      </c>
      <c r="W7">
        <v>4562.0888671875</v>
      </c>
      <c r="X7">
        <v>4562.0888671875</v>
      </c>
      <c r="Y7">
        <v>0</v>
      </c>
      <c r="Z7">
        <v>4566.5986328125</v>
      </c>
      <c r="AA7">
        <v>4566.5986328125</v>
      </c>
      <c r="AB7">
        <v>0</v>
      </c>
      <c r="AC7">
        <v>4561.5751953125</v>
      </c>
      <c r="AD7">
        <v>4561.5751953125</v>
      </c>
      <c r="AE7">
        <v>0</v>
      </c>
      <c r="AF7">
        <v>4562.0888671875</v>
      </c>
      <c r="AG7">
        <v>4562.0888671875</v>
      </c>
      <c r="AH7">
        <v>0</v>
      </c>
      <c r="AI7">
        <v>4559.66845703125</v>
      </c>
      <c r="AJ7">
        <v>4559.66845703125</v>
      </c>
      <c r="AK7">
        <v>0</v>
      </c>
      <c r="AL7">
        <v>4561.5751953125</v>
      </c>
      <c r="AM7">
        <v>4561.5751953125</v>
      </c>
      <c r="AN7">
        <v>0</v>
      </c>
      <c r="AO7">
        <v>4558.67822265625</v>
      </c>
      <c r="AP7">
        <v>4558.67822265625</v>
      </c>
      <c r="AQ7">
        <v>0</v>
      </c>
      <c r="AR7">
        <v>4559.68505859375</v>
      </c>
      <c r="AS7">
        <v>4559.68505859375</v>
      </c>
      <c r="AT7">
        <v>0</v>
      </c>
      <c r="AU7">
        <v>4566.5986328125</v>
      </c>
      <c r="AV7">
        <v>4566.5986328125</v>
      </c>
      <c r="AW7">
        <v>0</v>
      </c>
      <c r="AY7">
        <v>5</v>
      </c>
      <c r="BA7">
        <f t="shared" si="0"/>
        <v>1.0068359375</v>
      </c>
      <c r="BB7">
        <f t="shared" si="1"/>
        <v>1.90673828125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4.12744140625</v>
      </c>
      <c r="BH7">
        <f t="shared" si="6"/>
        <v>15.0654296875</v>
      </c>
      <c r="BI7">
        <f t="shared" si="9"/>
        <v>75.2998046875</v>
      </c>
      <c r="BJ7">
        <f t="shared" si="7"/>
        <v>76.306640625</v>
      </c>
      <c r="BK7">
        <f t="shared" si="7"/>
        <v>79.00927734375</v>
      </c>
      <c r="BL7">
        <f t="shared" si="7"/>
        <v>79.52294921875</v>
      </c>
      <c r="BM7">
        <f t="shared" si="7"/>
        <v>84.03271484375</v>
      </c>
      <c r="BN7">
        <f t="shared" si="7"/>
        <v>87.03369140625</v>
      </c>
      <c r="BO7">
        <f t="shared" si="7"/>
        <v>90.33740234375</v>
      </c>
      <c r="BR7">
        <f t="shared" si="8"/>
        <v>85.76513671875</v>
      </c>
    </row>
    <row r="8" spans="1:70" x14ac:dyDescent="0.2">
      <c r="A8" t="s">
        <v>343</v>
      </c>
      <c r="B8" t="s">
        <v>171</v>
      </c>
      <c r="C8" t="s">
        <v>17</v>
      </c>
      <c r="D8">
        <v>150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0.93025839328765869</v>
      </c>
      <c r="M8">
        <v>0.93025839328765869</v>
      </c>
      <c r="N8">
        <v>0</v>
      </c>
      <c r="O8">
        <v>4581.8515625</v>
      </c>
      <c r="P8">
        <v>4581.8515625</v>
      </c>
      <c r="Q8">
        <v>0</v>
      </c>
      <c r="S8">
        <v>4584.8525390625</v>
      </c>
      <c r="T8">
        <v>4584.8525390625</v>
      </c>
      <c r="U8">
        <v>0</v>
      </c>
      <c r="W8">
        <v>4577.34228515625</v>
      </c>
      <c r="X8">
        <v>4577.34228515625</v>
      </c>
      <c r="Y8">
        <v>0</v>
      </c>
      <c r="Z8">
        <v>4581.8515625</v>
      </c>
      <c r="AA8">
        <v>4581.8515625</v>
      </c>
      <c r="AB8">
        <v>0</v>
      </c>
      <c r="AC8">
        <v>4576.828125</v>
      </c>
      <c r="AD8">
        <v>4576.828125</v>
      </c>
      <c r="AE8">
        <v>0</v>
      </c>
      <c r="AF8">
        <v>4577.34228515625</v>
      </c>
      <c r="AG8">
        <v>4577.34228515625</v>
      </c>
      <c r="AH8">
        <v>0</v>
      </c>
      <c r="AI8">
        <v>4574.72265625</v>
      </c>
      <c r="AJ8">
        <v>4574.72265625</v>
      </c>
      <c r="AK8">
        <v>0</v>
      </c>
      <c r="AL8">
        <v>4576.828125</v>
      </c>
      <c r="AM8">
        <v>4576.828125</v>
      </c>
      <c r="AN8">
        <v>0</v>
      </c>
      <c r="AO8">
        <v>4573.72705078125</v>
      </c>
      <c r="AP8">
        <v>4573.72705078125</v>
      </c>
      <c r="AQ8">
        <v>0</v>
      </c>
      <c r="AR8">
        <v>4574.7392578125</v>
      </c>
      <c r="AS8">
        <v>4574.7392578125</v>
      </c>
      <c r="AT8">
        <v>0</v>
      </c>
      <c r="AU8">
        <v>4581.8515625</v>
      </c>
      <c r="AV8">
        <v>4581.8515625</v>
      </c>
      <c r="AW8">
        <v>0</v>
      </c>
      <c r="AY8">
        <v>6</v>
      </c>
      <c r="BA8">
        <f t="shared" si="0"/>
        <v>1.01220703125</v>
      </c>
      <c r="BB8">
        <f t="shared" si="1"/>
        <v>2.10546875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3.92822265625</v>
      </c>
      <c r="BH8">
        <f t="shared" si="6"/>
        <v>15.0703125</v>
      </c>
      <c r="BI8">
        <f t="shared" si="9"/>
        <v>90.365234375</v>
      </c>
      <c r="BJ8">
        <f t="shared" si="7"/>
        <v>91.3720703125</v>
      </c>
      <c r="BK8">
        <f t="shared" si="7"/>
        <v>93.27880859375</v>
      </c>
      <c r="BL8">
        <f t="shared" si="7"/>
        <v>93.79248046875</v>
      </c>
      <c r="BM8">
        <f t="shared" si="7"/>
        <v>98.30224609375</v>
      </c>
      <c r="BN8">
        <f t="shared" si="7"/>
        <v>101.30322265625</v>
      </c>
      <c r="BO8">
        <f t="shared" si="7"/>
        <v>105.4306640625</v>
      </c>
      <c r="BR8">
        <f t="shared" si="8"/>
        <v>100.03466796875</v>
      </c>
    </row>
    <row r="9" spans="1:70" x14ac:dyDescent="0.2">
      <c r="A9" t="s">
        <v>344</v>
      </c>
      <c r="B9" t="s">
        <v>112</v>
      </c>
      <c r="C9" t="s">
        <v>29</v>
      </c>
      <c r="D9">
        <v>-60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0.68929040431976318</v>
      </c>
      <c r="M9">
        <v>0.68929040431976318</v>
      </c>
      <c r="N9">
        <v>0</v>
      </c>
      <c r="O9">
        <v>4597.5029296875</v>
      </c>
      <c r="P9">
        <v>4597.5029296875</v>
      </c>
      <c r="Q9">
        <v>0</v>
      </c>
      <c r="S9">
        <v>4600.50341796875</v>
      </c>
      <c r="T9">
        <v>4600.50341796875</v>
      </c>
      <c r="U9">
        <v>0</v>
      </c>
      <c r="W9">
        <v>4592.9931640625</v>
      </c>
      <c r="X9">
        <v>4592.9931640625</v>
      </c>
      <c r="Y9">
        <v>0</v>
      </c>
      <c r="Z9">
        <v>4597.5029296875</v>
      </c>
      <c r="AA9">
        <v>4597.5029296875</v>
      </c>
      <c r="AB9">
        <v>0</v>
      </c>
      <c r="AC9">
        <v>4592.47900390625</v>
      </c>
      <c r="AD9">
        <v>4592.47900390625</v>
      </c>
      <c r="AE9">
        <v>0</v>
      </c>
      <c r="AF9">
        <v>4592.9931640625</v>
      </c>
      <c r="AG9">
        <v>4592.9931640625</v>
      </c>
      <c r="AH9">
        <v>0</v>
      </c>
      <c r="AI9">
        <v>4589.77685546875</v>
      </c>
      <c r="AJ9">
        <v>4589.77685546875</v>
      </c>
      <c r="AK9">
        <v>0</v>
      </c>
      <c r="AL9">
        <v>4592.47900390625</v>
      </c>
      <c r="AM9">
        <v>4592.47900390625</v>
      </c>
      <c r="AN9">
        <v>0</v>
      </c>
      <c r="AO9">
        <v>4588.78076171875</v>
      </c>
      <c r="AP9">
        <v>4588.78076171875</v>
      </c>
      <c r="AQ9">
        <v>0</v>
      </c>
      <c r="AR9">
        <v>4589.79345703125</v>
      </c>
      <c r="AS9">
        <v>4589.79345703125</v>
      </c>
      <c r="AT9">
        <v>0</v>
      </c>
      <c r="AU9">
        <v>4597.5029296875</v>
      </c>
      <c r="AV9">
        <v>4597.5029296875</v>
      </c>
      <c r="AW9">
        <v>0</v>
      </c>
      <c r="AY9">
        <v>7</v>
      </c>
      <c r="BA9">
        <f t="shared" si="0"/>
        <v>1.0126953125</v>
      </c>
      <c r="BB9">
        <f t="shared" si="1"/>
        <v>2.7021484375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3.31591796875</v>
      </c>
      <c r="BH9">
        <f t="shared" si="6"/>
        <v>15.05517578125</v>
      </c>
      <c r="BI9">
        <f t="shared" si="9"/>
        <v>105.435546875</v>
      </c>
      <c r="BJ9">
        <f t="shared" si="7"/>
        <v>106.44775390625</v>
      </c>
      <c r="BK9">
        <f t="shared" si="7"/>
        <v>108.55322265625</v>
      </c>
      <c r="BL9">
        <f t="shared" si="7"/>
        <v>109.0673828125</v>
      </c>
      <c r="BM9">
        <f t="shared" si="7"/>
        <v>113.57666015625</v>
      </c>
      <c r="BN9">
        <f t="shared" si="7"/>
        <v>116.57763671875</v>
      </c>
      <c r="BO9">
        <f t="shared" si="7"/>
        <v>120.505859375</v>
      </c>
      <c r="BR9">
        <f t="shared" si="8"/>
        <v>115.3095703125</v>
      </c>
    </row>
    <row r="10" spans="1:70" x14ac:dyDescent="0.2">
      <c r="A10" t="s">
        <v>343</v>
      </c>
      <c r="B10" t="s">
        <v>117</v>
      </c>
      <c r="C10" t="s">
        <v>103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0.57020777463912964</v>
      </c>
      <c r="M10">
        <v>0.57020777463912964</v>
      </c>
      <c r="N10">
        <v>0</v>
      </c>
      <c r="O10">
        <v>4612.24169921875</v>
      </c>
      <c r="P10">
        <v>4612.24169921875</v>
      </c>
      <c r="Q10">
        <v>0</v>
      </c>
      <c r="S10">
        <v>4615.24267578125</v>
      </c>
      <c r="T10">
        <v>4615.24267578125</v>
      </c>
      <c r="U10">
        <v>0</v>
      </c>
      <c r="W10">
        <v>4607.732421875</v>
      </c>
      <c r="X10">
        <v>4607.732421875</v>
      </c>
      <c r="Y10">
        <v>0</v>
      </c>
      <c r="Z10">
        <v>4612.24169921875</v>
      </c>
      <c r="AA10">
        <v>4612.24169921875</v>
      </c>
      <c r="AB10">
        <v>0</v>
      </c>
      <c r="AC10">
        <v>4607.21826171875</v>
      </c>
      <c r="AD10">
        <v>4607.21826171875</v>
      </c>
      <c r="AE10">
        <v>0</v>
      </c>
      <c r="AF10">
        <v>4607.732421875</v>
      </c>
      <c r="AG10">
        <v>4607.732421875</v>
      </c>
      <c r="AH10">
        <v>0</v>
      </c>
      <c r="AI10">
        <v>4604.814453125</v>
      </c>
      <c r="AJ10">
        <v>4604.814453125</v>
      </c>
      <c r="AK10">
        <v>0</v>
      </c>
      <c r="AL10">
        <v>4607.21826171875</v>
      </c>
      <c r="AM10">
        <v>4607.21826171875</v>
      </c>
      <c r="AN10">
        <v>0</v>
      </c>
      <c r="AO10">
        <v>4603.8193359375</v>
      </c>
      <c r="AP10">
        <v>4603.8193359375</v>
      </c>
      <c r="AQ10">
        <v>0</v>
      </c>
      <c r="AR10">
        <v>4604.8310546875</v>
      </c>
      <c r="AS10">
        <v>4604.8310546875</v>
      </c>
      <c r="AT10">
        <v>0</v>
      </c>
      <c r="AU10">
        <v>4612.24169921875</v>
      </c>
      <c r="AV10">
        <v>4612.24169921875</v>
      </c>
      <c r="AW10">
        <v>0</v>
      </c>
      <c r="AY10">
        <v>8</v>
      </c>
      <c r="BA10">
        <f t="shared" si="0"/>
        <v>1.01171875</v>
      </c>
      <c r="BB10">
        <f t="shared" si="1"/>
        <v>2.40380859375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3.6162109375</v>
      </c>
      <c r="BH10">
        <f t="shared" si="6"/>
        <v>15.05615234375</v>
      </c>
      <c r="BI10">
        <f t="shared" si="9"/>
        <v>120.49072265625</v>
      </c>
      <c r="BJ10">
        <f t="shared" si="7"/>
        <v>121.50341796875</v>
      </c>
      <c r="BK10">
        <f t="shared" si="7"/>
        <v>124.20556640625</v>
      </c>
      <c r="BL10">
        <f t="shared" si="7"/>
        <v>124.7197265625</v>
      </c>
      <c r="BM10">
        <f t="shared" si="7"/>
        <v>129.2294921875</v>
      </c>
      <c r="BN10">
        <f t="shared" si="7"/>
        <v>132.22998046875</v>
      </c>
      <c r="BO10">
        <f t="shared" si="7"/>
        <v>135.5458984375</v>
      </c>
      <c r="BR10">
        <f t="shared" si="8"/>
        <v>130.9619140625</v>
      </c>
    </row>
    <row r="11" spans="1:70" x14ac:dyDescent="0.2">
      <c r="A11" t="s">
        <v>343</v>
      </c>
      <c r="B11" t="s">
        <v>111</v>
      </c>
      <c r="C11" t="s">
        <v>103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0.53528702259063721</v>
      </c>
      <c r="M11">
        <v>0.53528702259063721</v>
      </c>
      <c r="N11">
        <v>0</v>
      </c>
      <c r="O11">
        <v>4625.88671875</v>
      </c>
      <c r="P11">
        <v>4625.88671875</v>
      </c>
      <c r="Q11">
        <v>0</v>
      </c>
      <c r="S11">
        <v>4628.8876953125</v>
      </c>
      <c r="T11">
        <v>4628.8876953125</v>
      </c>
      <c r="U11">
        <v>0</v>
      </c>
      <c r="W11">
        <v>4621.376953125</v>
      </c>
      <c r="X11">
        <v>4621.376953125</v>
      </c>
      <c r="Y11">
        <v>0</v>
      </c>
      <c r="Z11">
        <v>4625.88671875</v>
      </c>
      <c r="AA11">
        <v>4625.88671875</v>
      </c>
      <c r="AB11">
        <v>0</v>
      </c>
      <c r="AC11">
        <v>4620.86328125</v>
      </c>
      <c r="AD11">
        <v>4620.86328125</v>
      </c>
      <c r="AE11">
        <v>0</v>
      </c>
      <c r="AF11">
        <v>4621.376953125</v>
      </c>
      <c r="AG11">
        <v>4621.376953125</v>
      </c>
      <c r="AH11">
        <v>0</v>
      </c>
      <c r="AI11">
        <v>4619.85205078125</v>
      </c>
      <c r="AJ11">
        <v>4619.85205078125</v>
      </c>
      <c r="AK11">
        <v>0</v>
      </c>
      <c r="AL11">
        <v>4620.86328125</v>
      </c>
      <c r="AM11">
        <v>4620.86328125</v>
      </c>
      <c r="AN11">
        <v>0</v>
      </c>
      <c r="AO11">
        <v>4618.85888671875</v>
      </c>
      <c r="AP11">
        <v>4618.85888671875</v>
      </c>
      <c r="AQ11">
        <v>0</v>
      </c>
      <c r="AR11">
        <v>4619.8681640625</v>
      </c>
      <c r="AS11">
        <v>4619.8681640625</v>
      </c>
      <c r="AT11">
        <v>0</v>
      </c>
      <c r="AU11">
        <v>4625.88671875</v>
      </c>
      <c r="AV11">
        <v>4625.88671875</v>
      </c>
      <c r="AW11">
        <v>0</v>
      </c>
      <c r="AY11">
        <v>9</v>
      </c>
      <c r="BA11">
        <f t="shared" si="0"/>
        <v>1.00927734375</v>
      </c>
      <c r="BB11">
        <f t="shared" si="1"/>
        <v>1.01123046875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5.0224609375</v>
      </c>
      <c r="BH11">
        <f t="shared" si="6"/>
        <v>15.0673828125</v>
      </c>
      <c r="BI11">
        <f t="shared" si="9"/>
        <v>135.546875</v>
      </c>
      <c r="BJ11">
        <f t="shared" si="7"/>
        <v>136.55859375</v>
      </c>
      <c r="BK11">
        <f t="shared" si="7"/>
        <v>138.96240234375</v>
      </c>
      <c r="BL11">
        <f t="shared" si="7"/>
        <v>139.4765625</v>
      </c>
      <c r="BM11">
        <f t="shared" si="7"/>
        <v>143.98583984375</v>
      </c>
      <c r="BN11">
        <f t="shared" si="7"/>
        <v>146.98681640625</v>
      </c>
      <c r="BO11">
        <f t="shared" si="7"/>
        <v>150.60302734375</v>
      </c>
      <c r="BR11">
        <f t="shared" si="8"/>
        <v>145.71875</v>
      </c>
    </row>
    <row r="12" spans="1:70" x14ac:dyDescent="0.2">
      <c r="A12" t="s">
        <v>344</v>
      </c>
      <c r="B12" t="s">
        <v>181</v>
      </c>
      <c r="C12" t="s">
        <v>22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0.93152999877929688</v>
      </c>
      <c r="M12">
        <v>0.93152999877929688</v>
      </c>
      <c r="N12">
        <v>0</v>
      </c>
      <c r="O12">
        <v>4642.33349609375</v>
      </c>
      <c r="P12">
        <v>4642.33349609375</v>
      </c>
      <c r="Q12">
        <v>0</v>
      </c>
      <c r="S12">
        <v>4645.33447265625</v>
      </c>
      <c r="T12">
        <v>4645.33447265625</v>
      </c>
      <c r="U12">
        <v>0</v>
      </c>
      <c r="W12">
        <v>4637.82373046875</v>
      </c>
      <c r="X12">
        <v>4637.82373046875</v>
      </c>
      <c r="Y12">
        <v>0</v>
      </c>
      <c r="Z12">
        <v>4642.33349609375</v>
      </c>
      <c r="AA12">
        <v>4642.33349609375</v>
      </c>
      <c r="AB12">
        <v>0</v>
      </c>
      <c r="AC12">
        <v>4637.31005859375</v>
      </c>
      <c r="AD12">
        <v>4637.31005859375</v>
      </c>
      <c r="AE12">
        <v>0</v>
      </c>
      <c r="AF12">
        <v>4637.82373046875</v>
      </c>
      <c r="AG12">
        <v>4637.82373046875</v>
      </c>
      <c r="AH12">
        <v>0</v>
      </c>
      <c r="AI12">
        <v>4634.90576171875</v>
      </c>
      <c r="AJ12">
        <v>4634.90576171875</v>
      </c>
      <c r="AK12">
        <v>0</v>
      </c>
      <c r="AL12">
        <v>4637.31005859375</v>
      </c>
      <c r="AM12">
        <v>4637.31005859375</v>
      </c>
      <c r="AN12">
        <v>0</v>
      </c>
      <c r="AO12">
        <v>4633.91015625</v>
      </c>
      <c r="AP12">
        <v>4633.91015625</v>
      </c>
      <c r="AQ12">
        <v>0</v>
      </c>
      <c r="AR12">
        <v>4634.92236328125</v>
      </c>
      <c r="AS12">
        <v>4634.92236328125</v>
      </c>
      <c r="AT12">
        <v>0</v>
      </c>
      <c r="AU12">
        <v>4642.33349609375</v>
      </c>
      <c r="AV12">
        <v>4642.33349609375</v>
      </c>
      <c r="AW12">
        <v>0</v>
      </c>
      <c r="AY12">
        <v>10</v>
      </c>
      <c r="BA12">
        <f t="shared" si="0"/>
        <v>1.01220703125</v>
      </c>
      <c r="BB12">
        <f t="shared" si="1"/>
        <v>2.404296875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3.61669921875</v>
      </c>
      <c r="BH12">
        <f t="shared" si="6"/>
        <v>15.0576171875</v>
      </c>
      <c r="BI12">
        <f t="shared" si="9"/>
        <v>150.6142578125</v>
      </c>
      <c r="BJ12">
        <f t="shared" si="7"/>
        <v>151.62353515625</v>
      </c>
      <c r="BK12">
        <f t="shared" si="7"/>
        <v>152.634765625</v>
      </c>
      <c r="BL12">
        <f t="shared" si="7"/>
        <v>153.1484375</v>
      </c>
      <c r="BM12">
        <f t="shared" si="7"/>
        <v>157.658203125</v>
      </c>
      <c r="BN12">
        <f t="shared" si="7"/>
        <v>160.6591796875</v>
      </c>
      <c r="BO12">
        <f t="shared" si="7"/>
        <v>165.681640625</v>
      </c>
      <c r="BR12">
        <f t="shared" si="8"/>
        <v>159.390625</v>
      </c>
    </row>
    <row r="13" spans="1:70" x14ac:dyDescent="0.2">
      <c r="A13" t="s">
        <v>344</v>
      </c>
      <c r="B13" t="s">
        <v>116</v>
      </c>
      <c r="C13" t="s">
        <v>103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1.1291395425796511</v>
      </c>
      <c r="M13">
        <v>1.1291395425796511</v>
      </c>
      <c r="N13">
        <v>0</v>
      </c>
      <c r="O13">
        <v>4657.56982421875</v>
      </c>
      <c r="P13">
        <v>4657.56982421875</v>
      </c>
      <c r="Q13">
        <v>0</v>
      </c>
      <c r="S13">
        <v>4660.57080078125</v>
      </c>
      <c r="T13">
        <v>4660.57080078125</v>
      </c>
      <c r="U13">
        <v>0</v>
      </c>
      <c r="W13">
        <v>4653.060546875</v>
      </c>
      <c r="X13">
        <v>4653.060546875</v>
      </c>
      <c r="Y13">
        <v>0</v>
      </c>
      <c r="Z13">
        <v>4657.56982421875</v>
      </c>
      <c r="AA13">
        <v>4657.56982421875</v>
      </c>
      <c r="AB13">
        <v>0</v>
      </c>
      <c r="AC13">
        <v>4652.54638671875</v>
      </c>
      <c r="AD13">
        <v>4652.54638671875</v>
      </c>
      <c r="AE13">
        <v>0</v>
      </c>
      <c r="AF13">
        <v>4653.060546875</v>
      </c>
      <c r="AG13">
        <v>4653.060546875</v>
      </c>
      <c r="AH13">
        <v>0</v>
      </c>
      <c r="AI13">
        <v>4649.943359375</v>
      </c>
      <c r="AJ13">
        <v>4649.943359375</v>
      </c>
      <c r="AK13">
        <v>0</v>
      </c>
      <c r="AL13">
        <v>4652.54638671875</v>
      </c>
      <c r="AM13">
        <v>4652.54638671875</v>
      </c>
      <c r="AN13">
        <v>0</v>
      </c>
      <c r="AO13">
        <v>4648.951171875</v>
      </c>
      <c r="AP13">
        <v>4648.951171875</v>
      </c>
      <c r="AQ13">
        <v>0</v>
      </c>
      <c r="AR13">
        <v>4649.9599609375</v>
      </c>
      <c r="AS13">
        <v>4649.9599609375</v>
      </c>
      <c r="AT13">
        <v>0</v>
      </c>
      <c r="AU13">
        <v>4657.56982421875</v>
      </c>
      <c r="AV13">
        <v>4657.56982421875</v>
      </c>
      <c r="AW13">
        <v>0</v>
      </c>
      <c r="AY13">
        <v>11</v>
      </c>
      <c r="BA13">
        <f t="shared" si="0"/>
        <v>1.0087890625</v>
      </c>
      <c r="BB13">
        <f t="shared" si="1"/>
        <v>2.60302734375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3.41748046875</v>
      </c>
      <c r="BH13">
        <f t="shared" si="6"/>
        <v>15.0537109375</v>
      </c>
      <c r="BI13">
        <f t="shared" si="9"/>
        <v>165.671875</v>
      </c>
      <c r="BJ13">
        <f t="shared" si="7"/>
        <v>166.68408203125</v>
      </c>
      <c r="BK13">
        <f t="shared" si="7"/>
        <v>169.08837890625</v>
      </c>
      <c r="BL13">
        <f t="shared" si="7"/>
        <v>169.60205078125</v>
      </c>
      <c r="BM13">
        <f t="shared" si="7"/>
        <v>174.11181640625</v>
      </c>
      <c r="BN13">
        <f t="shared" si="7"/>
        <v>177.11279296875</v>
      </c>
      <c r="BO13">
        <f t="shared" si="7"/>
        <v>180.7294921875</v>
      </c>
      <c r="BR13">
        <f t="shared" si="8"/>
        <v>175.84423828125</v>
      </c>
    </row>
    <row r="14" spans="1:70" x14ac:dyDescent="0.2">
      <c r="A14" t="s">
        <v>344</v>
      </c>
      <c r="B14" t="s">
        <v>190</v>
      </c>
      <c r="C14" t="s">
        <v>22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0.60507678985595703</v>
      </c>
      <c r="M14">
        <v>0.60507678985595703</v>
      </c>
      <c r="N14">
        <v>0</v>
      </c>
      <c r="O14">
        <v>4672.70703125</v>
      </c>
      <c r="P14">
        <v>4672.70703125</v>
      </c>
      <c r="Q14">
        <v>0</v>
      </c>
      <c r="S14">
        <v>4675.7080078125</v>
      </c>
      <c r="T14">
        <v>4675.7080078125</v>
      </c>
      <c r="U14">
        <v>0</v>
      </c>
      <c r="W14">
        <v>4668.197265625</v>
      </c>
      <c r="X14">
        <v>4668.197265625</v>
      </c>
      <c r="Y14">
        <v>0</v>
      </c>
      <c r="Z14">
        <v>4672.70703125</v>
      </c>
      <c r="AA14">
        <v>4672.70703125</v>
      </c>
      <c r="AB14">
        <v>0</v>
      </c>
      <c r="AC14">
        <v>4667.68359375</v>
      </c>
      <c r="AD14">
        <v>4667.68359375</v>
      </c>
      <c r="AE14">
        <v>0</v>
      </c>
      <c r="AF14">
        <v>4668.197265625</v>
      </c>
      <c r="AG14">
        <v>4668.197265625</v>
      </c>
      <c r="AH14">
        <v>0</v>
      </c>
      <c r="AI14">
        <v>4664.98095703125</v>
      </c>
      <c r="AJ14">
        <v>4664.98095703125</v>
      </c>
      <c r="AK14">
        <v>0</v>
      </c>
      <c r="AL14">
        <v>4667.68359375</v>
      </c>
      <c r="AM14">
        <v>4667.68359375</v>
      </c>
      <c r="AN14">
        <v>0</v>
      </c>
      <c r="AO14">
        <v>4663.98828125</v>
      </c>
      <c r="AP14">
        <v>4663.98828125</v>
      </c>
      <c r="AQ14">
        <v>0</v>
      </c>
      <c r="AR14">
        <v>4664.99755859375</v>
      </c>
      <c r="AS14">
        <v>4664.99755859375</v>
      </c>
      <c r="AT14">
        <v>0</v>
      </c>
      <c r="AU14">
        <v>4672.70703125</v>
      </c>
      <c r="AV14">
        <v>4672.70703125</v>
      </c>
      <c r="AW14">
        <v>0</v>
      </c>
      <c r="AY14">
        <v>12</v>
      </c>
      <c r="BA14">
        <f t="shared" si="0"/>
        <v>1.00927734375</v>
      </c>
      <c r="BB14">
        <f t="shared" si="1"/>
        <v>2.70263671875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3.314453125</v>
      </c>
      <c r="BH14">
        <f t="shared" si="6"/>
        <v>15.05078125</v>
      </c>
      <c r="BI14">
        <f t="shared" si="9"/>
        <v>180.7255859375</v>
      </c>
      <c r="BJ14">
        <f t="shared" si="7"/>
        <v>181.734375</v>
      </c>
      <c r="BK14">
        <f t="shared" si="7"/>
        <v>184.33740234375</v>
      </c>
      <c r="BL14">
        <f t="shared" si="7"/>
        <v>184.8515625</v>
      </c>
      <c r="BM14">
        <f t="shared" si="7"/>
        <v>189.36083984375</v>
      </c>
      <c r="BN14">
        <f t="shared" si="7"/>
        <v>192.36181640625</v>
      </c>
      <c r="BO14">
        <f t="shared" si="7"/>
        <v>195.779296875</v>
      </c>
      <c r="BR14">
        <f t="shared" si="8"/>
        <v>191.09375</v>
      </c>
    </row>
    <row r="15" spans="1:70" x14ac:dyDescent="0.2">
      <c r="A15" t="s">
        <v>343</v>
      </c>
      <c r="B15" t="s">
        <v>173</v>
      </c>
      <c r="C15" t="s">
        <v>29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0.53800630569458008</v>
      </c>
      <c r="M15">
        <v>0.53800630569458008</v>
      </c>
      <c r="N15">
        <v>0</v>
      </c>
      <c r="O15">
        <v>4687.4462890625</v>
      </c>
      <c r="P15">
        <v>4687.4462890625</v>
      </c>
      <c r="Q15">
        <v>0</v>
      </c>
      <c r="S15">
        <v>4690.44677734375</v>
      </c>
      <c r="T15">
        <v>4690.44677734375</v>
      </c>
      <c r="U15">
        <v>0</v>
      </c>
      <c r="W15">
        <v>4682.9365234375</v>
      </c>
      <c r="X15">
        <v>4682.9365234375</v>
      </c>
      <c r="Y15">
        <v>0</v>
      </c>
      <c r="Z15">
        <v>4687.4462890625</v>
      </c>
      <c r="AA15">
        <v>4687.4462890625</v>
      </c>
      <c r="AB15">
        <v>0</v>
      </c>
      <c r="AC15">
        <v>4682.42236328125</v>
      </c>
      <c r="AD15">
        <v>4682.42236328125</v>
      </c>
      <c r="AE15">
        <v>0</v>
      </c>
      <c r="AF15">
        <v>4682.9365234375</v>
      </c>
      <c r="AG15">
        <v>4682.9365234375</v>
      </c>
      <c r="AH15">
        <v>0</v>
      </c>
      <c r="AI15">
        <v>4680.0185546875</v>
      </c>
      <c r="AJ15">
        <v>4680.0185546875</v>
      </c>
      <c r="AK15">
        <v>0</v>
      </c>
      <c r="AL15">
        <v>4682.42236328125</v>
      </c>
      <c r="AM15">
        <v>4682.42236328125</v>
      </c>
      <c r="AN15">
        <v>0</v>
      </c>
      <c r="AO15">
        <v>4679.0224609375</v>
      </c>
      <c r="AP15">
        <v>4679.0224609375</v>
      </c>
      <c r="AQ15">
        <v>0</v>
      </c>
      <c r="AR15">
        <v>4680.03515625</v>
      </c>
      <c r="AS15">
        <v>4680.03515625</v>
      </c>
      <c r="AT15">
        <v>0</v>
      </c>
      <c r="AU15">
        <v>4687.4462890625</v>
      </c>
      <c r="AV15">
        <v>4687.4462890625</v>
      </c>
      <c r="AW15">
        <v>0</v>
      </c>
      <c r="AY15">
        <v>13</v>
      </c>
      <c r="BA15">
        <f t="shared" si="0"/>
        <v>1.0126953125</v>
      </c>
      <c r="BB15">
        <f t="shared" si="1"/>
        <v>2.40380859375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3.630859375</v>
      </c>
      <c r="BH15">
        <f t="shared" si="6"/>
        <v>15.07177734375</v>
      </c>
      <c r="BI15">
        <f t="shared" si="9"/>
        <v>195.7763671875</v>
      </c>
      <c r="BJ15">
        <f t="shared" si="7"/>
        <v>196.78564453125</v>
      </c>
      <c r="BK15">
        <f t="shared" si="7"/>
        <v>199.48828125</v>
      </c>
      <c r="BL15">
        <f t="shared" si="7"/>
        <v>200.001953125</v>
      </c>
      <c r="BM15">
        <f t="shared" si="7"/>
        <v>204.51171875</v>
      </c>
      <c r="BN15">
        <f t="shared" si="7"/>
        <v>207.5126953125</v>
      </c>
      <c r="BO15">
        <f t="shared" si="7"/>
        <v>210.8271484375</v>
      </c>
      <c r="BR15">
        <f t="shared" si="8"/>
        <v>206.244140625</v>
      </c>
    </row>
    <row r="16" spans="1:70" x14ac:dyDescent="0.2">
      <c r="A16" t="s">
        <v>344</v>
      </c>
      <c r="B16" t="s">
        <v>175</v>
      </c>
      <c r="C16" t="s">
        <v>17</v>
      </c>
      <c r="D16">
        <v>-150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0.81185537576675415</v>
      </c>
      <c r="M16">
        <v>0.81185537576675415</v>
      </c>
      <c r="N16">
        <v>0</v>
      </c>
      <c r="O16">
        <v>4702.69921875</v>
      </c>
      <c r="P16">
        <v>4702.69921875</v>
      </c>
      <c r="Q16">
        <v>0</v>
      </c>
      <c r="S16">
        <v>4705.7001953125</v>
      </c>
      <c r="T16">
        <v>4705.7001953125</v>
      </c>
      <c r="U16">
        <v>0</v>
      </c>
      <c r="W16">
        <v>4698.189453125</v>
      </c>
      <c r="X16">
        <v>4698.189453125</v>
      </c>
      <c r="Y16">
        <v>0</v>
      </c>
      <c r="Z16">
        <v>4702.69921875</v>
      </c>
      <c r="AA16">
        <v>4702.69921875</v>
      </c>
      <c r="AB16">
        <v>0</v>
      </c>
      <c r="AC16">
        <v>4697.67578125</v>
      </c>
      <c r="AD16">
        <v>4697.67578125</v>
      </c>
      <c r="AE16">
        <v>0</v>
      </c>
      <c r="AF16">
        <v>4698.189453125</v>
      </c>
      <c r="AG16">
        <v>4698.189453125</v>
      </c>
      <c r="AH16">
        <v>0</v>
      </c>
      <c r="AI16">
        <v>4695.07275390625</v>
      </c>
      <c r="AJ16">
        <v>4695.07275390625</v>
      </c>
      <c r="AK16">
        <v>0</v>
      </c>
      <c r="AL16">
        <v>4697.67578125</v>
      </c>
      <c r="AM16">
        <v>4697.67578125</v>
      </c>
      <c r="AN16">
        <v>0</v>
      </c>
      <c r="AO16">
        <v>4694.07763671875</v>
      </c>
      <c r="AP16">
        <v>4694.07763671875</v>
      </c>
      <c r="AQ16">
        <v>0</v>
      </c>
      <c r="AR16">
        <v>4695.08935546875</v>
      </c>
      <c r="AS16">
        <v>4695.08935546875</v>
      </c>
      <c r="AT16">
        <v>0</v>
      </c>
      <c r="AU16">
        <v>4702.69921875</v>
      </c>
      <c r="AV16">
        <v>4702.69921875</v>
      </c>
      <c r="AW16">
        <v>0</v>
      </c>
      <c r="AY16">
        <v>14</v>
      </c>
      <c r="BA16">
        <f t="shared" si="0"/>
        <v>1.01171875</v>
      </c>
      <c r="BB16">
        <f t="shared" si="1"/>
        <v>2.60302734375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3.43115234375</v>
      </c>
      <c r="BH16">
        <f t="shared" si="6"/>
        <v>15.0703125</v>
      </c>
      <c r="BI16">
        <f t="shared" si="9"/>
        <v>210.84814453125</v>
      </c>
      <c r="BJ16">
        <f t="shared" si="7"/>
        <v>211.86083984375</v>
      </c>
      <c r="BK16">
        <f t="shared" si="7"/>
        <v>214.2646484375</v>
      </c>
      <c r="BL16">
        <f t="shared" si="7"/>
        <v>214.77880859375</v>
      </c>
      <c r="BM16">
        <f t="shared" si="7"/>
        <v>219.28857421875</v>
      </c>
      <c r="BN16">
        <f t="shared" si="7"/>
        <v>222.2890625</v>
      </c>
      <c r="BO16">
        <f t="shared" si="7"/>
        <v>225.919921875</v>
      </c>
      <c r="BR16">
        <f t="shared" si="8"/>
        <v>221.02099609375</v>
      </c>
    </row>
    <row r="17" spans="1:70" x14ac:dyDescent="0.2">
      <c r="A17" t="s">
        <v>343</v>
      </c>
      <c r="B17" t="s">
        <v>122</v>
      </c>
      <c r="C17" t="s">
        <v>123</v>
      </c>
      <c r="D17">
        <v>120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1.0179541110992429</v>
      </c>
      <c r="M17">
        <v>1.0179541110992429</v>
      </c>
      <c r="N17">
        <v>0</v>
      </c>
      <c r="O17">
        <v>4716.26123046875</v>
      </c>
      <c r="P17">
        <v>4716.26123046875</v>
      </c>
      <c r="Q17">
        <v>0</v>
      </c>
      <c r="S17">
        <v>4719.26220703125</v>
      </c>
      <c r="T17">
        <v>4719.26220703125</v>
      </c>
      <c r="U17">
        <v>0</v>
      </c>
      <c r="W17">
        <v>4711.75146484375</v>
      </c>
      <c r="X17">
        <v>4711.75146484375</v>
      </c>
      <c r="Y17">
        <v>0</v>
      </c>
      <c r="Z17">
        <v>4716.26123046875</v>
      </c>
      <c r="AA17">
        <v>4716.26123046875</v>
      </c>
      <c r="AB17">
        <v>0</v>
      </c>
      <c r="AC17">
        <v>4711.23779296875</v>
      </c>
      <c r="AD17">
        <v>4711.23779296875</v>
      </c>
      <c r="AE17">
        <v>0</v>
      </c>
      <c r="AF17">
        <v>4711.75146484375</v>
      </c>
      <c r="AG17">
        <v>4711.75146484375</v>
      </c>
      <c r="AH17">
        <v>0</v>
      </c>
      <c r="AI17">
        <v>4710.126953125</v>
      </c>
      <c r="AJ17">
        <v>4710.126953125</v>
      </c>
      <c r="AK17">
        <v>0</v>
      </c>
      <c r="AL17">
        <v>4711.23779296875</v>
      </c>
      <c r="AM17">
        <v>4711.23779296875</v>
      </c>
      <c r="AN17">
        <v>0</v>
      </c>
      <c r="AO17">
        <v>4709.13134765625</v>
      </c>
      <c r="AP17">
        <v>4709.13134765625</v>
      </c>
      <c r="AQ17">
        <v>0</v>
      </c>
      <c r="AR17">
        <v>4710.1435546875</v>
      </c>
      <c r="AS17">
        <v>4710.1435546875</v>
      </c>
      <c r="AT17">
        <v>0</v>
      </c>
      <c r="AU17">
        <v>4716.26123046875</v>
      </c>
      <c r="AV17">
        <v>4716.26123046875</v>
      </c>
      <c r="AW17">
        <v>0</v>
      </c>
      <c r="AY17">
        <v>15</v>
      </c>
      <c r="BA17">
        <f t="shared" si="0"/>
        <v>1.01220703125</v>
      </c>
      <c r="BB17">
        <f t="shared" si="1"/>
        <v>1.11083984375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4.9228515625</v>
      </c>
      <c r="BH17">
        <f t="shared" si="6"/>
        <v>15.0703125</v>
      </c>
      <c r="BI17">
        <f t="shared" si="9"/>
        <v>225.91845703125</v>
      </c>
      <c r="BJ17">
        <f t="shared" si="7"/>
        <v>226.93017578125</v>
      </c>
      <c r="BK17">
        <f t="shared" si="7"/>
        <v>229.533203125</v>
      </c>
      <c r="BL17">
        <f t="shared" si="7"/>
        <v>230.046875</v>
      </c>
      <c r="BM17">
        <f t="shared" si="7"/>
        <v>234.556640625</v>
      </c>
      <c r="BN17">
        <f t="shared" si="7"/>
        <v>237.5576171875</v>
      </c>
      <c r="BO17">
        <f t="shared" si="7"/>
        <v>240.98876953125</v>
      </c>
      <c r="BR17">
        <f t="shared" si="8"/>
        <v>236.2890625</v>
      </c>
    </row>
    <row r="18" spans="1:70" x14ac:dyDescent="0.2">
      <c r="A18" t="s">
        <v>344</v>
      </c>
      <c r="B18" t="s">
        <v>121</v>
      </c>
      <c r="C18" t="s">
        <v>101</v>
      </c>
      <c r="D18">
        <v>-150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0.73647701740264893</v>
      </c>
      <c r="M18">
        <v>0.73647701740264893</v>
      </c>
      <c r="N18">
        <v>0</v>
      </c>
      <c r="O18">
        <v>4731.8125</v>
      </c>
      <c r="P18">
        <v>4731.8125</v>
      </c>
      <c r="Q18">
        <v>0</v>
      </c>
      <c r="S18">
        <v>4734.8134765625</v>
      </c>
      <c r="T18">
        <v>4734.8134765625</v>
      </c>
      <c r="U18">
        <v>0</v>
      </c>
      <c r="W18">
        <v>4727.30322265625</v>
      </c>
      <c r="X18">
        <v>4727.30322265625</v>
      </c>
      <c r="Y18">
        <v>0</v>
      </c>
      <c r="Z18">
        <v>4731.8125</v>
      </c>
      <c r="AA18">
        <v>4731.8125</v>
      </c>
      <c r="AB18">
        <v>0</v>
      </c>
      <c r="AC18">
        <v>4726.7890625</v>
      </c>
      <c r="AD18">
        <v>4726.7890625</v>
      </c>
      <c r="AE18">
        <v>0</v>
      </c>
      <c r="AF18">
        <v>4727.30322265625</v>
      </c>
      <c r="AG18">
        <v>4727.30322265625</v>
      </c>
      <c r="AH18">
        <v>0</v>
      </c>
      <c r="AI18">
        <v>4725.1806640625</v>
      </c>
      <c r="AJ18">
        <v>4725.1806640625</v>
      </c>
      <c r="AK18">
        <v>0</v>
      </c>
      <c r="AL18">
        <v>4726.7890625</v>
      </c>
      <c r="AM18">
        <v>4726.7890625</v>
      </c>
      <c r="AN18">
        <v>0</v>
      </c>
      <c r="AO18">
        <v>4724.18505859375</v>
      </c>
      <c r="AP18">
        <v>4724.18505859375</v>
      </c>
      <c r="AQ18">
        <v>0</v>
      </c>
      <c r="AR18">
        <v>4725.197265625</v>
      </c>
      <c r="AS18">
        <v>4725.197265625</v>
      </c>
      <c r="AT18">
        <v>0</v>
      </c>
      <c r="AU18">
        <v>4731.8125</v>
      </c>
      <c r="AV18">
        <v>4731.8125</v>
      </c>
      <c r="AW18">
        <v>0</v>
      </c>
      <c r="AY18">
        <v>16</v>
      </c>
      <c r="BA18">
        <f t="shared" si="0"/>
        <v>1.01220703125</v>
      </c>
      <c r="BB18">
        <f t="shared" si="1"/>
        <v>1.6083984375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4.42626953125</v>
      </c>
      <c r="BH18">
        <f t="shared" si="6"/>
        <v>15.0712890625</v>
      </c>
      <c r="BI18">
        <f t="shared" si="9"/>
        <v>240.98876953125</v>
      </c>
      <c r="BJ18">
        <f t="shared" si="7"/>
        <v>242.0009765625</v>
      </c>
      <c r="BK18">
        <f t="shared" si="7"/>
        <v>243.11181640625</v>
      </c>
      <c r="BL18">
        <f t="shared" si="7"/>
        <v>243.62548828125</v>
      </c>
      <c r="BM18">
        <f t="shared" si="7"/>
        <v>248.13525390625</v>
      </c>
      <c r="BN18">
        <f t="shared" si="7"/>
        <v>251.13623046875</v>
      </c>
      <c r="BO18">
        <f t="shared" si="7"/>
        <v>256.05908203125</v>
      </c>
      <c r="BR18">
        <f t="shared" si="8"/>
        <v>249.86767578125</v>
      </c>
    </row>
    <row r="19" spans="1:70" x14ac:dyDescent="0.2">
      <c r="A19" t="s">
        <v>343</v>
      </c>
      <c r="B19" t="s">
        <v>96</v>
      </c>
      <c r="C19" t="s">
        <v>97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0.49564799666404719</v>
      </c>
      <c r="M19">
        <v>0.49564799666404719</v>
      </c>
      <c r="N19">
        <v>0</v>
      </c>
      <c r="O19">
        <v>4748.060546875</v>
      </c>
      <c r="P19">
        <v>4748.060546875</v>
      </c>
      <c r="Q19">
        <v>0</v>
      </c>
      <c r="S19">
        <v>4751.0615234375</v>
      </c>
      <c r="T19">
        <v>4751.0615234375</v>
      </c>
      <c r="U19">
        <v>0</v>
      </c>
      <c r="W19">
        <v>4743.55078125</v>
      </c>
      <c r="X19">
        <v>4743.55078125</v>
      </c>
      <c r="Y19">
        <v>0</v>
      </c>
      <c r="Z19">
        <v>4748.060546875</v>
      </c>
      <c r="AA19">
        <v>4748.060546875</v>
      </c>
      <c r="AB19">
        <v>0</v>
      </c>
      <c r="AC19">
        <v>4743.037109375</v>
      </c>
      <c r="AD19">
        <v>4743.037109375</v>
      </c>
      <c r="AE19">
        <v>0</v>
      </c>
      <c r="AF19">
        <v>4743.55078125</v>
      </c>
      <c r="AG19">
        <v>4743.55078125</v>
      </c>
      <c r="AH19">
        <v>0</v>
      </c>
      <c r="AI19">
        <v>4740.23486328125</v>
      </c>
      <c r="AJ19">
        <v>4740.23486328125</v>
      </c>
      <c r="AK19">
        <v>0</v>
      </c>
      <c r="AL19">
        <v>4743.037109375</v>
      </c>
      <c r="AM19">
        <v>4743.037109375</v>
      </c>
      <c r="AN19">
        <v>0</v>
      </c>
      <c r="AO19">
        <v>4739.23974609375</v>
      </c>
      <c r="AP19">
        <v>4739.23974609375</v>
      </c>
      <c r="AQ19">
        <v>0</v>
      </c>
      <c r="AR19">
        <v>4740.25146484375</v>
      </c>
      <c r="AS19">
        <v>4740.25146484375</v>
      </c>
      <c r="AT19">
        <v>0</v>
      </c>
      <c r="AU19">
        <v>4748.060546875</v>
      </c>
      <c r="AV19">
        <v>4748.060546875</v>
      </c>
      <c r="AW19">
        <v>0</v>
      </c>
      <c r="AY19">
        <v>17</v>
      </c>
      <c r="BA19">
        <f t="shared" si="0"/>
        <v>1.01171875</v>
      </c>
      <c r="BB19">
        <f t="shared" si="1"/>
        <v>2.80224609375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3.20361328125</v>
      </c>
      <c r="BH19">
        <f t="shared" si="6"/>
        <v>15.0419921875</v>
      </c>
      <c r="BI19">
        <f t="shared" si="9"/>
        <v>256.06005859375</v>
      </c>
      <c r="BJ19">
        <f t="shared" ref="BJ19:BO31" si="10">BI19+BA18</f>
        <v>257.072265625</v>
      </c>
      <c r="BK19">
        <f t="shared" si="10"/>
        <v>258.6806640625</v>
      </c>
      <c r="BL19">
        <f t="shared" si="10"/>
        <v>259.19482421875</v>
      </c>
      <c r="BM19">
        <f t="shared" si="10"/>
        <v>263.7041015625</v>
      </c>
      <c r="BN19">
        <f t="shared" si="10"/>
        <v>266.705078125</v>
      </c>
      <c r="BO19">
        <f t="shared" si="10"/>
        <v>271.13134765625</v>
      </c>
      <c r="BR19">
        <f t="shared" si="8"/>
        <v>265.43701171875</v>
      </c>
    </row>
    <row r="20" spans="1:70" x14ac:dyDescent="0.2">
      <c r="A20" t="s">
        <v>343</v>
      </c>
      <c r="B20" t="s">
        <v>189</v>
      </c>
      <c r="C20" t="s">
        <v>29</v>
      </c>
      <c r="D20">
        <v>120</v>
      </c>
      <c r="E20">
        <v>1</v>
      </c>
      <c r="F20" t="s">
        <v>18</v>
      </c>
      <c r="G20">
        <v>1</v>
      </c>
      <c r="H20">
        <v>0</v>
      </c>
      <c r="I20">
        <v>0</v>
      </c>
      <c r="J20">
        <v>0</v>
      </c>
      <c r="K20" t="s">
        <v>24</v>
      </c>
      <c r="L20">
        <v>0.66335511207580566</v>
      </c>
      <c r="M20">
        <v>0.66335511207580566</v>
      </c>
      <c r="N20">
        <v>0</v>
      </c>
      <c r="O20">
        <v>4761.48974609375</v>
      </c>
      <c r="P20">
        <v>4761.48974609375</v>
      </c>
      <c r="Q20">
        <v>0</v>
      </c>
      <c r="S20">
        <v>4764.49072265625</v>
      </c>
      <c r="T20">
        <v>4764.49072265625</v>
      </c>
      <c r="U20">
        <v>0</v>
      </c>
      <c r="W20">
        <v>4756.97998046875</v>
      </c>
      <c r="X20">
        <v>4756.97998046875</v>
      </c>
      <c r="Y20">
        <v>0</v>
      </c>
      <c r="Z20">
        <v>4761.48974609375</v>
      </c>
      <c r="AA20">
        <v>4761.48974609375</v>
      </c>
      <c r="AB20">
        <v>0</v>
      </c>
      <c r="AC20">
        <v>4756.46630859375</v>
      </c>
      <c r="AD20">
        <v>4756.46630859375</v>
      </c>
      <c r="AE20">
        <v>0</v>
      </c>
      <c r="AF20">
        <v>4756.97998046875</v>
      </c>
      <c r="AG20">
        <v>4756.97998046875</v>
      </c>
      <c r="AH20">
        <v>0</v>
      </c>
      <c r="AI20">
        <v>4755.255859375</v>
      </c>
      <c r="AJ20">
        <v>4755.255859375</v>
      </c>
      <c r="AK20">
        <v>0</v>
      </c>
      <c r="AL20">
        <v>4756.46630859375</v>
      </c>
      <c r="AM20">
        <v>4756.46630859375</v>
      </c>
      <c r="AN20">
        <v>0</v>
      </c>
      <c r="AO20">
        <v>4754.26513671875</v>
      </c>
      <c r="AP20">
        <v>4754.26513671875</v>
      </c>
      <c r="AQ20">
        <v>0</v>
      </c>
      <c r="AR20">
        <v>4755.2724609375</v>
      </c>
      <c r="AS20">
        <v>4755.2724609375</v>
      </c>
      <c r="AT20">
        <v>0</v>
      </c>
      <c r="AU20">
        <v>4761.48974609375</v>
      </c>
      <c r="AV20">
        <v>4761.48974609375</v>
      </c>
      <c r="AW20">
        <v>0</v>
      </c>
      <c r="AY20">
        <v>18</v>
      </c>
      <c r="BA20">
        <f t="shared" si="0"/>
        <v>1.00732421875</v>
      </c>
      <c r="BB20">
        <f t="shared" si="1"/>
        <v>1.21044921875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4.8232421875</v>
      </c>
      <c r="BH20">
        <f t="shared" si="6"/>
        <v>15.0654296875</v>
      </c>
      <c r="BI20">
        <f t="shared" si="9"/>
        <v>271.10205078125</v>
      </c>
      <c r="BJ20">
        <f t="shared" si="10"/>
        <v>272.11376953125</v>
      </c>
      <c r="BK20">
        <f t="shared" si="10"/>
        <v>274.916015625</v>
      </c>
      <c r="BL20">
        <f t="shared" si="10"/>
        <v>275.4296875</v>
      </c>
      <c r="BM20">
        <f t="shared" si="10"/>
        <v>279.939453125</v>
      </c>
      <c r="BN20">
        <f t="shared" si="10"/>
        <v>282.9404296875</v>
      </c>
      <c r="BO20">
        <f t="shared" si="10"/>
        <v>286.14404296875</v>
      </c>
      <c r="BR20">
        <f t="shared" si="8"/>
        <v>281.671875</v>
      </c>
    </row>
    <row r="21" spans="1:70" x14ac:dyDescent="0.2">
      <c r="A21" t="s">
        <v>344</v>
      </c>
      <c r="B21" t="s">
        <v>118</v>
      </c>
      <c r="C21" t="s">
        <v>108</v>
      </c>
      <c r="D21">
        <v>-30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0.73748332262039185</v>
      </c>
      <c r="M21">
        <v>0.73748332262039185</v>
      </c>
      <c r="N21">
        <v>0</v>
      </c>
      <c r="O21">
        <v>4777.73779296875</v>
      </c>
      <c r="P21">
        <v>4777.73779296875</v>
      </c>
      <c r="Q21">
        <v>0</v>
      </c>
      <c r="S21">
        <v>4780.73876953125</v>
      </c>
      <c r="T21">
        <v>4780.73876953125</v>
      </c>
      <c r="U21">
        <v>0</v>
      </c>
      <c r="W21">
        <v>4773.22802734375</v>
      </c>
      <c r="X21">
        <v>4773.22802734375</v>
      </c>
      <c r="Y21">
        <v>0</v>
      </c>
      <c r="Z21">
        <v>4777.73779296875</v>
      </c>
      <c r="AA21">
        <v>4777.73779296875</v>
      </c>
      <c r="AB21">
        <v>0</v>
      </c>
      <c r="AC21">
        <v>4772.71435546875</v>
      </c>
      <c r="AD21">
        <v>4772.71435546875</v>
      </c>
      <c r="AE21">
        <v>0</v>
      </c>
      <c r="AF21">
        <v>4773.22802734375</v>
      </c>
      <c r="AG21">
        <v>4773.22802734375</v>
      </c>
      <c r="AH21">
        <v>0</v>
      </c>
      <c r="AI21">
        <v>4770.31005859375</v>
      </c>
      <c r="AJ21">
        <v>4770.31005859375</v>
      </c>
      <c r="AK21">
        <v>0</v>
      </c>
      <c r="AL21">
        <v>4772.71435546875</v>
      </c>
      <c r="AM21">
        <v>4772.71435546875</v>
      </c>
      <c r="AN21">
        <v>0</v>
      </c>
      <c r="AO21">
        <v>4769.31396484375</v>
      </c>
      <c r="AP21">
        <v>4769.31396484375</v>
      </c>
      <c r="AQ21">
        <v>0</v>
      </c>
      <c r="AR21">
        <v>4770.32666015625</v>
      </c>
      <c r="AS21">
        <v>4770.32666015625</v>
      </c>
      <c r="AT21">
        <v>0</v>
      </c>
      <c r="AU21">
        <v>4777.73779296875</v>
      </c>
      <c r="AV21">
        <v>4777.73779296875</v>
      </c>
      <c r="AW21">
        <v>0</v>
      </c>
      <c r="AY21">
        <v>19</v>
      </c>
      <c r="BA21">
        <f t="shared" si="0"/>
        <v>1.0126953125</v>
      </c>
      <c r="BB21">
        <f t="shared" si="1"/>
        <v>2.404296875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3.63037109375</v>
      </c>
      <c r="BH21">
        <f t="shared" si="6"/>
        <v>15.07177734375</v>
      </c>
      <c r="BI21">
        <f t="shared" si="9"/>
        <v>286.16748046875</v>
      </c>
      <c r="BJ21">
        <f t="shared" si="10"/>
        <v>287.1748046875</v>
      </c>
      <c r="BK21">
        <f t="shared" si="10"/>
        <v>288.38525390625</v>
      </c>
      <c r="BL21">
        <f t="shared" si="10"/>
        <v>288.89892578125</v>
      </c>
      <c r="BM21">
        <f t="shared" si="10"/>
        <v>293.40869140625</v>
      </c>
      <c r="BN21">
        <f t="shared" si="10"/>
        <v>296.40966796875</v>
      </c>
      <c r="BO21">
        <f t="shared" si="10"/>
        <v>301.23291015625</v>
      </c>
      <c r="BR21">
        <f t="shared" si="8"/>
        <v>295.14111328125</v>
      </c>
    </row>
    <row r="22" spans="1:70" x14ac:dyDescent="0.2">
      <c r="A22" t="s">
        <v>343</v>
      </c>
      <c r="B22" t="s">
        <v>179</v>
      </c>
      <c r="C22" t="s">
        <v>17</v>
      </c>
      <c r="D22">
        <v>120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0.55035018920898438</v>
      </c>
      <c r="M22">
        <v>0.55035018920898438</v>
      </c>
      <c r="N22">
        <v>0</v>
      </c>
      <c r="O22">
        <v>4792.99072265625</v>
      </c>
      <c r="P22">
        <v>4792.99072265625</v>
      </c>
      <c r="Q22">
        <v>0</v>
      </c>
      <c r="S22">
        <v>4795.99169921875</v>
      </c>
      <c r="T22">
        <v>4795.99169921875</v>
      </c>
      <c r="U22">
        <v>0</v>
      </c>
      <c r="W22">
        <v>4788.48095703125</v>
      </c>
      <c r="X22">
        <v>4788.48095703125</v>
      </c>
      <c r="Y22">
        <v>0</v>
      </c>
      <c r="Z22">
        <v>4792.99072265625</v>
      </c>
      <c r="AA22">
        <v>4792.99072265625</v>
      </c>
      <c r="AB22">
        <v>0</v>
      </c>
      <c r="AC22">
        <v>4787.96728515625</v>
      </c>
      <c r="AD22">
        <v>4787.96728515625</v>
      </c>
      <c r="AE22">
        <v>0</v>
      </c>
      <c r="AF22">
        <v>4788.48095703125</v>
      </c>
      <c r="AG22">
        <v>4788.48095703125</v>
      </c>
      <c r="AH22">
        <v>0</v>
      </c>
      <c r="AI22">
        <v>4785.3642578125</v>
      </c>
      <c r="AJ22">
        <v>4785.3642578125</v>
      </c>
      <c r="AK22">
        <v>0</v>
      </c>
      <c r="AL22">
        <v>4787.96728515625</v>
      </c>
      <c r="AM22">
        <v>4787.96728515625</v>
      </c>
      <c r="AN22">
        <v>0</v>
      </c>
      <c r="AO22">
        <v>4784.369140625</v>
      </c>
      <c r="AP22">
        <v>4784.369140625</v>
      </c>
      <c r="AQ22">
        <v>0</v>
      </c>
      <c r="AR22">
        <v>4785.380859375</v>
      </c>
      <c r="AS22">
        <v>4785.380859375</v>
      </c>
      <c r="AT22">
        <v>0</v>
      </c>
      <c r="AU22">
        <v>4792.99072265625</v>
      </c>
      <c r="AV22">
        <v>4792.99072265625</v>
      </c>
      <c r="AW22">
        <v>0</v>
      </c>
      <c r="AY22">
        <v>20</v>
      </c>
      <c r="BA22">
        <f t="shared" si="0"/>
        <v>1.01171875</v>
      </c>
      <c r="BB22">
        <f t="shared" si="1"/>
        <v>2.60302734375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3.43115234375</v>
      </c>
      <c r="BH22">
        <f t="shared" si="6"/>
        <v>15.0703125</v>
      </c>
      <c r="BI22">
        <f t="shared" si="9"/>
        <v>301.2392578125</v>
      </c>
      <c r="BJ22">
        <f t="shared" si="10"/>
        <v>302.251953125</v>
      </c>
      <c r="BK22">
        <f t="shared" si="10"/>
        <v>304.65625</v>
      </c>
      <c r="BL22">
        <f t="shared" si="10"/>
        <v>305.169921875</v>
      </c>
      <c r="BM22">
        <f t="shared" si="10"/>
        <v>309.6796875</v>
      </c>
      <c r="BN22">
        <f t="shared" si="10"/>
        <v>312.6806640625</v>
      </c>
      <c r="BO22">
        <f t="shared" si="10"/>
        <v>316.31103515625</v>
      </c>
      <c r="BR22">
        <f t="shared" si="8"/>
        <v>311.412109375</v>
      </c>
    </row>
    <row r="23" spans="1:70" x14ac:dyDescent="0.2">
      <c r="A23" t="s">
        <v>344</v>
      </c>
      <c r="B23" t="s">
        <v>100</v>
      </c>
      <c r="C23" t="s">
        <v>101</v>
      </c>
      <c r="D23">
        <v>-30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0.60518711805343628</v>
      </c>
      <c r="M23">
        <v>0.60518711805343628</v>
      </c>
      <c r="N23">
        <v>0</v>
      </c>
      <c r="O23">
        <v>4807.44775390625</v>
      </c>
      <c r="P23">
        <v>4807.44775390625</v>
      </c>
      <c r="Q23">
        <v>0</v>
      </c>
      <c r="S23">
        <v>4810.44873046875</v>
      </c>
      <c r="T23">
        <v>4810.44873046875</v>
      </c>
      <c r="U23">
        <v>0</v>
      </c>
      <c r="W23">
        <v>4802.9384765625</v>
      </c>
      <c r="X23">
        <v>4802.9384765625</v>
      </c>
      <c r="Y23">
        <v>0</v>
      </c>
      <c r="Z23">
        <v>4807.44775390625</v>
      </c>
      <c r="AA23">
        <v>4807.44775390625</v>
      </c>
      <c r="AB23">
        <v>0</v>
      </c>
      <c r="AC23">
        <v>4802.42431640625</v>
      </c>
      <c r="AD23">
        <v>4802.42431640625</v>
      </c>
      <c r="AE23">
        <v>0</v>
      </c>
      <c r="AF23">
        <v>4802.9384765625</v>
      </c>
      <c r="AG23">
        <v>4802.9384765625</v>
      </c>
      <c r="AH23">
        <v>0</v>
      </c>
      <c r="AI23">
        <v>4800.41845703125</v>
      </c>
      <c r="AJ23">
        <v>4800.41845703125</v>
      </c>
      <c r="AK23">
        <v>0</v>
      </c>
      <c r="AL23">
        <v>4802.42431640625</v>
      </c>
      <c r="AM23">
        <v>4802.42431640625</v>
      </c>
      <c r="AN23">
        <v>0</v>
      </c>
      <c r="AO23">
        <v>4799.4228515625</v>
      </c>
      <c r="AP23">
        <v>4799.4228515625</v>
      </c>
      <c r="AQ23">
        <v>0</v>
      </c>
      <c r="AR23">
        <v>4800.43505859375</v>
      </c>
      <c r="AS23">
        <v>4800.43505859375</v>
      </c>
      <c r="AT23">
        <v>0</v>
      </c>
      <c r="AU23">
        <v>4807.44775390625</v>
      </c>
      <c r="AV23">
        <v>4807.44775390625</v>
      </c>
      <c r="AW23">
        <v>0</v>
      </c>
      <c r="AY23">
        <v>21</v>
      </c>
      <c r="BA23">
        <f t="shared" si="0"/>
        <v>1.01220703125</v>
      </c>
      <c r="BB23">
        <f t="shared" si="1"/>
        <v>2.005859375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4.02783203125</v>
      </c>
      <c r="BH23">
        <f t="shared" si="6"/>
        <v>15.0703125</v>
      </c>
      <c r="BI23">
        <f t="shared" si="9"/>
        <v>316.3095703125</v>
      </c>
      <c r="BJ23">
        <f t="shared" si="10"/>
        <v>317.3212890625</v>
      </c>
      <c r="BK23">
        <f t="shared" si="10"/>
        <v>319.92431640625</v>
      </c>
      <c r="BL23">
        <f t="shared" si="10"/>
        <v>320.43798828125</v>
      </c>
      <c r="BM23">
        <f t="shared" si="10"/>
        <v>324.94775390625</v>
      </c>
      <c r="BN23">
        <f t="shared" si="10"/>
        <v>327.94873046875</v>
      </c>
      <c r="BO23">
        <f t="shared" si="10"/>
        <v>331.3798828125</v>
      </c>
      <c r="BR23">
        <f t="shared" si="8"/>
        <v>326.68017578125</v>
      </c>
    </row>
    <row r="24" spans="1:70" x14ac:dyDescent="0.2">
      <c r="A24" t="s">
        <v>343</v>
      </c>
      <c r="B24" t="s">
        <v>98</v>
      </c>
      <c r="C24" t="s">
        <v>99</v>
      </c>
      <c r="D24">
        <v>-90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0.63824462890625</v>
      </c>
      <c r="M24">
        <v>0.63824462890625</v>
      </c>
      <c r="N24">
        <v>0</v>
      </c>
      <c r="O24">
        <v>4823.2978515625</v>
      </c>
      <c r="P24">
        <v>4823.2978515625</v>
      </c>
      <c r="Q24">
        <v>0</v>
      </c>
      <c r="S24">
        <v>4826.298828125</v>
      </c>
      <c r="T24">
        <v>4826.298828125</v>
      </c>
      <c r="U24">
        <v>0</v>
      </c>
      <c r="W24">
        <v>4818.78857421875</v>
      </c>
      <c r="X24">
        <v>4818.78857421875</v>
      </c>
      <c r="Y24">
        <v>0</v>
      </c>
      <c r="Z24">
        <v>4823.2978515625</v>
      </c>
      <c r="AA24">
        <v>4823.2978515625</v>
      </c>
      <c r="AB24">
        <v>0</v>
      </c>
      <c r="AC24">
        <v>4818.2744140625</v>
      </c>
      <c r="AD24">
        <v>4818.2744140625</v>
      </c>
      <c r="AE24">
        <v>0</v>
      </c>
      <c r="AF24">
        <v>4818.78857421875</v>
      </c>
      <c r="AG24">
        <v>4818.78857421875</v>
      </c>
      <c r="AH24">
        <v>0</v>
      </c>
      <c r="AI24">
        <v>4815.47265625</v>
      </c>
      <c r="AJ24">
        <v>4815.47265625</v>
      </c>
      <c r="AK24">
        <v>0</v>
      </c>
      <c r="AL24">
        <v>4818.2744140625</v>
      </c>
      <c r="AM24">
        <v>4818.2744140625</v>
      </c>
      <c r="AN24">
        <v>0</v>
      </c>
      <c r="AO24">
        <v>4814.4765625</v>
      </c>
      <c r="AP24">
        <v>4814.4765625</v>
      </c>
      <c r="AQ24">
        <v>0</v>
      </c>
      <c r="AR24">
        <v>4815.4892578125</v>
      </c>
      <c r="AS24">
        <v>4815.4892578125</v>
      </c>
      <c r="AT24">
        <v>0</v>
      </c>
      <c r="AU24">
        <v>4823.2978515625</v>
      </c>
      <c r="AV24">
        <v>4823.2978515625</v>
      </c>
      <c r="AW24">
        <v>0</v>
      </c>
      <c r="AY24">
        <v>22</v>
      </c>
      <c r="BA24">
        <f t="shared" si="0"/>
        <v>1.0126953125</v>
      </c>
      <c r="BB24">
        <f t="shared" si="1"/>
        <v>2.8017578125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3.2041015625</v>
      </c>
      <c r="BH24">
        <f t="shared" si="6"/>
        <v>15.04296875</v>
      </c>
      <c r="BI24">
        <f t="shared" si="9"/>
        <v>331.3798828125</v>
      </c>
      <c r="BJ24">
        <f t="shared" si="10"/>
        <v>332.39208984375</v>
      </c>
      <c r="BK24">
        <f t="shared" si="10"/>
        <v>334.39794921875</v>
      </c>
      <c r="BL24">
        <f t="shared" si="10"/>
        <v>334.912109375</v>
      </c>
      <c r="BM24">
        <f t="shared" si="10"/>
        <v>339.42138671875</v>
      </c>
      <c r="BN24">
        <f t="shared" si="10"/>
        <v>342.42236328125</v>
      </c>
      <c r="BO24">
        <f t="shared" si="10"/>
        <v>346.4501953125</v>
      </c>
      <c r="BR24">
        <f t="shared" si="8"/>
        <v>341.154296875</v>
      </c>
    </row>
    <row r="25" spans="1:70" x14ac:dyDescent="0.2">
      <c r="A25" t="s">
        <v>343</v>
      </c>
      <c r="B25" t="s">
        <v>102</v>
      </c>
      <c r="C25" t="s">
        <v>120</v>
      </c>
      <c r="D25">
        <v>120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0.62489360570907593</v>
      </c>
      <c r="M25">
        <v>0.62489360570907593</v>
      </c>
      <c r="N25">
        <v>0</v>
      </c>
      <c r="O25">
        <v>4838.21923828125</v>
      </c>
      <c r="P25">
        <v>4838.21923828125</v>
      </c>
      <c r="Q25">
        <v>0</v>
      </c>
      <c r="S25">
        <v>4841.22021484375</v>
      </c>
      <c r="T25">
        <v>4841.22021484375</v>
      </c>
      <c r="U25">
        <v>0</v>
      </c>
      <c r="W25">
        <v>4833.7109375</v>
      </c>
      <c r="X25">
        <v>4833.7109375</v>
      </c>
      <c r="Y25">
        <v>0</v>
      </c>
      <c r="Z25">
        <v>4838.21923828125</v>
      </c>
      <c r="AA25">
        <v>4838.21923828125</v>
      </c>
      <c r="AB25">
        <v>0</v>
      </c>
      <c r="AC25">
        <v>4833.19580078125</v>
      </c>
      <c r="AD25">
        <v>4833.19580078125</v>
      </c>
      <c r="AE25">
        <v>0</v>
      </c>
      <c r="AF25">
        <v>4833.7109375</v>
      </c>
      <c r="AG25">
        <v>4833.7109375</v>
      </c>
      <c r="AH25">
        <v>0</v>
      </c>
      <c r="AI25">
        <v>4830.4931640625</v>
      </c>
      <c r="AJ25">
        <v>4830.4931640625</v>
      </c>
      <c r="AK25">
        <v>0</v>
      </c>
      <c r="AL25">
        <v>4833.19580078125</v>
      </c>
      <c r="AM25">
        <v>4833.19580078125</v>
      </c>
      <c r="AN25">
        <v>0</v>
      </c>
      <c r="AO25">
        <v>4829.5029296875</v>
      </c>
      <c r="AP25">
        <v>4829.5029296875</v>
      </c>
      <c r="AQ25">
        <v>0</v>
      </c>
      <c r="AR25">
        <v>4830.509765625</v>
      </c>
      <c r="AS25">
        <v>4830.509765625</v>
      </c>
      <c r="AT25">
        <v>0</v>
      </c>
      <c r="AU25">
        <v>4838.21923828125</v>
      </c>
      <c r="AV25">
        <v>4838.21923828125</v>
      </c>
      <c r="AW25">
        <v>0</v>
      </c>
      <c r="AY25">
        <v>23</v>
      </c>
      <c r="BA25">
        <f t="shared" si="0"/>
        <v>1.0068359375</v>
      </c>
      <c r="BB25">
        <f t="shared" si="1"/>
        <v>2.70263671875</v>
      </c>
      <c r="BC25">
        <f t="shared" si="2"/>
        <v>0.51513671875</v>
      </c>
      <c r="BD25">
        <f t="shared" si="3"/>
        <v>4.50830078125</v>
      </c>
      <c r="BE25">
        <f t="shared" si="4"/>
        <v>3.0009765625</v>
      </c>
      <c r="BF25">
        <f t="shared" si="5"/>
        <v>3.3037109375</v>
      </c>
      <c r="BH25">
        <f t="shared" si="6"/>
        <v>15.03759765625</v>
      </c>
      <c r="BI25">
        <f t="shared" si="9"/>
        <v>346.4228515625</v>
      </c>
      <c r="BJ25">
        <f t="shared" si="10"/>
        <v>347.435546875</v>
      </c>
      <c r="BK25">
        <f t="shared" si="10"/>
        <v>350.2373046875</v>
      </c>
      <c r="BL25">
        <f t="shared" si="10"/>
        <v>350.75146484375</v>
      </c>
      <c r="BM25">
        <f t="shared" si="10"/>
        <v>355.2607421875</v>
      </c>
      <c r="BN25">
        <f t="shared" si="10"/>
        <v>358.26171875</v>
      </c>
      <c r="BO25">
        <f t="shared" si="10"/>
        <v>361.4658203125</v>
      </c>
      <c r="BR25">
        <f t="shared" si="8"/>
        <v>356.99365234375</v>
      </c>
    </row>
    <row r="26" spans="1:70" x14ac:dyDescent="0.2">
      <c r="A26" t="s">
        <v>343</v>
      </c>
      <c r="B26" t="s">
        <v>191</v>
      </c>
      <c r="C26" t="s">
        <v>22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0.71029192209243774</v>
      </c>
      <c r="M26">
        <v>0.71029192209243774</v>
      </c>
      <c r="N26">
        <v>0</v>
      </c>
      <c r="O26">
        <v>4853.14111328125</v>
      </c>
      <c r="P26">
        <v>4853.14111328125</v>
      </c>
      <c r="Q26">
        <v>0</v>
      </c>
      <c r="S26">
        <v>4856.1416015625</v>
      </c>
      <c r="T26">
        <v>4856.1416015625</v>
      </c>
      <c r="U26">
        <v>0</v>
      </c>
      <c r="W26">
        <v>4848.63134765625</v>
      </c>
      <c r="X26">
        <v>4848.63134765625</v>
      </c>
      <c r="Y26">
        <v>0</v>
      </c>
      <c r="Z26">
        <v>4853.14111328125</v>
      </c>
      <c r="AA26">
        <v>4853.14111328125</v>
      </c>
      <c r="AB26">
        <v>0</v>
      </c>
      <c r="AC26">
        <v>4848.1171875</v>
      </c>
      <c r="AD26">
        <v>4848.1171875</v>
      </c>
      <c r="AE26">
        <v>0</v>
      </c>
      <c r="AF26">
        <v>4848.63134765625</v>
      </c>
      <c r="AG26">
        <v>4848.63134765625</v>
      </c>
      <c r="AH26">
        <v>0</v>
      </c>
      <c r="AI26">
        <v>4845.51416015625</v>
      </c>
      <c r="AJ26">
        <v>4845.51416015625</v>
      </c>
      <c r="AK26">
        <v>0</v>
      </c>
      <c r="AL26">
        <v>4848.1171875</v>
      </c>
      <c r="AM26">
        <v>4848.1171875</v>
      </c>
      <c r="AN26">
        <v>0</v>
      </c>
      <c r="AO26">
        <v>4844.52392578125</v>
      </c>
      <c r="AP26">
        <v>4844.52392578125</v>
      </c>
      <c r="AQ26">
        <v>0</v>
      </c>
      <c r="AR26">
        <v>4845.53076171875</v>
      </c>
      <c r="AS26">
        <v>4845.53076171875</v>
      </c>
      <c r="AT26">
        <v>0</v>
      </c>
      <c r="AU26">
        <v>4853.14111328125</v>
      </c>
      <c r="AV26">
        <v>4853.14111328125</v>
      </c>
      <c r="AW26">
        <v>0</v>
      </c>
      <c r="AY26">
        <v>24</v>
      </c>
      <c r="BA26">
        <f t="shared" si="0"/>
        <v>1.0068359375</v>
      </c>
      <c r="BB26">
        <f t="shared" si="1"/>
        <v>2.60302734375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3.41845703125</v>
      </c>
      <c r="BH26">
        <f t="shared" si="6"/>
        <v>15.052734375</v>
      </c>
      <c r="BI26">
        <f t="shared" si="9"/>
        <v>361.46044921875</v>
      </c>
      <c r="BJ26">
        <f t="shared" si="10"/>
        <v>362.46728515625</v>
      </c>
      <c r="BK26">
        <f t="shared" si="10"/>
        <v>365.169921875</v>
      </c>
      <c r="BL26">
        <f t="shared" si="10"/>
        <v>365.68505859375</v>
      </c>
      <c r="BM26">
        <f t="shared" si="10"/>
        <v>370.193359375</v>
      </c>
      <c r="BN26">
        <f t="shared" si="10"/>
        <v>373.1943359375</v>
      </c>
      <c r="BO26">
        <f t="shared" si="10"/>
        <v>376.498046875</v>
      </c>
      <c r="BR26">
        <f t="shared" si="8"/>
        <v>371.92724609375</v>
      </c>
    </row>
    <row r="27" spans="1:70" x14ac:dyDescent="0.2">
      <c r="A27" t="s">
        <v>343</v>
      </c>
      <c r="B27" t="s">
        <v>105</v>
      </c>
      <c r="C27" t="s">
        <v>99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1.155631542205811</v>
      </c>
      <c r="M27">
        <v>1.155631542205811</v>
      </c>
      <c r="N27">
        <v>0</v>
      </c>
      <c r="O27">
        <v>4867.18359375</v>
      </c>
      <c r="P27">
        <v>4867.18359375</v>
      </c>
      <c r="Q27">
        <v>0</v>
      </c>
      <c r="S27">
        <v>4870.1845703125</v>
      </c>
      <c r="T27">
        <v>4870.1845703125</v>
      </c>
      <c r="U27">
        <v>0</v>
      </c>
      <c r="W27">
        <v>4862.673828125</v>
      </c>
      <c r="X27">
        <v>4862.673828125</v>
      </c>
      <c r="Y27">
        <v>0</v>
      </c>
      <c r="Z27">
        <v>4867.18359375</v>
      </c>
      <c r="AA27">
        <v>4867.18359375</v>
      </c>
      <c r="AB27">
        <v>0</v>
      </c>
      <c r="AC27">
        <v>4862.16015625</v>
      </c>
      <c r="AD27">
        <v>4862.16015625</v>
      </c>
      <c r="AE27">
        <v>0</v>
      </c>
      <c r="AF27">
        <v>4862.673828125</v>
      </c>
      <c r="AG27">
        <v>4862.673828125</v>
      </c>
      <c r="AH27">
        <v>0</v>
      </c>
      <c r="AI27">
        <v>4860.5517578125</v>
      </c>
      <c r="AJ27">
        <v>4860.5517578125</v>
      </c>
      <c r="AK27">
        <v>0</v>
      </c>
      <c r="AL27">
        <v>4862.16015625</v>
      </c>
      <c r="AM27">
        <v>4862.16015625</v>
      </c>
      <c r="AN27">
        <v>0</v>
      </c>
      <c r="AO27">
        <v>4859.56005859375</v>
      </c>
      <c r="AP27">
        <v>4859.56005859375</v>
      </c>
      <c r="AQ27">
        <v>0</v>
      </c>
      <c r="AR27">
        <v>4860.568359375</v>
      </c>
      <c r="AS27">
        <v>4860.568359375</v>
      </c>
      <c r="AT27">
        <v>0</v>
      </c>
      <c r="AU27">
        <v>4867.18359375</v>
      </c>
      <c r="AV27">
        <v>4867.18359375</v>
      </c>
      <c r="AW27">
        <v>0</v>
      </c>
      <c r="AY27">
        <v>25</v>
      </c>
      <c r="BA27">
        <f t="shared" si="0"/>
        <v>1.00830078125</v>
      </c>
      <c r="BB27">
        <f t="shared" si="1"/>
        <v>1.6083984375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4.42626953125</v>
      </c>
      <c r="BH27">
        <f t="shared" si="6"/>
        <v>15.0673828125</v>
      </c>
      <c r="BI27">
        <f t="shared" si="9"/>
        <v>376.51318359375</v>
      </c>
      <c r="BJ27">
        <f t="shared" si="10"/>
        <v>377.52001953125</v>
      </c>
      <c r="BK27">
        <f t="shared" si="10"/>
        <v>380.123046875</v>
      </c>
      <c r="BL27">
        <f t="shared" si="10"/>
        <v>380.63720703125</v>
      </c>
      <c r="BM27">
        <f t="shared" si="10"/>
        <v>385.14697265625</v>
      </c>
      <c r="BN27">
        <f t="shared" si="10"/>
        <v>388.1474609375</v>
      </c>
      <c r="BO27">
        <f t="shared" si="10"/>
        <v>391.56591796875</v>
      </c>
      <c r="BR27">
        <f t="shared" si="8"/>
        <v>386.87939453125</v>
      </c>
    </row>
    <row r="28" spans="1:70" x14ac:dyDescent="0.2">
      <c r="A28" t="s">
        <v>344</v>
      </c>
      <c r="B28" t="s">
        <v>109</v>
      </c>
      <c r="C28" t="s">
        <v>22</v>
      </c>
      <c r="D28">
        <v>-60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0.94237369298934937</v>
      </c>
      <c r="M28">
        <v>0.94237369298934937</v>
      </c>
      <c r="N28">
        <v>0</v>
      </c>
      <c r="O28">
        <v>4881.83984375</v>
      </c>
      <c r="P28">
        <v>4881.83984375</v>
      </c>
      <c r="Q28">
        <v>0</v>
      </c>
      <c r="S28">
        <v>4884.8408203125</v>
      </c>
      <c r="T28">
        <v>4884.8408203125</v>
      </c>
      <c r="U28">
        <v>0</v>
      </c>
      <c r="W28">
        <v>4877.330078125</v>
      </c>
      <c r="X28">
        <v>4877.330078125</v>
      </c>
      <c r="Y28">
        <v>0</v>
      </c>
      <c r="Z28">
        <v>4881.83984375</v>
      </c>
      <c r="AA28">
        <v>4881.83984375</v>
      </c>
      <c r="AB28">
        <v>0</v>
      </c>
      <c r="AC28">
        <v>4876.81640625</v>
      </c>
      <c r="AD28">
        <v>4876.81640625</v>
      </c>
      <c r="AE28">
        <v>0</v>
      </c>
      <c r="AF28">
        <v>4877.330078125</v>
      </c>
      <c r="AG28">
        <v>4877.330078125</v>
      </c>
      <c r="AH28">
        <v>0</v>
      </c>
      <c r="AI28">
        <v>4875.60595703125</v>
      </c>
      <c r="AJ28">
        <v>4875.60595703125</v>
      </c>
      <c r="AK28">
        <v>0</v>
      </c>
      <c r="AL28">
        <v>4876.81640625</v>
      </c>
      <c r="AM28">
        <v>4876.81640625</v>
      </c>
      <c r="AN28">
        <v>0</v>
      </c>
      <c r="AO28">
        <v>4874.61083984375</v>
      </c>
      <c r="AP28">
        <v>4874.61083984375</v>
      </c>
      <c r="AQ28">
        <v>0</v>
      </c>
      <c r="AR28">
        <v>4875.62255859375</v>
      </c>
      <c r="AS28">
        <v>4875.62255859375</v>
      </c>
      <c r="AT28">
        <v>0</v>
      </c>
      <c r="AU28">
        <v>4881.83984375</v>
      </c>
      <c r="AV28">
        <v>4881.83984375</v>
      </c>
      <c r="AW28">
        <v>0</v>
      </c>
      <c r="AY28">
        <v>26</v>
      </c>
      <c r="BA28">
        <f t="shared" si="0"/>
        <v>1.01171875</v>
      </c>
      <c r="BB28">
        <f t="shared" si="1"/>
        <v>1.21044921875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4.82373046875</v>
      </c>
      <c r="BH28">
        <f t="shared" si="6"/>
        <v>15.0703125</v>
      </c>
      <c r="BI28">
        <f t="shared" si="9"/>
        <v>391.58056640625</v>
      </c>
      <c r="BJ28">
        <f t="shared" si="10"/>
        <v>392.5888671875</v>
      </c>
      <c r="BK28">
        <f t="shared" si="10"/>
        <v>394.197265625</v>
      </c>
      <c r="BL28">
        <f t="shared" si="10"/>
        <v>394.7109375</v>
      </c>
      <c r="BM28">
        <f t="shared" si="10"/>
        <v>399.220703125</v>
      </c>
      <c r="BN28">
        <f t="shared" si="10"/>
        <v>402.2216796875</v>
      </c>
      <c r="BO28">
        <f t="shared" si="10"/>
        <v>406.64794921875</v>
      </c>
      <c r="BR28">
        <f t="shared" si="8"/>
        <v>400.953125</v>
      </c>
    </row>
    <row r="29" spans="1:70" x14ac:dyDescent="0.2">
      <c r="A29" t="s">
        <v>343</v>
      </c>
      <c r="B29" t="s">
        <v>178</v>
      </c>
      <c r="C29" t="s">
        <v>123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0.68314772844314575</v>
      </c>
      <c r="M29">
        <v>0.68314772844314575</v>
      </c>
      <c r="N29">
        <v>0</v>
      </c>
      <c r="O29">
        <v>4898.5849609375</v>
      </c>
      <c r="P29">
        <v>4898.5849609375</v>
      </c>
      <c r="Q29">
        <v>0</v>
      </c>
      <c r="S29">
        <v>4901.5859375</v>
      </c>
      <c r="T29">
        <v>4901.5859375</v>
      </c>
      <c r="U29">
        <v>0</v>
      </c>
      <c r="W29">
        <v>4894.07568359375</v>
      </c>
      <c r="X29">
        <v>4894.07568359375</v>
      </c>
      <c r="Y29">
        <v>0</v>
      </c>
      <c r="Z29">
        <v>4898.5849609375</v>
      </c>
      <c r="AA29">
        <v>4898.5849609375</v>
      </c>
      <c r="AB29">
        <v>0</v>
      </c>
      <c r="AC29">
        <v>4893.5615234375</v>
      </c>
      <c r="AD29">
        <v>4893.5615234375</v>
      </c>
      <c r="AE29">
        <v>0</v>
      </c>
      <c r="AF29">
        <v>4894.07568359375</v>
      </c>
      <c r="AG29">
        <v>4894.07568359375</v>
      </c>
      <c r="AH29">
        <v>0</v>
      </c>
      <c r="AI29">
        <v>4890.66015625</v>
      </c>
      <c r="AJ29">
        <v>4890.66015625</v>
      </c>
      <c r="AK29">
        <v>0</v>
      </c>
      <c r="AL29">
        <v>4893.5615234375</v>
      </c>
      <c r="AM29">
        <v>4893.5615234375</v>
      </c>
      <c r="AN29">
        <v>0</v>
      </c>
      <c r="AO29">
        <v>4889.66455078125</v>
      </c>
      <c r="AP29">
        <v>4889.66455078125</v>
      </c>
      <c r="AQ29">
        <v>0</v>
      </c>
      <c r="AR29">
        <v>4890.6767578125</v>
      </c>
      <c r="AS29">
        <v>4890.6767578125</v>
      </c>
      <c r="AT29">
        <v>0</v>
      </c>
      <c r="AU29">
        <v>4898.5849609375</v>
      </c>
      <c r="AV29">
        <v>4898.5849609375</v>
      </c>
      <c r="AW29">
        <v>0</v>
      </c>
      <c r="AY29">
        <v>27</v>
      </c>
      <c r="BA29">
        <f t="shared" si="0"/>
        <v>1.01220703125</v>
      </c>
      <c r="BB29">
        <f t="shared" si="1"/>
        <v>2.9013671875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3.1171875</v>
      </c>
      <c r="BH29">
        <f t="shared" si="6"/>
        <v>15.05517578125</v>
      </c>
      <c r="BI29">
        <f t="shared" si="9"/>
        <v>406.65087890625</v>
      </c>
      <c r="BJ29">
        <f t="shared" si="10"/>
        <v>407.66259765625</v>
      </c>
      <c r="BK29">
        <f t="shared" si="10"/>
        <v>408.873046875</v>
      </c>
      <c r="BL29">
        <f t="shared" si="10"/>
        <v>409.38671875</v>
      </c>
      <c r="BM29">
        <f t="shared" si="10"/>
        <v>413.896484375</v>
      </c>
      <c r="BN29">
        <f t="shared" si="10"/>
        <v>416.8974609375</v>
      </c>
      <c r="BO29">
        <f t="shared" si="10"/>
        <v>421.72119140625</v>
      </c>
      <c r="BR29">
        <f t="shared" si="8"/>
        <v>415.62890625</v>
      </c>
    </row>
    <row r="30" spans="1:70" x14ac:dyDescent="0.2">
      <c r="A30" t="s">
        <v>344</v>
      </c>
      <c r="B30" t="s">
        <v>174</v>
      </c>
      <c r="C30" t="s">
        <v>123</v>
      </c>
      <c r="D30">
        <v>-90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0.65010702610015869</v>
      </c>
      <c r="M30">
        <v>0.65010702610015869</v>
      </c>
      <c r="N30">
        <v>0</v>
      </c>
      <c r="O30">
        <v>4913.52294921875</v>
      </c>
      <c r="P30">
        <v>4913.52294921875</v>
      </c>
      <c r="Q30">
        <v>0</v>
      </c>
      <c r="S30">
        <v>4916.52392578125</v>
      </c>
      <c r="T30">
        <v>4916.52392578125</v>
      </c>
      <c r="U30">
        <v>0</v>
      </c>
      <c r="W30">
        <v>4909.013671875</v>
      </c>
      <c r="X30">
        <v>4909.013671875</v>
      </c>
      <c r="Y30">
        <v>0</v>
      </c>
      <c r="Z30">
        <v>4913.52294921875</v>
      </c>
      <c r="AA30">
        <v>4913.52294921875</v>
      </c>
      <c r="AB30">
        <v>0</v>
      </c>
      <c r="AC30">
        <v>4908.49951171875</v>
      </c>
      <c r="AD30">
        <v>4908.49951171875</v>
      </c>
      <c r="AE30">
        <v>0</v>
      </c>
      <c r="AF30">
        <v>4909.013671875</v>
      </c>
      <c r="AG30">
        <v>4909.013671875</v>
      </c>
      <c r="AH30">
        <v>0</v>
      </c>
      <c r="AI30">
        <v>4905.69775390625</v>
      </c>
      <c r="AJ30">
        <v>4905.69775390625</v>
      </c>
      <c r="AK30">
        <v>0</v>
      </c>
      <c r="AL30">
        <v>4908.49951171875</v>
      </c>
      <c r="AM30">
        <v>4908.49951171875</v>
      </c>
      <c r="AN30">
        <v>0</v>
      </c>
      <c r="AO30">
        <v>4904.703125</v>
      </c>
      <c r="AP30">
        <v>4904.703125</v>
      </c>
      <c r="AQ30">
        <v>0</v>
      </c>
      <c r="AR30">
        <v>4905.71435546875</v>
      </c>
      <c r="AS30">
        <v>4905.71435546875</v>
      </c>
      <c r="AT30">
        <v>0</v>
      </c>
      <c r="AU30">
        <v>4913.52294921875</v>
      </c>
      <c r="AV30">
        <v>4913.52294921875</v>
      </c>
      <c r="AW30">
        <v>0</v>
      </c>
      <c r="AY30">
        <v>28</v>
      </c>
      <c r="BA30">
        <f t="shared" si="0"/>
        <v>1.01123046875</v>
      </c>
      <c r="BB30">
        <f t="shared" si="1"/>
        <v>2.8017578125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3.21630859375</v>
      </c>
      <c r="BH30">
        <f t="shared" si="6"/>
        <v>15.0537109375</v>
      </c>
      <c r="BI30">
        <f t="shared" si="9"/>
        <v>421.7060546875</v>
      </c>
      <c r="BJ30">
        <f t="shared" si="10"/>
        <v>422.71826171875</v>
      </c>
      <c r="BK30">
        <f t="shared" si="10"/>
        <v>425.61962890625</v>
      </c>
      <c r="BL30">
        <f t="shared" si="10"/>
        <v>426.1337890625</v>
      </c>
      <c r="BM30">
        <f t="shared" si="10"/>
        <v>430.64306640625</v>
      </c>
      <c r="BN30">
        <f t="shared" si="10"/>
        <v>433.64404296875</v>
      </c>
      <c r="BO30">
        <f t="shared" si="10"/>
        <v>436.76123046875</v>
      </c>
      <c r="BR30">
        <f t="shared" si="8"/>
        <v>432.3759765625</v>
      </c>
    </row>
    <row r="31" spans="1:70" x14ac:dyDescent="0.2">
      <c r="A31" t="s">
        <v>343</v>
      </c>
      <c r="B31" t="s">
        <v>25</v>
      </c>
      <c r="C31" t="s">
        <v>99</v>
      </c>
      <c r="D31">
        <v>90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0.75253230333328247</v>
      </c>
      <c r="M31">
        <v>0.75253230333328247</v>
      </c>
      <c r="N31">
        <v>0</v>
      </c>
      <c r="O31">
        <v>4928.560546875</v>
      </c>
      <c r="P31">
        <v>4928.560546875</v>
      </c>
      <c r="Q31">
        <v>0</v>
      </c>
      <c r="S31">
        <v>4931.5615234375</v>
      </c>
      <c r="T31">
        <v>4931.5615234375</v>
      </c>
      <c r="U31">
        <v>0</v>
      </c>
      <c r="W31">
        <v>4924.05126953125</v>
      </c>
      <c r="X31">
        <v>4924.05126953125</v>
      </c>
      <c r="Y31">
        <v>0</v>
      </c>
      <c r="Z31">
        <v>4928.560546875</v>
      </c>
      <c r="AA31">
        <v>4928.560546875</v>
      </c>
      <c r="AB31">
        <v>0</v>
      </c>
      <c r="AC31">
        <v>4923.537109375</v>
      </c>
      <c r="AD31">
        <v>4923.537109375</v>
      </c>
      <c r="AE31">
        <v>0</v>
      </c>
      <c r="AF31">
        <v>4924.05126953125</v>
      </c>
      <c r="AG31">
        <v>4924.05126953125</v>
      </c>
      <c r="AH31">
        <v>0</v>
      </c>
      <c r="AI31">
        <v>4920.7353515625</v>
      </c>
      <c r="AJ31">
        <v>4920.7353515625</v>
      </c>
      <c r="AK31">
        <v>0</v>
      </c>
      <c r="AL31">
        <v>4923.537109375</v>
      </c>
      <c r="AM31">
        <v>4923.537109375</v>
      </c>
      <c r="AN31">
        <v>0</v>
      </c>
      <c r="AO31">
        <v>4919.740234375</v>
      </c>
      <c r="AP31">
        <v>4919.740234375</v>
      </c>
      <c r="AQ31">
        <v>0</v>
      </c>
      <c r="AR31">
        <v>4920.751953125</v>
      </c>
      <c r="AS31">
        <v>4920.751953125</v>
      </c>
      <c r="AT31">
        <v>0</v>
      </c>
      <c r="AU31">
        <v>4928.560546875</v>
      </c>
      <c r="AV31">
        <v>4928.560546875</v>
      </c>
      <c r="AW31">
        <v>0</v>
      </c>
      <c r="AY31">
        <v>29</v>
      </c>
      <c r="BA31">
        <f t="shared" si="0"/>
        <v>1.01171875</v>
      </c>
      <c r="BB31">
        <f t="shared" si="1"/>
        <v>2.8017578125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-4931.5615234375</v>
      </c>
      <c r="BI31">
        <f t="shared" si="9"/>
        <v>436.759765625</v>
      </c>
      <c r="BJ31">
        <f t="shared" si="10"/>
        <v>437.77099609375</v>
      </c>
      <c r="BK31">
        <f t="shared" si="10"/>
        <v>440.57275390625</v>
      </c>
      <c r="BL31">
        <f t="shared" si="10"/>
        <v>441.0869140625</v>
      </c>
      <c r="BM31">
        <f t="shared" si="10"/>
        <v>445.59619140625</v>
      </c>
      <c r="BN31">
        <f t="shared" si="10"/>
        <v>448.59716796875</v>
      </c>
      <c r="BO31">
        <f t="shared" si="10"/>
        <v>451.8134765625</v>
      </c>
      <c r="BR31">
        <f t="shared" si="8"/>
        <v>447.3291015625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35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60.341800092450569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35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60.341800092450569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1293.2568359375</v>
      </c>
      <c r="C2">
        <v>1293.2568359375</v>
      </c>
      <c r="D2">
        <v>0</v>
      </c>
      <c r="F2">
        <v>1295.262939453125</v>
      </c>
      <c r="G2">
        <v>1295.262939453125</v>
      </c>
      <c r="H2">
        <v>0</v>
      </c>
      <c r="J2">
        <v>1297.26904296875</v>
      </c>
      <c r="K2">
        <v>1297.26904296875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60.341800092450569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zoomScale="89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126</v>
      </c>
      <c r="C2" t="s">
        <v>17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0.8592451810836792</v>
      </c>
      <c r="M2">
        <v>0.8592451810836792</v>
      </c>
      <c r="N2">
        <v>0</v>
      </c>
      <c r="O2">
        <v>1307.564819335938</v>
      </c>
      <c r="P2">
        <v>1307.564819335938</v>
      </c>
      <c r="Q2">
        <v>0</v>
      </c>
      <c r="S2">
        <v>1310.565795898438</v>
      </c>
      <c r="T2">
        <v>1310.565795898438</v>
      </c>
      <c r="U2">
        <v>0</v>
      </c>
      <c r="W2">
        <v>1303.055297851562</v>
      </c>
      <c r="X2">
        <v>1303.055297851562</v>
      </c>
      <c r="Y2">
        <v>0</v>
      </c>
      <c r="Z2">
        <v>1307.564819335938</v>
      </c>
      <c r="AA2">
        <v>1307.564819335938</v>
      </c>
      <c r="AB2">
        <v>0</v>
      </c>
      <c r="AC2">
        <v>1302.541259765625</v>
      </c>
      <c r="AD2">
        <v>1302.541259765625</v>
      </c>
      <c r="AE2">
        <v>0</v>
      </c>
      <c r="AF2">
        <v>1303.055297851562</v>
      </c>
      <c r="AG2">
        <v>1303.055297851562</v>
      </c>
      <c r="AH2">
        <v>0</v>
      </c>
      <c r="AI2">
        <v>1300.336303710938</v>
      </c>
      <c r="AJ2">
        <v>1300.336303710938</v>
      </c>
      <c r="AK2">
        <v>0</v>
      </c>
      <c r="AL2">
        <v>1302.541259765625</v>
      </c>
      <c r="AM2">
        <v>1302.541259765625</v>
      </c>
      <c r="AN2">
        <v>0</v>
      </c>
      <c r="AO2">
        <v>1299.353271484375</v>
      </c>
      <c r="AP2">
        <v>1299.353271484375</v>
      </c>
      <c r="AQ2">
        <v>0</v>
      </c>
      <c r="AR2">
        <v>1300.352905273438</v>
      </c>
      <c r="AS2">
        <v>1300.352905273438</v>
      </c>
      <c r="AT2">
        <v>0</v>
      </c>
      <c r="AU2">
        <v>1307.564819335938</v>
      </c>
      <c r="AV2">
        <v>1307.564819335938</v>
      </c>
      <c r="AW2">
        <v>0</v>
      </c>
      <c r="AY2">
        <v>0</v>
      </c>
      <c r="BA2">
        <f>AR2-AO2</f>
        <v>0.99963378906295475</v>
      </c>
      <c r="BB2">
        <f>AL2-AI2</f>
        <v>2.2049560546870453</v>
      </c>
      <c r="BC2">
        <f>AF2-AD2</f>
        <v>0.51403808593704525</v>
      </c>
      <c r="BD2">
        <f>Z2-W2</f>
        <v>4.5095214843759095</v>
      </c>
      <c r="BE2">
        <f>S2-AU2</f>
        <v>3.0009765625</v>
      </c>
      <c r="BF2">
        <f>AO3-S2</f>
        <v>3.8184814453120453</v>
      </c>
      <c r="BH2">
        <f>SUM(BA2:BF2)</f>
        <v>15.047607421875</v>
      </c>
      <c r="BI2">
        <v>0</v>
      </c>
      <c r="BJ2">
        <f>BA2-AX2</f>
        <v>0.99963378906295475</v>
      </c>
      <c r="BK2">
        <f>BJ2+BB2</f>
        <v>3.20458984375</v>
      </c>
      <c r="BL2">
        <f>BK2+BC2</f>
        <v>3.7186279296870453</v>
      </c>
      <c r="BM2">
        <f>BL2+BD2</f>
        <v>8.2281494140629547</v>
      </c>
      <c r="BN2">
        <f>BM2+BE2</f>
        <v>11.229125976562955</v>
      </c>
      <c r="BO2">
        <f>BN2+BF2</f>
        <v>15.047607421875</v>
      </c>
      <c r="BQ2">
        <f>Ctrl_block1!AO2-firstcountdown!B2</f>
        <v>6.096435546875</v>
      </c>
      <c r="BR2">
        <f>$BQ$2+BL2</f>
        <v>9.8150634765620453</v>
      </c>
    </row>
    <row r="3" spans="1:70" x14ac:dyDescent="0.2">
      <c r="A3" t="s">
        <v>20</v>
      </c>
      <c r="B3" t="s">
        <v>112</v>
      </c>
      <c r="C3" t="s">
        <v>29</v>
      </c>
      <c r="D3">
        <v>-60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0.70560461282730103</v>
      </c>
      <c r="M3">
        <v>0.70560461282730103</v>
      </c>
      <c r="N3">
        <v>0</v>
      </c>
      <c r="O3">
        <v>1322.51953125</v>
      </c>
      <c r="P3">
        <v>1322.51953125</v>
      </c>
      <c r="Q3">
        <v>0</v>
      </c>
      <c r="S3">
        <v>1325.520385742188</v>
      </c>
      <c r="T3">
        <v>1325.520385742188</v>
      </c>
      <c r="U3">
        <v>0</v>
      </c>
      <c r="W3">
        <v>1318.009887695312</v>
      </c>
      <c r="X3">
        <v>1318.009887695312</v>
      </c>
      <c r="Y3">
        <v>0</v>
      </c>
      <c r="Z3">
        <v>1322.51953125</v>
      </c>
      <c r="AA3">
        <v>1322.51953125</v>
      </c>
      <c r="AB3">
        <v>0</v>
      </c>
      <c r="AC3">
        <v>1317.495971679688</v>
      </c>
      <c r="AD3">
        <v>1317.495971679688</v>
      </c>
      <c r="AE3">
        <v>0</v>
      </c>
      <c r="AF3">
        <v>1318.009887695312</v>
      </c>
      <c r="AG3">
        <v>1318.009887695312</v>
      </c>
      <c r="AH3">
        <v>0</v>
      </c>
      <c r="AI3">
        <v>1315.390380859375</v>
      </c>
      <c r="AJ3">
        <v>1315.390380859375</v>
      </c>
      <c r="AK3">
        <v>0</v>
      </c>
      <c r="AL3">
        <v>1317.495971679688</v>
      </c>
      <c r="AM3">
        <v>1317.495971679688</v>
      </c>
      <c r="AN3">
        <v>0</v>
      </c>
      <c r="AO3">
        <v>1314.38427734375</v>
      </c>
      <c r="AP3">
        <v>1314.38427734375</v>
      </c>
      <c r="AQ3">
        <v>0</v>
      </c>
      <c r="AR3">
        <v>1315.390380859375</v>
      </c>
      <c r="AS3">
        <v>1315.390380859375</v>
      </c>
      <c r="AT3">
        <v>0</v>
      </c>
      <c r="AU3">
        <v>1322.51953125</v>
      </c>
      <c r="AV3">
        <v>1322.51953125</v>
      </c>
      <c r="AW3">
        <v>0</v>
      </c>
      <c r="AY3">
        <v>1</v>
      </c>
      <c r="BA3">
        <f t="shared" ref="BA3:BA31" si="0">AR3-AO3</f>
        <v>1.006103515625</v>
      </c>
      <c r="BB3">
        <f t="shared" ref="BB3:BB31" si="1">AL3-AI3</f>
        <v>2.1055908203129547</v>
      </c>
      <c r="BC3">
        <f t="shared" ref="BC3:BC31" si="2">AF3-AD3</f>
        <v>0.51391601562409051</v>
      </c>
      <c r="BD3">
        <f t="shared" ref="BD3:BD31" si="3">Z3-W3</f>
        <v>4.5096435546879547</v>
      </c>
      <c r="BE3">
        <f t="shared" ref="BE3:BE31" si="4">S3-AU3</f>
        <v>3.0008544921879547</v>
      </c>
      <c r="BF3">
        <f t="shared" ref="BF3:BF31" si="5">AO4-S3</f>
        <v>3.9228515625</v>
      </c>
      <c r="BH3">
        <f t="shared" ref="BH3:BH30" si="6">SUM(BA3:BF3)</f>
        <v>15.058959960937955</v>
      </c>
      <c r="BI3">
        <f>SUM(BA2:BF2)</f>
        <v>15.047607421875</v>
      </c>
      <c r="BJ3">
        <f t="shared" ref="BJ3:BO18" si="7">BI3+BA2</f>
        <v>16.047241210937955</v>
      </c>
      <c r="BK3">
        <f t="shared" si="7"/>
        <v>18.252197265625</v>
      </c>
      <c r="BL3">
        <f t="shared" si="7"/>
        <v>18.766235351562045</v>
      </c>
      <c r="BM3">
        <f t="shared" si="7"/>
        <v>23.275756835937955</v>
      </c>
      <c r="BN3">
        <f t="shared" si="7"/>
        <v>26.276733398437955</v>
      </c>
      <c r="BO3">
        <f t="shared" si="7"/>
        <v>30.09521484375</v>
      </c>
      <c r="BR3">
        <f t="shared" ref="BR3:BR31" si="8">$BQ$2+BL3</f>
        <v>24.862670898437045</v>
      </c>
    </row>
    <row r="4" spans="1:70" x14ac:dyDescent="0.2">
      <c r="A4" t="s">
        <v>15</v>
      </c>
      <c r="B4" t="s">
        <v>98</v>
      </c>
      <c r="C4" t="s">
        <v>99</v>
      </c>
      <c r="D4">
        <v>-90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0.75907802581787109</v>
      </c>
      <c r="M4">
        <v>0.75907802581787109</v>
      </c>
      <c r="N4">
        <v>0</v>
      </c>
      <c r="O4">
        <v>1337.557006835938</v>
      </c>
      <c r="P4">
        <v>1337.557006835938</v>
      </c>
      <c r="Q4">
        <v>0</v>
      </c>
      <c r="S4">
        <v>1340.557983398438</v>
      </c>
      <c r="T4">
        <v>1340.557983398438</v>
      </c>
      <c r="U4">
        <v>0</v>
      </c>
      <c r="W4">
        <v>1333.047485351562</v>
      </c>
      <c r="X4">
        <v>1333.047485351562</v>
      </c>
      <c r="Y4">
        <v>0</v>
      </c>
      <c r="Z4">
        <v>1337.557006835938</v>
      </c>
      <c r="AA4">
        <v>1337.557006835938</v>
      </c>
      <c r="AB4">
        <v>0</v>
      </c>
      <c r="AC4">
        <v>1332.533447265625</v>
      </c>
      <c r="AD4">
        <v>1332.533447265625</v>
      </c>
      <c r="AE4">
        <v>0</v>
      </c>
      <c r="AF4">
        <v>1333.047485351562</v>
      </c>
      <c r="AG4">
        <v>1333.047485351562</v>
      </c>
      <c r="AH4">
        <v>0</v>
      </c>
      <c r="AI4">
        <v>1330.427978515625</v>
      </c>
      <c r="AJ4">
        <v>1330.427978515625</v>
      </c>
      <c r="AK4">
        <v>0</v>
      </c>
      <c r="AL4">
        <v>1332.533447265625</v>
      </c>
      <c r="AM4">
        <v>1332.533447265625</v>
      </c>
      <c r="AN4">
        <v>0</v>
      </c>
      <c r="AO4">
        <v>1329.443237304688</v>
      </c>
      <c r="AP4">
        <v>1329.443237304688</v>
      </c>
      <c r="AQ4">
        <v>0</v>
      </c>
      <c r="AR4">
        <v>1330.444458007812</v>
      </c>
      <c r="AS4">
        <v>1330.444458007812</v>
      </c>
      <c r="AT4">
        <v>0</v>
      </c>
      <c r="AU4">
        <v>1337.557006835938</v>
      </c>
      <c r="AV4">
        <v>1337.557006835938</v>
      </c>
      <c r="AW4">
        <v>0</v>
      </c>
      <c r="AY4">
        <v>2</v>
      </c>
      <c r="BA4">
        <f t="shared" si="0"/>
        <v>1.0012207031240905</v>
      </c>
      <c r="BB4">
        <f t="shared" si="1"/>
        <v>2.10546875</v>
      </c>
      <c r="BC4">
        <f t="shared" si="2"/>
        <v>0.51403808593704525</v>
      </c>
      <c r="BD4">
        <f t="shared" si="3"/>
        <v>4.5095214843759095</v>
      </c>
      <c r="BE4">
        <f t="shared" si="4"/>
        <v>3.0009765625</v>
      </c>
      <c r="BF4">
        <f t="shared" si="5"/>
        <v>3.9162597656240905</v>
      </c>
      <c r="BH4">
        <f t="shared" si="6"/>
        <v>15.047485351561136</v>
      </c>
      <c r="BI4">
        <f>BH2+BH3</f>
        <v>30.106567382812955</v>
      </c>
      <c r="BJ4">
        <f t="shared" si="7"/>
        <v>31.112670898437955</v>
      </c>
      <c r="BK4">
        <f t="shared" si="7"/>
        <v>33.218261718750909</v>
      </c>
      <c r="BL4">
        <f t="shared" si="7"/>
        <v>33.732177734375</v>
      </c>
      <c r="BM4">
        <f t="shared" si="7"/>
        <v>38.241821289062955</v>
      </c>
      <c r="BN4">
        <f t="shared" si="7"/>
        <v>41.242675781250909</v>
      </c>
      <c r="BO4">
        <f t="shared" si="7"/>
        <v>45.165527343750909</v>
      </c>
      <c r="BR4">
        <f t="shared" si="8"/>
        <v>39.82861328125</v>
      </c>
    </row>
    <row r="5" spans="1:70" x14ac:dyDescent="0.2">
      <c r="A5" t="s">
        <v>15</v>
      </c>
      <c r="B5" t="s">
        <v>110</v>
      </c>
      <c r="C5" t="s">
        <v>103</v>
      </c>
      <c r="D5">
        <v>120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0.99713772535324097</v>
      </c>
      <c r="M5">
        <v>0.99713772535324097</v>
      </c>
      <c r="N5">
        <v>0</v>
      </c>
      <c r="O5">
        <v>1353.406982421875</v>
      </c>
      <c r="P5">
        <v>1353.406982421875</v>
      </c>
      <c r="Q5">
        <v>0</v>
      </c>
      <c r="S5">
        <v>1356.407836914062</v>
      </c>
      <c r="T5">
        <v>1356.407836914062</v>
      </c>
      <c r="U5">
        <v>0</v>
      </c>
      <c r="W5">
        <v>1348.897338867188</v>
      </c>
      <c r="X5">
        <v>1348.897338867188</v>
      </c>
      <c r="Y5">
        <v>0</v>
      </c>
      <c r="Z5">
        <v>1353.406982421875</v>
      </c>
      <c r="AA5">
        <v>1353.406982421875</v>
      </c>
      <c r="AB5">
        <v>0</v>
      </c>
      <c r="AC5">
        <v>1348.383422851562</v>
      </c>
      <c r="AD5">
        <v>1348.383422851562</v>
      </c>
      <c r="AE5">
        <v>0</v>
      </c>
      <c r="AF5">
        <v>1348.897338867188</v>
      </c>
      <c r="AG5">
        <v>1348.897338867188</v>
      </c>
      <c r="AH5">
        <v>0</v>
      </c>
      <c r="AI5">
        <v>1345.482055664062</v>
      </c>
      <c r="AJ5">
        <v>1345.482055664062</v>
      </c>
      <c r="AK5">
        <v>0</v>
      </c>
      <c r="AL5">
        <v>1348.383422851562</v>
      </c>
      <c r="AM5">
        <v>1348.383422851562</v>
      </c>
      <c r="AN5">
        <v>0</v>
      </c>
      <c r="AO5">
        <v>1344.474243164062</v>
      </c>
      <c r="AP5">
        <v>1344.474243164062</v>
      </c>
      <c r="AQ5">
        <v>0</v>
      </c>
      <c r="AR5">
        <v>1345.482055664062</v>
      </c>
      <c r="AS5">
        <v>1345.482055664062</v>
      </c>
      <c r="AT5">
        <v>0</v>
      </c>
      <c r="AU5">
        <v>1353.406982421875</v>
      </c>
      <c r="AV5">
        <v>1353.406982421875</v>
      </c>
      <c r="AW5">
        <v>0</v>
      </c>
      <c r="AY5">
        <v>3</v>
      </c>
      <c r="BA5">
        <f t="shared" si="0"/>
        <v>1.0078125</v>
      </c>
      <c r="BB5">
        <f t="shared" si="1"/>
        <v>2.9013671875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3.1153564453129547</v>
      </c>
      <c r="BH5">
        <f t="shared" si="6"/>
        <v>15.048950195312955</v>
      </c>
      <c r="BI5">
        <f t="shared" ref="BI5:BI31" si="9">BI4+BH4</f>
        <v>45.154052734374091</v>
      </c>
      <c r="BJ5">
        <f t="shared" si="7"/>
        <v>46.155273437498181</v>
      </c>
      <c r="BK5">
        <f t="shared" si="7"/>
        <v>48.260742187498181</v>
      </c>
      <c r="BL5">
        <f t="shared" si="7"/>
        <v>48.774780273435226</v>
      </c>
      <c r="BM5">
        <f t="shared" si="7"/>
        <v>53.284301757811136</v>
      </c>
      <c r="BN5">
        <f t="shared" si="7"/>
        <v>56.285278320311136</v>
      </c>
      <c r="BO5">
        <f t="shared" si="7"/>
        <v>60.201538085935226</v>
      </c>
      <c r="BR5">
        <f t="shared" si="8"/>
        <v>54.871215820310226</v>
      </c>
    </row>
    <row r="6" spans="1:70" x14ac:dyDescent="0.2">
      <c r="A6" t="s">
        <v>20</v>
      </c>
      <c r="B6" t="s">
        <v>102</v>
      </c>
      <c r="C6" t="s">
        <v>103</v>
      </c>
      <c r="D6">
        <v>-60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0.91302061080932617</v>
      </c>
      <c r="M6">
        <v>0.91302061080932617</v>
      </c>
      <c r="N6">
        <v>0</v>
      </c>
      <c r="O6">
        <v>1368.146118164062</v>
      </c>
      <c r="P6">
        <v>1368.146118164062</v>
      </c>
      <c r="Q6">
        <v>0</v>
      </c>
      <c r="S6">
        <v>1371.14697265625</v>
      </c>
      <c r="T6">
        <v>1371.14697265625</v>
      </c>
      <c r="U6">
        <v>0</v>
      </c>
      <c r="W6">
        <v>1363.636474609375</v>
      </c>
      <c r="X6">
        <v>1363.636474609375</v>
      </c>
      <c r="Y6">
        <v>0</v>
      </c>
      <c r="Z6">
        <v>1368.146118164062</v>
      </c>
      <c r="AA6">
        <v>1368.146118164062</v>
      </c>
      <c r="AB6">
        <v>0</v>
      </c>
      <c r="AC6">
        <v>1363.123901367188</v>
      </c>
      <c r="AD6">
        <v>1363.123901367188</v>
      </c>
      <c r="AE6">
        <v>0</v>
      </c>
      <c r="AF6">
        <v>1363.636474609375</v>
      </c>
      <c r="AG6">
        <v>1363.636474609375</v>
      </c>
      <c r="AH6">
        <v>0</v>
      </c>
      <c r="AI6">
        <v>1360.51953125</v>
      </c>
      <c r="AJ6">
        <v>1360.51953125</v>
      </c>
      <c r="AK6">
        <v>0</v>
      </c>
      <c r="AL6">
        <v>1363.123901367188</v>
      </c>
      <c r="AM6">
        <v>1363.123901367188</v>
      </c>
      <c r="AN6">
        <v>0</v>
      </c>
      <c r="AO6">
        <v>1359.523193359375</v>
      </c>
      <c r="AP6">
        <v>1359.523193359375</v>
      </c>
      <c r="AQ6">
        <v>0</v>
      </c>
      <c r="AR6">
        <v>1360.5361328125</v>
      </c>
      <c r="AS6">
        <v>1360.5361328125</v>
      </c>
      <c r="AT6">
        <v>0</v>
      </c>
      <c r="AU6">
        <v>1368.146118164062</v>
      </c>
      <c r="AV6">
        <v>1368.146118164062</v>
      </c>
      <c r="AW6">
        <v>0</v>
      </c>
      <c r="AY6">
        <v>4</v>
      </c>
      <c r="BA6">
        <f t="shared" si="0"/>
        <v>1.012939453125</v>
      </c>
      <c r="BB6">
        <f t="shared" si="1"/>
        <v>2.6043701171879547</v>
      </c>
      <c r="BC6">
        <f t="shared" si="2"/>
        <v>0.51257324218704525</v>
      </c>
      <c r="BD6">
        <f t="shared" si="3"/>
        <v>4.5096435546870453</v>
      </c>
      <c r="BE6">
        <f t="shared" si="4"/>
        <v>3.0008544921879547</v>
      </c>
      <c r="BF6">
        <f t="shared" si="5"/>
        <v>3.4237060546879547</v>
      </c>
      <c r="BH6">
        <f t="shared" si="6"/>
        <v>15.064086914062955</v>
      </c>
      <c r="BI6">
        <f t="shared" si="9"/>
        <v>60.203002929687045</v>
      </c>
      <c r="BJ6">
        <f t="shared" si="7"/>
        <v>61.210815429687045</v>
      </c>
      <c r="BK6">
        <f t="shared" si="7"/>
        <v>64.112182617187045</v>
      </c>
      <c r="BL6">
        <f t="shared" si="7"/>
        <v>64.626098632812955</v>
      </c>
      <c r="BM6">
        <f t="shared" si="7"/>
        <v>69.1357421875</v>
      </c>
      <c r="BN6">
        <f t="shared" si="7"/>
        <v>72.136596679687045</v>
      </c>
      <c r="BO6">
        <f t="shared" si="7"/>
        <v>75.251953125</v>
      </c>
      <c r="BR6">
        <f t="shared" si="8"/>
        <v>70.722534179687955</v>
      </c>
    </row>
    <row r="7" spans="1:70" x14ac:dyDescent="0.2">
      <c r="A7" t="s">
        <v>15</v>
      </c>
      <c r="B7" t="s">
        <v>21</v>
      </c>
      <c r="C7" t="s">
        <v>22</v>
      </c>
      <c r="D7">
        <v>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0.58242261409759521</v>
      </c>
      <c r="M7">
        <v>0.58242261409759521</v>
      </c>
      <c r="N7">
        <v>0</v>
      </c>
      <c r="O7">
        <v>1382.984741210938</v>
      </c>
      <c r="P7">
        <v>1382.984741210938</v>
      </c>
      <c r="Q7">
        <v>0</v>
      </c>
      <c r="S7">
        <v>1385.985595703125</v>
      </c>
      <c r="T7">
        <v>1385.985595703125</v>
      </c>
      <c r="U7">
        <v>0</v>
      </c>
      <c r="W7">
        <v>1378.47509765625</v>
      </c>
      <c r="X7">
        <v>1378.47509765625</v>
      </c>
      <c r="Y7">
        <v>0</v>
      </c>
      <c r="Z7">
        <v>1382.984741210938</v>
      </c>
      <c r="AA7">
        <v>1382.984741210938</v>
      </c>
      <c r="AB7">
        <v>0</v>
      </c>
      <c r="AC7">
        <v>1377.961059570312</v>
      </c>
      <c r="AD7">
        <v>1377.961059570312</v>
      </c>
      <c r="AE7">
        <v>0</v>
      </c>
      <c r="AF7">
        <v>1378.47509765625</v>
      </c>
      <c r="AG7">
        <v>1378.47509765625</v>
      </c>
      <c r="AH7">
        <v>0</v>
      </c>
      <c r="AI7">
        <v>1375.55712890625</v>
      </c>
      <c r="AJ7">
        <v>1375.55712890625</v>
      </c>
      <c r="AK7">
        <v>0</v>
      </c>
      <c r="AL7">
        <v>1377.961059570312</v>
      </c>
      <c r="AM7">
        <v>1377.961059570312</v>
      </c>
      <c r="AN7">
        <v>0</v>
      </c>
      <c r="AO7">
        <v>1374.570678710938</v>
      </c>
      <c r="AP7">
        <v>1374.570678710938</v>
      </c>
      <c r="AQ7">
        <v>0</v>
      </c>
      <c r="AR7">
        <v>1375.57373046875</v>
      </c>
      <c r="AS7">
        <v>1375.57373046875</v>
      </c>
      <c r="AT7">
        <v>0</v>
      </c>
      <c r="AU7">
        <v>1382.984741210938</v>
      </c>
      <c r="AV7">
        <v>1382.984741210938</v>
      </c>
      <c r="AW7">
        <v>0</v>
      </c>
      <c r="AY7">
        <v>5</v>
      </c>
      <c r="BA7">
        <f t="shared" si="0"/>
        <v>1.0030517578120453</v>
      </c>
      <c r="BB7">
        <f t="shared" si="1"/>
        <v>2.4039306640620453</v>
      </c>
      <c r="BC7">
        <f t="shared" si="2"/>
        <v>0.51403808593795475</v>
      </c>
      <c r="BD7">
        <f t="shared" si="3"/>
        <v>4.5096435546879547</v>
      </c>
      <c r="BE7">
        <f t="shared" si="4"/>
        <v>3.0008544921870453</v>
      </c>
      <c r="BF7">
        <f t="shared" si="5"/>
        <v>3.6175537109370453</v>
      </c>
      <c r="BH7">
        <f t="shared" si="6"/>
        <v>15.049072265624091</v>
      </c>
      <c r="BI7">
        <f t="shared" si="9"/>
        <v>75.26708984375</v>
      </c>
      <c r="BJ7">
        <f t="shared" si="7"/>
        <v>76.280029296875</v>
      </c>
      <c r="BK7">
        <f t="shared" si="7"/>
        <v>78.884399414062955</v>
      </c>
      <c r="BL7">
        <f t="shared" si="7"/>
        <v>79.39697265625</v>
      </c>
      <c r="BM7">
        <f t="shared" si="7"/>
        <v>83.906616210937045</v>
      </c>
      <c r="BN7">
        <f t="shared" si="7"/>
        <v>86.907470703125</v>
      </c>
      <c r="BO7">
        <f t="shared" si="7"/>
        <v>90.331176757812955</v>
      </c>
      <c r="BR7">
        <f t="shared" si="8"/>
        <v>85.493408203125</v>
      </c>
    </row>
    <row r="8" spans="1:70" x14ac:dyDescent="0.2">
      <c r="A8" t="s">
        <v>15</v>
      </c>
      <c r="B8" t="s">
        <v>21</v>
      </c>
      <c r="C8" t="s">
        <v>22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0.71723377704620361</v>
      </c>
      <c r="M8">
        <v>0.71723377704620361</v>
      </c>
      <c r="N8">
        <v>0</v>
      </c>
      <c r="O8">
        <v>1397.126953125</v>
      </c>
      <c r="P8">
        <v>1397.126953125</v>
      </c>
      <c r="Q8">
        <v>0</v>
      </c>
      <c r="S8">
        <v>1400.127807617188</v>
      </c>
      <c r="T8">
        <v>1400.127807617188</v>
      </c>
      <c r="U8">
        <v>0</v>
      </c>
      <c r="W8">
        <v>1392.617309570312</v>
      </c>
      <c r="X8">
        <v>1392.617309570312</v>
      </c>
      <c r="Y8">
        <v>0</v>
      </c>
      <c r="Z8">
        <v>1397.126953125</v>
      </c>
      <c r="AA8">
        <v>1397.126953125</v>
      </c>
      <c r="AB8">
        <v>0</v>
      </c>
      <c r="AC8">
        <v>1392.103271484375</v>
      </c>
      <c r="AD8">
        <v>1392.103271484375</v>
      </c>
      <c r="AE8">
        <v>0</v>
      </c>
      <c r="AF8">
        <v>1392.617309570312</v>
      </c>
      <c r="AG8">
        <v>1392.617309570312</v>
      </c>
      <c r="AH8">
        <v>0</v>
      </c>
      <c r="AI8">
        <v>1390.594604492188</v>
      </c>
      <c r="AJ8">
        <v>1390.594604492188</v>
      </c>
      <c r="AK8">
        <v>0</v>
      </c>
      <c r="AL8">
        <v>1392.103271484375</v>
      </c>
      <c r="AM8">
        <v>1392.103271484375</v>
      </c>
      <c r="AN8">
        <v>0</v>
      </c>
      <c r="AO8">
        <v>1389.603149414062</v>
      </c>
      <c r="AP8">
        <v>1389.603149414062</v>
      </c>
      <c r="AQ8">
        <v>0</v>
      </c>
      <c r="AR8">
        <v>1390.611206054688</v>
      </c>
      <c r="AS8">
        <v>1390.611206054688</v>
      </c>
      <c r="AT8">
        <v>0</v>
      </c>
      <c r="AU8">
        <v>1397.126953125</v>
      </c>
      <c r="AV8">
        <v>1397.126953125</v>
      </c>
      <c r="AW8">
        <v>0</v>
      </c>
      <c r="AY8">
        <v>6</v>
      </c>
      <c r="BA8">
        <f t="shared" si="0"/>
        <v>1.0080566406259095</v>
      </c>
      <c r="BB8">
        <f t="shared" si="1"/>
        <v>1.5086669921870453</v>
      </c>
      <c r="BC8">
        <f t="shared" si="2"/>
        <v>0.51403808593704525</v>
      </c>
      <c r="BD8">
        <f t="shared" si="3"/>
        <v>4.5096435546879547</v>
      </c>
      <c r="BE8">
        <f t="shared" si="4"/>
        <v>3.0008544921879547</v>
      </c>
      <c r="BF8">
        <f t="shared" si="5"/>
        <v>4.5104980468740905</v>
      </c>
      <c r="BH8">
        <f t="shared" si="6"/>
        <v>15.0517578125</v>
      </c>
      <c r="BI8">
        <f t="shared" si="9"/>
        <v>90.316162109374091</v>
      </c>
      <c r="BJ8">
        <f t="shared" si="7"/>
        <v>91.319213867186136</v>
      </c>
      <c r="BK8">
        <f t="shared" si="7"/>
        <v>93.723144531248181</v>
      </c>
      <c r="BL8">
        <f t="shared" si="7"/>
        <v>94.237182617186136</v>
      </c>
      <c r="BM8">
        <f t="shared" si="7"/>
        <v>98.746826171874091</v>
      </c>
      <c r="BN8">
        <f t="shared" si="7"/>
        <v>101.74768066406114</v>
      </c>
      <c r="BO8">
        <f t="shared" si="7"/>
        <v>105.36523437499818</v>
      </c>
      <c r="BR8">
        <f t="shared" si="8"/>
        <v>100.33361816406114</v>
      </c>
    </row>
    <row r="9" spans="1:70" x14ac:dyDescent="0.2">
      <c r="A9" t="s">
        <v>15</v>
      </c>
      <c r="B9" t="s">
        <v>16</v>
      </c>
      <c r="C9" t="s">
        <v>17</v>
      </c>
      <c r="D9">
        <v>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0.75595510005950928</v>
      </c>
      <c r="M9">
        <v>0.75595510005950928</v>
      </c>
      <c r="N9">
        <v>0</v>
      </c>
      <c r="O9">
        <v>1413.358154296875</v>
      </c>
      <c r="P9">
        <v>1413.358154296875</v>
      </c>
      <c r="Q9">
        <v>0</v>
      </c>
      <c r="S9">
        <v>1416.359130859375</v>
      </c>
      <c r="T9">
        <v>1416.359130859375</v>
      </c>
      <c r="U9">
        <v>0</v>
      </c>
      <c r="W9">
        <v>1408.848510742188</v>
      </c>
      <c r="X9">
        <v>1408.848510742188</v>
      </c>
      <c r="Y9">
        <v>0</v>
      </c>
      <c r="Z9">
        <v>1413.358154296875</v>
      </c>
      <c r="AA9">
        <v>1413.358154296875</v>
      </c>
      <c r="AB9">
        <v>0</v>
      </c>
      <c r="AC9">
        <v>1408.334594726562</v>
      </c>
      <c r="AD9">
        <v>1408.334594726562</v>
      </c>
      <c r="AE9">
        <v>0</v>
      </c>
      <c r="AF9">
        <v>1408.848510742188</v>
      </c>
      <c r="AG9">
        <v>1408.848510742188</v>
      </c>
      <c r="AH9">
        <v>0</v>
      </c>
      <c r="AI9">
        <v>1405.632202148438</v>
      </c>
      <c r="AJ9">
        <v>1405.632202148438</v>
      </c>
      <c r="AK9">
        <v>0</v>
      </c>
      <c r="AL9">
        <v>1408.334594726562</v>
      </c>
      <c r="AM9">
        <v>1408.334594726562</v>
      </c>
      <c r="AN9">
        <v>0</v>
      </c>
      <c r="AO9">
        <v>1404.638305664062</v>
      </c>
      <c r="AP9">
        <v>1404.638305664062</v>
      </c>
      <c r="AQ9">
        <v>0</v>
      </c>
      <c r="AR9">
        <v>1405.648681640625</v>
      </c>
      <c r="AS9">
        <v>1405.648681640625</v>
      </c>
      <c r="AT9">
        <v>0</v>
      </c>
      <c r="AU9">
        <v>1413.358154296875</v>
      </c>
      <c r="AV9">
        <v>1413.358154296875</v>
      </c>
      <c r="AW9">
        <v>0</v>
      </c>
      <c r="AY9">
        <v>7</v>
      </c>
      <c r="BA9">
        <f t="shared" si="0"/>
        <v>1.0103759765629547</v>
      </c>
      <c r="BB9">
        <f t="shared" si="1"/>
        <v>2.7023925781240905</v>
      </c>
      <c r="BC9">
        <f t="shared" si="2"/>
        <v>0.51391601562590949</v>
      </c>
      <c r="BD9">
        <f t="shared" si="3"/>
        <v>4.5096435546870453</v>
      </c>
      <c r="BE9">
        <f t="shared" si="4"/>
        <v>3.0009765625</v>
      </c>
      <c r="BF9">
        <f t="shared" si="5"/>
        <v>3.3046875</v>
      </c>
      <c r="BH9">
        <f t="shared" si="6"/>
        <v>15.0419921875</v>
      </c>
      <c r="BI9">
        <f t="shared" si="9"/>
        <v>105.36791992187409</v>
      </c>
      <c r="BJ9">
        <f t="shared" si="7"/>
        <v>106.3759765625</v>
      </c>
      <c r="BK9">
        <f t="shared" si="7"/>
        <v>107.88464355468705</v>
      </c>
      <c r="BL9">
        <f t="shared" si="7"/>
        <v>108.39868164062409</v>
      </c>
      <c r="BM9">
        <f t="shared" si="7"/>
        <v>112.90832519531205</v>
      </c>
      <c r="BN9">
        <f t="shared" si="7"/>
        <v>115.9091796875</v>
      </c>
      <c r="BO9">
        <f t="shared" si="7"/>
        <v>120.41967773437409</v>
      </c>
      <c r="BR9">
        <f t="shared" si="8"/>
        <v>114.49511718749909</v>
      </c>
    </row>
    <row r="10" spans="1:70" x14ac:dyDescent="0.2">
      <c r="A10" t="s">
        <v>15</v>
      </c>
      <c r="B10" t="s">
        <v>107</v>
      </c>
      <c r="C10" t="s">
        <v>108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0.93391942977905273</v>
      </c>
      <c r="M10">
        <v>0.93391942977905273</v>
      </c>
      <c r="N10">
        <v>0</v>
      </c>
      <c r="O10">
        <v>1428.296264648438</v>
      </c>
      <c r="P10">
        <v>1428.296264648438</v>
      </c>
      <c r="Q10">
        <v>0</v>
      </c>
      <c r="S10">
        <v>1431.297119140625</v>
      </c>
      <c r="T10">
        <v>1431.297119140625</v>
      </c>
      <c r="U10">
        <v>0</v>
      </c>
      <c r="W10">
        <v>1423.78662109375</v>
      </c>
      <c r="X10">
        <v>1423.78662109375</v>
      </c>
      <c r="Y10">
        <v>0</v>
      </c>
      <c r="Z10">
        <v>1428.296264648438</v>
      </c>
      <c r="AA10">
        <v>1428.296264648438</v>
      </c>
      <c r="AB10">
        <v>0</v>
      </c>
      <c r="AC10">
        <v>1423.272705078125</v>
      </c>
      <c r="AD10">
        <v>1423.272705078125</v>
      </c>
      <c r="AE10">
        <v>0</v>
      </c>
      <c r="AF10">
        <v>1423.78662109375</v>
      </c>
      <c r="AG10">
        <v>1423.78662109375</v>
      </c>
      <c r="AH10">
        <v>0</v>
      </c>
      <c r="AI10">
        <v>1420.669677734375</v>
      </c>
      <c r="AJ10">
        <v>1420.669677734375</v>
      </c>
      <c r="AK10">
        <v>0</v>
      </c>
      <c r="AL10">
        <v>1423.272705078125</v>
      </c>
      <c r="AM10">
        <v>1423.272705078125</v>
      </c>
      <c r="AN10">
        <v>0</v>
      </c>
      <c r="AO10">
        <v>1419.663818359375</v>
      </c>
      <c r="AP10">
        <v>1419.663818359375</v>
      </c>
      <c r="AQ10">
        <v>0</v>
      </c>
      <c r="AR10">
        <v>1420.669677734375</v>
      </c>
      <c r="AS10">
        <v>1420.669677734375</v>
      </c>
      <c r="AT10">
        <v>0</v>
      </c>
      <c r="AU10">
        <v>1428.296264648438</v>
      </c>
      <c r="AV10">
        <v>1428.296264648438</v>
      </c>
      <c r="AW10">
        <v>0</v>
      </c>
      <c r="AY10">
        <v>8</v>
      </c>
      <c r="BA10">
        <f t="shared" si="0"/>
        <v>1.005859375</v>
      </c>
      <c r="BB10">
        <f t="shared" si="1"/>
        <v>2.60302734375</v>
      </c>
      <c r="BC10">
        <f t="shared" si="2"/>
        <v>0.513916015625</v>
      </c>
      <c r="BD10">
        <f t="shared" si="3"/>
        <v>4.5096435546879547</v>
      </c>
      <c r="BE10">
        <f t="shared" si="4"/>
        <v>3.0008544921870453</v>
      </c>
      <c r="BF10">
        <f t="shared" si="5"/>
        <v>3.43115234375</v>
      </c>
      <c r="BH10">
        <f t="shared" si="6"/>
        <v>15.064453125</v>
      </c>
      <c r="BI10">
        <f t="shared" si="9"/>
        <v>120.40991210937409</v>
      </c>
      <c r="BJ10">
        <f t="shared" si="7"/>
        <v>121.42028808593705</v>
      </c>
      <c r="BK10">
        <f t="shared" si="7"/>
        <v>124.12268066406114</v>
      </c>
      <c r="BL10">
        <f t="shared" si="7"/>
        <v>124.63659667968705</v>
      </c>
      <c r="BM10">
        <f t="shared" si="7"/>
        <v>129.14624023437409</v>
      </c>
      <c r="BN10">
        <f t="shared" si="7"/>
        <v>132.14721679687409</v>
      </c>
      <c r="BO10">
        <f t="shared" si="7"/>
        <v>135.45190429687409</v>
      </c>
      <c r="BR10">
        <f t="shared" si="8"/>
        <v>130.73303222656205</v>
      </c>
    </row>
    <row r="11" spans="1:70" x14ac:dyDescent="0.2">
      <c r="A11" t="s">
        <v>20</v>
      </c>
      <c r="B11" t="s">
        <v>116</v>
      </c>
      <c r="C11" t="s">
        <v>103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0.66104048490524292</v>
      </c>
      <c r="M11">
        <v>0.66104048490524292</v>
      </c>
      <c r="N11">
        <v>0</v>
      </c>
      <c r="O11">
        <v>1442.05712890625</v>
      </c>
      <c r="P11">
        <v>1442.05712890625</v>
      </c>
      <c r="Q11">
        <v>0</v>
      </c>
      <c r="S11">
        <v>1445.05810546875</v>
      </c>
      <c r="T11">
        <v>1445.05810546875</v>
      </c>
      <c r="U11">
        <v>0</v>
      </c>
      <c r="W11">
        <v>1437.547485351562</v>
      </c>
      <c r="X11">
        <v>1437.547485351562</v>
      </c>
      <c r="Y11">
        <v>0</v>
      </c>
      <c r="Z11">
        <v>1442.05712890625</v>
      </c>
      <c r="AA11">
        <v>1442.05712890625</v>
      </c>
      <c r="AB11">
        <v>0</v>
      </c>
      <c r="AC11">
        <v>1437.033569335938</v>
      </c>
      <c r="AD11">
        <v>1437.033569335938</v>
      </c>
      <c r="AE11">
        <v>0</v>
      </c>
      <c r="AF11">
        <v>1437.547485351562</v>
      </c>
      <c r="AG11">
        <v>1437.547485351562</v>
      </c>
      <c r="AH11">
        <v>0</v>
      </c>
      <c r="AI11">
        <v>1435.723754882812</v>
      </c>
      <c r="AJ11">
        <v>1435.723754882812</v>
      </c>
      <c r="AK11">
        <v>0</v>
      </c>
      <c r="AL11">
        <v>1437.033569335938</v>
      </c>
      <c r="AM11">
        <v>1437.033569335938</v>
      </c>
      <c r="AN11">
        <v>0</v>
      </c>
      <c r="AO11">
        <v>1434.728271484375</v>
      </c>
      <c r="AP11">
        <v>1434.728271484375</v>
      </c>
      <c r="AQ11">
        <v>0</v>
      </c>
      <c r="AR11">
        <v>1435.740356445312</v>
      </c>
      <c r="AS11">
        <v>1435.740356445312</v>
      </c>
      <c r="AT11">
        <v>0</v>
      </c>
      <c r="AU11">
        <v>1442.05712890625</v>
      </c>
      <c r="AV11">
        <v>1442.05712890625</v>
      </c>
      <c r="AW11">
        <v>0</v>
      </c>
      <c r="AY11">
        <v>9</v>
      </c>
      <c r="BA11">
        <f t="shared" si="0"/>
        <v>1.0120849609370453</v>
      </c>
      <c r="BB11">
        <f t="shared" si="1"/>
        <v>1.3098144531259095</v>
      </c>
      <c r="BC11">
        <f t="shared" si="2"/>
        <v>0.51391601562409051</v>
      </c>
      <c r="BD11">
        <f t="shared" si="3"/>
        <v>4.5096435546879547</v>
      </c>
      <c r="BE11">
        <f t="shared" si="4"/>
        <v>3.0009765625</v>
      </c>
      <c r="BF11">
        <f t="shared" si="5"/>
        <v>4.7125244140620453</v>
      </c>
      <c r="BH11">
        <f t="shared" si="6"/>
        <v>15.058959960937045</v>
      </c>
      <c r="BI11">
        <f t="shared" si="9"/>
        <v>135.47436523437409</v>
      </c>
      <c r="BJ11">
        <f t="shared" si="7"/>
        <v>136.48022460937409</v>
      </c>
      <c r="BK11">
        <f t="shared" si="7"/>
        <v>139.08325195312409</v>
      </c>
      <c r="BL11">
        <f t="shared" si="7"/>
        <v>139.59716796874909</v>
      </c>
      <c r="BM11">
        <f t="shared" si="7"/>
        <v>144.10681152343705</v>
      </c>
      <c r="BN11">
        <f t="shared" si="7"/>
        <v>147.10766601562409</v>
      </c>
      <c r="BO11">
        <f t="shared" si="7"/>
        <v>150.53881835937409</v>
      </c>
      <c r="BR11">
        <f t="shared" si="8"/>
        <v>145.69360351562409</v>
      </c>
    </row>
    <row r="12" spans="1:70" x14ac:dyDescent="0.2">
      <c r="A12" t="s">
        <v>20</v>
      </c>
      <c r="B12" t="s">
        <v>109</v>
      </c>
      <c r="C12" t="s">
        <v>22</v>
      </c>
      <c r="D12">
        <v>-60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0.5586279034614563</v>
      </c>
      <c r="M12">
        <v>0.5586279034614563</v>
      </c>
      <c r="N12">
        <v>0</v>
      </c>
      <c r="O12">
        <v>1458.006591796875</v>
      </c>
      <c r="P12">
        <v>1458.006591796875</v>
      </c>
      <c r="Q12">
        <v>0</v>
      </c>
      <c r="S12">
        <v>1461.007446289062</v>
      </c>
      <c r="T12">
        <v>1461.007446289062</v>
      </c>
      <c r="U12">
        <v>0</v>
      </c>
      <c r="W12">
        <v>1453.496948242188</v>
      </c>
      <c r="X12">
        <v>1453.496948242188</v>
      </c>
      <c r="Y12">
        <v>0</v>
      </c>
      <c r="Z12">
        <v>1458.006591796875</v>
      </c>
      <c r="AA12">
        <v>1458.006591796875</v>
      </c>
      <c r="AB12">
        <v>0</v>
      </c>
      <c r="AC12">
        <v>1452.983032226562</v>
      </c>
      <c r="AD12">
        <v>1452.983032226562</v>
      </c>
      <c r="AE12">
        <v>0</v>
      </c>
      <c r="AF12">
        <v>1453.496948242188</v>
      </c>
      <c r="AG12">
        <v>1453.496948242188</v>
      </c>
      <c r="AH12">
        <v>0</v>
      </c>
      <c r="AI12">
        <v>1450.777954101562</v>
      </c>
      <c r="AJ12">
        <v>1450.777954101562</v>
      </c>
      <c r="AK12">
        <v>0</v>
      </c>
      <c r="AL12">
        <v>1452.983032226562</v>
      </c>
      <c r="AM12">
        <v>1452.983032226562</v>
      </c>
      <c r="AN12">
        <v>0</v>
      </c>
      <c r="AO12">
        <v>1449.770629882812</v>
      </c>
      <c r="AP12">
        <v>1449.770629882812</v>
      </c>
      <c r="AQ12">
        <v>0</v>
      </c>
      <c r="AR12">
        <v>1450.777954101562</v>
      </c>
      <c r="AS12">
        <v>1450.777954101562</v>
      </c>
      <c r="AT12">
        <v>0</v>
      </c>
      <c r="AU12">
        <v>1458.006591796875</v>
      </c>
      <c r="AV12">
        <v>1458.006591796875</v>
      </c>
      <c r="AW12">
        <v>0</v>
      </c>
      <c r="AY12">
        <v>10</v>
      </c>
      <c r="BA12">
        <f t="shared" si="0"/>
        <v>1.00732421875</v>
      </c>
      <c r="BB12">
        <f t="shared" si="1"/>
        <v>2.205078125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3.818359375</v>
      </c>
      <c r="BH12">
        <f t="shared" si="6"/>
        <v>15.05517578125</v>
      </c>
      <c r="BI12">
        <f t="shared" si="9"/>
        <v>150.53332519531114</v>
      </c>
      <c r="BJ12">
        <f t="shared" si="7"/>
        <v>151.54541015624818</v>
      </c>
      <c r="BK12">
        <f t="shared" si="7"/>
        <v>152.85522460937409</v>
      </c>
      <c r="BL12">
        <f t="shared" si="7"/>
        <v>153.36914062499818</v>
      </c>
      <c r="BM12">
        <f t="shared" si="7"/>
        <v>157.87878417968614</v>
      </c>
      <c r="BN12">
        <f t="shared" si="7"/>
        <v>160.87976074218614</v>
      </c>
      <c r="BO12">
        <f t="shared" si="7"/>
        <v>165.59228515624818</v>
      </c>
      <c r="BR12">
        <f t="shared" si="8"/>
        <v>159.46557617187318</v>
      </c>
    </row>
    <row r="13" spans="1:70" x14ac:dyDescent="0.2">
      <c r="A13" t="s">
        <v>20</v>
      </c>
      <c r="B13" t="s">
        <v>113</v>
      </c>
      <c r="C13" t="s">
        <v>103</v>
      </c>
      <c r="D13">
        <v>-30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0.58188140392303467</v>
      </c>
      <c r="M13">
        <v>0.58188140392303467</v>
      </c>
      <c r="N13">
        <v>0</v>
      </c>
      <c r="O13">
        <v>1472.3642578125</v>
      </c>
      <c r="P13">
        <v>1472.3642578125</v>
      </c>
      <c r="Q13">
        <v>0</v>
      </c>
      <c r="S13">
        <v>1475.365234375</v>
      </c>
      <c r="T13">
        <v>1475.365234375</v>
      </c>
      <c r="U13">
        <v>0</v>
      </c>
      <c r="W13">
        <v>1467.854736328125</v>
      </c>
      <c r="X13">
        <v>1467.854736328125</v>
      </c>
      <c r="Y13">
        <v>0</v>
      </c>
      <c r="Z13">
        <v>1472.3642578125</v>
      </c>
      <c r="AA13">
        <v>1472.3642578125</v>
      </c>
      <c r="AB13">
        <v>0</v>
      </c>
      <c r="AC13">
        <v>1467.3408203125</v>
      </c>
      <c r="AD13">
        <v>1467.3408203125</v>
      </c>
      <c r="AE13">
        <v>0</v>
      </c>
      <c r="AF13">
        <v>1467.854736328125</v>
      </c>
      <c r="AG13">
        <v>1467.854736328125</v>
      </c>
      <c r="AH13">
        <v>0</v>
      </c>
      <c r="AI13">
        <v>1465.83203125</v>
      </c>
      <c r="AJ13">
        <v>1465.83203125</v>
      </c>
      <c r="AK13">
        <v>0</v>
      </c>
      <c r="AL13">
        <v>1467.3408203125</v>
      </c>
      <c r="AM13">
        <v>1467.3408203125</v>
      </c>
      <c r="AN13">
        <v>0</v>
      </c>
      <c r="AO13">
        <v>1464.825805664062</v>
      </c>
      <c r="AP13">
        <v>1464.825805664062</v>
      </c>
      <c r="AQ13">
        <v>0</v>
      </c>
      <c r="AR13">
        <v>1465.83203125</v>
      </c>
      <c r="AS13">
        <v>1465.83203125</v>
      </c>
      <c r="AT13">
        <v>0</v>
      </c>
      <c r="AU13">
        <v>1472.3642578125</v>
      </c>
      <c r="AV13">
        <v>1472.3642578125</v>
      </c>
      <c r="AW13">
        <v>0</v>
      </c>
      <c r="AY13">
        <v>11</v>
      </c>
      <c r="BA13">
        <f t="shared" si="0"/>
        <v>1.0062255859379547</v>
      </c>
      <c r="BB13">
        <f t="shared" si="1"/>
        <v>1.5087890625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4.5159912109379547</v>
      </c>
      <c r="BH13">
        <f t="shared" si="6"/>
        <v>15.055419921875909</v>
      </c>
      <c r="BI13">
        <f t="shared" si="9"/>
        <v>165.58850097656114</v>
      </c>
      <c r="BJ13">
        <f t="shared" si="7"/>
        <v>166.59582519531114</v>
      </c>
      <c r="BK13">
        <f t="shared" si="7"/>
        <v>168.80090332031114</v>
      </c>
      <c r="BL13">
        <f t="shared" si="7"/>
        <v>169.31481933593705</v>
      </c>
      <c r="BM13">
        <f t="shared" si="7"/>
        <v>173.82446289062409</v>
      </c>
      <c r="BN13">
        <f t="shared" si="7"/>
        <v>176.82531738281114</v>
      </c>
      <c r="BO13">
        <f t="shared" si="7"/>
        <v>180.64367675781114</v>
      </c>
      <c r="BR13">
        <f t="shared" si="8"/>
        <v>175.41125488281205</v>
      </c>
    </row>
    <row r="14" spans="1:70" x14ac:dyDescent="0.2">
      <c r="A14" t="s">
        <v>20</v>
      </c>
      <c r="B14" t="s">
        <v>121</v>
      </c>
      <c r="C14" t="s">
        <v>101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0.75642132759094238</v>
      </c>
      <c r="M14">
        <v>0.75642132759094238</v>
      </c>
      <c r="N14">
        <v>0</v>
      </c>
      <c r="O14">
        <v>1488.11474609375</v>
      </c>
      <c r="P14">
        <v>1488.11474609375</v>
      </c>
      <c r="Q14">
        <v>0</v>
      </c>
      <c r="S14">
        <v>1491.11572265625</v>
      </c>
      <c r="T14">
        <v>1491.11572265625</v>
      </c>
      <c r="U14">
        <v>0</v>
      </c>
      <c r="W14">
        <v>1483.605224609375</v>
      </c>
      <c r="X14">
        <v>1483.605224609375</v>
      </c>
      <c r="Y14">
        <v>0</v>
      </c>
      <c r="Z14">
        <v>1488.11474609375</v>
      </c>
      <c r="AA14">
        <v>1488.11474609375</v>
      </c>
      <c r="AB14">
        <v>0</v>
      </c>
      <c r="AC14">
        <v>1483.09130859375</v>
      </c>
      <c r="AD14">
        <v>1483.09130859375</v>
      </c>
      <c r="AE14">
        <v>0</v>
      </c>
      <c r="AF14">
        <v>1483.605224609375</v>
      </c>
      <c r="AG14">
        <v>1483.605224609375</v>
      </c>
      <c r="AH14">
        <v>0</v>
      </c>
      <c r="AI14">
        <v>1480.88623046875</v>
      </c>
      <c r="AJ14">
        <v>1480.88623046875</v>
      </c>
      <c r="AK14">
        <v>0</v>
      </c>
      <c r="AL14">
        <v>1483.09130859375</v>
      </c>
      <c r="AM14">
        <v>1483.09130859375</v>
      </c>
      <c r="AN14">
        <v>0</v>
      </c>
      <c r="AO14">
        <v>1479.881225585938</v>
      </c>
      <c r="AP14">
        <v>1479.881225585938</v>
      </c>
      <c r="AQ14">
        <v>0</v>
      </c>
      <c r="AR14">
        <v>1480.88623046875</v>
      </c>
      <c r="AS14">
        <v>1480.88623046875</v>
      </c>
      <c r="AT14">
        <v>0</v>
      </c>
      <c r="AU14">
        <v>1488.11474609375</v>
      </c>
      <c r="AV14">
        <v>1488.11474609375</v>
      </c>
      <c r="AW14">
        <v>0</v>
      </c>
      <c r="AY14">
        <v>12</v>
      </c>
      <c r="BA14">
        <f t="shared" si="0"/>
        <v>1.0050048828120453</v>
      </c>
      <c r="BB14">
        <f t="shared" si="1"/>
        <v>2.205078125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3.8179931640620453</v>
      </c>
      <c r="BH14">
        <f t="shared" si="6"/>
        <v>15.052490234374091</v>
      </c>
      <c r="BI14">
        <f t="shared" si="9"/>
        <v>180.64392089843705</v>
      </c>
      <c r="BJ14">
        <f t="shared" si="7"/>
        <v>181.650146484375</v>
      </c>
      <c r="BK14">
        <f t="shared" si="7"/>
        <v>183.158935546875</v>
      </c>
      <c r="BL14">
        <f t="shared" si="7"/>
        <v>183.6728515625</v>
      </c>
      <c r="BM14">
        <f t="shared" si="7"/>
        <v>188.182373046875</v>
      </c>
      <c r="BN14">
        <f t="shared" si="7"/>
        <v>191.183349609375</v>
      </c>
      <c r="BO14">
        <f t="shared" si="7"/>
        <v>195.69934082031295</v>
      </c>
      <c r="BR14">
        <f t="shared" si="8"/>
        <v>189.769287109375</v>
      </c>
    </row>
    <row r="15" spans="1:70" x14ac:dyDescent="0.2">
      <c r="A15" t="s">
        <v>20</v>
      </c>
      <c r="B15" t="s">
        <v>115</v>
      </c>
      <c r="C15" t="s">
        <v>108</v>
      </c>
      <c r="D15">
        <v>-90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0.62412911653518677</v>
      </c>
      <c r="M15">
        <v>0.62412911653518677</v>
      </c>
      <c r="N15">
        <v>0</v>
      </c>
      <c r="O15">
        <v>1502.373046875</v>
      </c>
      <c r="P15">
        <v>1502.373046875</v>
      </c>
      <c r="Q15">
        <v>0</v>
      </c>
      <c r="S15">
        <v>1505.3740234375</v>
      </c>
      <c r="T15">
        <v>1505.3740234375</v>
      </c>
      <c r="U15">
        <v>0</v>
      </c>
      <c r="W15">
        <v>1497.863525390625</v>
      </c>
      <c r="X15">
        <v>1497.863525390625</v>
      </c>
      <c r="Y15">
        <v>0</v>
      </c>
      <c r="Z15">
        <v>1502.373046875</v>
      </c>
      <c r="AA15">
        <v>1502.373046875</v>
      </c>
      <c r="AB15">
        <v>0</v>
      </c>
      <c r="AC15">
        <v>1497.349487304688</v>
      </c>
      <c r="AD15">
        <v>1497.349487304688</v>
      </c>
      <c r="AE15">
        <v>0</v>
      </c>
      <c r="AF15">
        <v>1497.863525390625</v>
      </c>
      <c r="AG15">
        <v>1497.863525390625</v>
      </c>
      <c r="AH15">
        <v>0</v>
      </c>
      <c r="AI15">
        <v>1495.940307617188</v>
      </c>
      <c r="AJ15">
        <v>1495.940307617188</v>
      </c>
      <c r="AK15">
        <v>0</v>
      </c>
      <c r="AL15">
        <v>1497.349487304688</v>
      </c>
      <c r="AM15">
        <v>1497.349487304688</v>
      </c>
      <c r="AN15">
        <v>0</v>
      </c>
      <c r="AO15">
        <v>1494.933715820312</v>
      </c>
      <c r="AP15">
        <v>1494.933715820312</v>
      </c>
      <c r="AQ15">
        <v>0</v>
      </c>
      <c r="AR15">
        <v>1495.940307617188</v>
      </c>
      <c r="AS15">
        <v>1495.940307617188</v>
      </c>
      <c r="AT15">
        <v>0</v>
      </c>
      <c r="AU15">
        <v>1502.373046875</v>
      </c>
      <c r="AV15">
        <v>1502.373046875</v>
      </c>
      <c r="AW15">
        <v>0</v>
      </c>
      <c r="AY15">
        <v>13</v>
      </c>
      <c r="BA15">
        <f t="shared" si="0"/>
        <v>1.0065917968759095</v>
      </c>
      <c r="BB15">
        <f t="shared" si="1"/>
        <v>1.4091796875</v>
      </c>
      <c r="BC15">
        <f t="shared" si="2"/>
        <v>0.51403808593704525</v>
      </c>
      <c r="BD15">
        <f t="shared" si="3"/>
        <v>4.509521484375</v>
      </c>
      <c r="BE15">
        <f t="shared" si="4"/>
        <v>3.0009765625</v>
      </c>
      <c r="BF15">
        <f t="shared" si="5"/>
        <v>4.61572265625</v>
      </c>
      <c r="BH15">
        <f t="shared" si="6"/>
        <v>15.056030273437955</v>
      </c>
      <c r="BI15">
        <f t="shared" si="9"/>
        <v>195.69641113281114</v>
      </c>
      <c r="BJ15">
        <f t="shared" si="7"/>
        <v>196.70141601562318</v>
      </c>
      <c r="BK15">
        <f t="shared" si="7"/>
        <v>198.90649414062318</v>
      </c>
      <c r="BL15">
        <f t="shared" si="7"/>
        <v>199.42041015624818</v>
      </c>
      <c r="BM15">
        <f t="shared" si="7"/>
        <v>203.92993164062318</v>
      </c>
      <c r="BN15">
        <f t="shared" si="7"/>
        <v>206.93090820312318</v>
      </c>
      <c r="BO15">
        <f t="shared" si="7"/>
        <v>210.74890136718523</v>
      </c>
      <c r="BR15">
        <f t="shared" si="8"/>
        <v>205.51684570312318</v>
      </c>
    </row>
    <row r="16" spans="1:70" x14ac:dyDescent="0.2">
      <c r="A16" t="s">
        <v>20</v>
      </c>
      <c r="B16" t="s">
        <v>104</v>
      </c>
      <c r="C16" t="s">
        <v>99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0.66975682973861694</v>
      </c>
      <c r="M16">
        <v>0.66975682973861694</v>
      </c>
      <c r="N16">
        <v>0</v>
      </c>
      <c r="O16">
        <v>1518.322509765625</v>
      </c>
      <c r="P16">
        <v>1518.322509765625</v>
      </c>
      <c r="Q16">
        <v>0</v>
      </c>
      <c r="S16">
        <v>1521.323364257812</v>
      </c>
      <c r="T16">
        <v>1521.323364257812</v>
      </c>
      <c r="U16">
        <v>0</v>
      </c>
      <c r="W16">
        <v>1513.809204101562</v>
      </c>
      <c r="X16">
        <v>1513.809204101562</v>
      </c>
      <c r="Y16">
        <v>0</v>
      </c>
      <c r="Z16">
        <v>1518.322509765625</v>
      </c>
      <c r="AA16">
        <v>1518.322509765625</v>
      </c>
      <c r="AB16">
        <v>0</v>
      </c>
      <c r="AC16">
        <v>1513.298950195312</v>
      </c>
      <c r="AD16">
        <v>1513.298950195312</v>
      </c>
      <c r="AE16">
        <v>0</v>
      </c>
      <c r="AF16">
        <v>1513.809204101562</v>
      </c>
      <c r="AG16">
        <v>1513.809204101562</v>
      </c>
      <c r="AH16">
        <v>0</v>
      </c>
      <c r="AI16">
        <v>1510.994384765625</v>
      </c>
      <c r="AJ16">
        <v>1510.994384765625</v>
      </c>
      <c r="AK16">
        <v>0</v>
      </c>
      <c r="AL16">
        <v>1513.298950195312</v>
      </c>
      <c r="AM16">
        <v>1513.298950195312</v>
      </c>
      <c r="AN16">
        <v>0</v>
      </c>
      <c r="AO16">
        <v>1509.98974609375</v>
      </c>
      <c r="AP16">
        <v>1509.98974609375</v>
      </c>
      <c r="AQ16">
        <v>0</v>
      </c>
      <c r="AR16">
        <v>1510.994384765625</v>
      </c>
      <c r="AS16">
        <v>1510.994384765625</v>
      </c>
      <c r="AT16">
        <v>0</v>
      </c>
      <c r="AU16">
        <v>1518.322509765625</v>
      </c>
      <c r="AV16">
        <v>1518.322509765625</v>
      </c>
      <c r="AW16">
        <v>0</v>
      </c>
      <c r="AY16">
        <v>14</v>
      </c>
      <c r="BA16">
        <f t="shared" si="0"/>
        <v>1.004638671875</v>
      </c>
      <c r="BB16">
        <f t="shared" si="1"/>
        <v>2.3045654296870453</v>
      </c>
      <c r="BC16">
        <f t="shared" si="2"/>
        <v>0.51025390625</v>
      </c>
      <c r="BD16">
        <f t="shared" si="3"/>
        <v>4.5133056640629547</v>
      </c>
      <c r="BE16">
        <f t="shared" si="4"/>
        <v>3.0008544921870453</v>
      </c>
      <c r="BF16">
        <f t="shared" si="5"/>
        <v>3.7249755859379547</v>
      </c>
      <c r="BH16">
        <f t="shared" si="6"/>
        <v>15.05859375</v>
      </c>
      <c r="BI16">
        <f t="shared" si="9"/>
        <v>210.75244140624909</v>
      </c>
      <c r="BJ16">
        <f t="shared" si="7"/>
        <v>211.759033203125</v>
      </c>
      <c r="BK16">
        <f t="shared" si="7"/>
        <v>213.168212890625</v>
      </c>
      <c r="BL16">
        <f t="shared" si="7"/>
        <v>213.68225097656205</v>
      </c>
      <c r="BM16">
        <f t="shared" si="7"/>
        <v>218.19177246093705</v>
      </c>
      <c r="BN16">
        <f t="shared" si="7"/>
        <v>221.19274902343705</v>
      </c>
      <c r="BO16">
        <f t="shared" si="7"/>
        <v>225.80847167968705</v>
      </c>
      <c r="BR16">
        <f t="shared" si="8"/>
        <v>219.77868652343705</v>
      </c>
    </row>
    <row r="17" spans="1:70" x14ac:dyDescent="0.2">
      <c r="A17" t="s">
        <v>15</v>
      </c>
      <c r="B17" t="s">
        <v>96</v>
      </c>
      <c r="C17" t="s">
        <v>97</v>
      </c>
      <c r="D17">
        <v>60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0.6558418869972229</v>
      </c>
      <c r="M17">
        <v>0.6558418869972229</v>
      </c>
      <c r="N17">
        <v>0</v>
      </c>
      <c r="O17">
        <v>1532.166381835938</v>
      </c>
      <c r="P17">
        <v>1532.166381835938</v>
      </c>
      <c r="Q17">
        <v>0</v>
      </c>
      <c r="S17">
        <v>1535.167236328125</v>
      </c>
      <c r="T17">
        <v>1535.167236328125</v>
      </c>
      <c r="U17">
        <v>0</v>
      </c>
      <c r="W17">
        <v>1527.65673828125</v>
      </c>
      <c r="X17">
        <v>1527.65673828125</v>
      </c>
      <c r="Y17">
        <v>0</v>
      </c>
      <c r="Z17">
        <v>1532.166381835938</v>
      </c>
      <c r="AA17">
        <v>1532.166381835938</v>
      </c>
      <c r="AB17">
        <v>0</v>
      </c>
      <c r="AC17">
        <v>1527.142822265625</v>
      </c>
      <c r="AD17">
        <v>1527.142822265625</v>
      </c>
      <c r="AE17">
        <v>0</v>
      </c>
      <c r="AF17">
        <v>1527.65673828125</v>
      </c>
      <c r="AG17">
        <v>1527.65673828125</v>
      </c>
      <c r="AH17">
        <v>0</v>
      </c>
      <c r="AI17">
        <v>1526.031982421875</v>
      </c>
      <c r="AJ17">
        <v>1526.031982421875</v>
      </c>
      <c r="AK17">
        <v>0</v>
      </c>
      <c r="AL17">
        <v>1527.142822265625</v>
      </c>
      <c r="AM17">
        <v>1527.142822265625</v>
      </c>
      <c r="AN17">
        <v>0</v>
      </c>
      <c r="AO17">
        <v>1525.04833984375</v>
      </c>
      <c r="AP17">
        <v>1525.04833984375</v>
      </c>
      <c r="AQ17">
        <v>0</v>
      </c>
      <c r="AR17">
        <v>1526.048461914062</v>
      </c>
      <c r="AS17">
        <v>1526.048461914062</v>
      </c>
      <c r="AT17">
        <v>0</v>
      </c>
      <c r="AU17">
        <v>1532.166381835938</v>
      </c>
      <c r="AV17">
        <v>1532.166381835938</v>
      </c>
      <c r="AW17">
        <v>0</v>
      </c>
      <c r="AY17">
        <v>15</v>
      </c>
      <c r="BA17">
        <f t="shared" si="0"/>
        <v>1.0001220703120453</v>
      </c>
      <c r="BB17">
        <f t="shared" si="1"/>
        <v>1.11083984375</v>
      </c>
      <c r="BC17">
        <f t="shared" si="2"/>
        <v>0.513916015625</v>
      </c>
      <c r="BD17">
        <f t="shared" si="3"/>
        <v>4.5096435546879547</v>
      </c>
      <c r="BE17">
        <f t="shared" si="4"/>
        <v>3.0008544921870453</v>
      </c>
      <c r="BF17">
        <f t="shared" si="5"/>
        <v>4.9127197265629547</v>
      </c>
      <c r="BH17">
        <f t="shared" si="6"/>
        <v>15.048095703125</v>
      </c>
      <c r="BI17">
        <f t="shared" si="9"/>
        <v>225.81103515624909</v>
      </c>
      <c r="BJ17">
        <f t="shared" si="7"/>
        <v>226.81567382812409</v>
      </c>
      <c r="BK17">
        <f t="shared" si="7"/>
        <v>229.12023925781114</v>
      </c>
      <c r="BL17">
        <f t="shared" si="7"/>
        <v>229.63049316406114</v>
      </c>
      <c r="BM17">
        <f t="shared" si="7"/>
        <v>234.14379882812409</v>
      </c>
      <c r="BN17">
        <f t="shared" si="7"/>
        <v>237.14465332031114</v>
      </c>
      <c r="BO17">
        <f t="shared" si="7"/>
        <v>240.86962890624909</v>
      </c>
      <c r="BR17">
        <f t="shared" si="8"/>
        <v>235.72692871093614</v>
      </c>
    </row>
    <row r="18" spans="1:70" x14ac:dyDescent="0.2">
      <c r="A18" t="s">
        <v>15</v>
      </c>
      <c r="B18" t="s">
        <v>102</v>
      </c>
      <c r="C18" t="s">
        <v>120</v>
      </c>
      <c r="D18">
        <v>120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0.68294322490692139</v>
      </c>
      <c r="M18">
        <v>0.68294322490692139</v>
      </c>
      <c r="N18">
        <v>0</v>
      </c>
      <c r="O18">
        <v>1547.979370117188</v>
      </c>
      <c r="P18">
        <v>1547.979370117188</v>
      </c>
      <c r="Q18">
        <v>0</v>
      </c>
      <c r="S18">
        <v>1550.984008789062</v>
      </c>
      <c r="T18">
        <v>1550.984008789062</v>
      </c>
      <c r="U18">
        <v>0</v>
      </c>
      <c r="W18">
        <v>1543.473510742188</v>
      </c>
      <c r="X18">
        <v>1543.473510742188</v>
      </c>
      <c r="Y18">
        <v>0</v>
      </c>
      <c r="Z18">
        <v>1547.979370117188</v>
      </c>
      <c r="AA18">
        <v>1547.979370117188</v>
      </c>
      <c r="AB18">
        <v>0</v>
      </c>
      <c r="AC18">
        <v>1542.97607421875</v>
      </c>
      <c r="AD18">
        <v>1542.97607421875</v>
      </c>
      <c r="AE18">
        <v>0</v>
      </c>
      <c r="AF18">
        <v>1543.473510742188</v>
      </c>
      <c r="AG18">
        <v>1543.473510742188</v>
      </c>
      <c r="AH18">
        <v>0</v>
      </c>
      <c r="AI18">
        <v>1541.069458007812</v>
      </c>
      <c r="AJ18">
        <v>1541.069458007812</v>
      </c>
      <c r="AK18">
        <v>0</v>
      </c>
      <c r="AL18">
        <v>1542.97607421875</v>
      </c>
      <c r="AM18">
        <v>1542.97607421875</v>
      </c>
      <c r="AN18">
        <v>0</v>
      </c>
      <c r="AO18">
        <v>1540.079956054688</v>
      </c>
      <c r="AP18">
        <v>1540.079956054688</v>
      </c>
      <c r="AQ18">
        <v>0</v>
      </c>
      <c r="AR18">
        <v>1541.086059570312</v>
      </c>
      <c r="AS18">
        <v>1541.086059570312</v>
      </c>
      <c r="AT18">
        <v>0</v>
      </c>
      <c r="AU18">
        <v>1547.979370117188</v>
      </c>
      <c r="AV18">
        <v>1547.979370117188</v>
      </c>
      <c r="AW18">
        <v>0</v>
      </c>
      <c r="AY18">
        <v>16</v>
      </c>
      <c r="BA18">
        <f t="shared" si="0"/>
        <v>1.0061035156240905</v>
      </c>
      <c r="BB18">
        <f t="shared" si="1"/>
        <v>1.9066162109379547</v>
      </c>
      <c r="BC18">
        <f t="shared" si="2"/>
        <v>0.49743652343795475</v>
      </c>
      <c r="BD18">
        <f t="shared" si="3"/>
        <v>4.505859375</v>
      </c>
      <c r="BE18">
        <f t="shared" si="4"/>
        <v>3.0046386718740905</v>
      </c>
      <c r="BF18">
        <f t="shared" si="5"/>
        <v>4.1168212890629547</v>
      </c>
      <c r="BH18">
        <f t="shared" si="6"/>
        <v>15.037475585937045</v>
      </c>
      <c r="BI18">
        <f t="shared" si="9"/>
        <v>240.85913085937409</v>
      </c>
      <c r="BJ18">
        <f t="shared" si="7"/>
        <v>241.85925292968614</v>
      </c>
      <c r="BK18">
        <f t="shared" si="7"/>
        <v>242.97009277343614</v>
      </c>
      <c r="BL18">
        <f t="shared" si="7"/>
        <v>243.48400878906114</v>
      </c>
      <c r="BM18">
        <f t="shared" si="7"/>
        <v>247.99365234374909</v>
      </c>
      <c r="BN18">
        <f t="shared" si="7"/>
        <v>250.99450683593614</v>
      </c>
      <c r="BO18">
        <f t="shared" si="7"/>
        <v>255.90722656249909</v>
      </c>
      <c r="BR18">
        <f t="shared" si="8"/>
        <v>249.58044433593614</v>
      </c>
    </row>
    <row r="19" spans="1:70" x14ac:dyDescent="0.2">
      <c r="A19" t="s">
        <v>15</v>
      </c>
      <c r="B19" t="s">
        <v>111</v>
      </c>
      <c r="C19" t="s">
        <v>103</v>
      </c>
      <c r="D19">
        <v>60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0.58125370740890503</v>
      </c>
      <c r="M19">
        <v>0.58125370740890503</v>
      </c>
      <c r="N19">
        <v>0</v>
      </c>
      <c r="O19">
        <v>1563.517944335938</v>
      </c>
      <c r="P19">
        <v>1563.517944335938</v>
      </c>
      <c r="Q19">
        <v>0</v>
      </c>
      <c r="S19">
        <v>1566.518920898438</v>
      </c>
      <c r="T19">
        <v>1566.518920898438</v>
      </c>
      <c r="U19">
        <v>0</v>
      </c>
      <c r="W19">
        <v>1559.008422851562</v>
      </c>
      <c r="X19">
        <v>1559.008422851562</v>
      </c>
      <c r="Y19">
        <v>0</v>
      </c>
      <c r="Z19">
        <v>1563.517944335938</v>
      </c>
      <c r="AA19">
        <v>1563.517944335938</v>
      </c>
      <c r="AB19">
        <v>0</v>
      </c>
      <c r="AC19">
        <v>1558.494506835938</v>
      </c>
      <c r="AD19">
        <v>1558.494506835938</v>
      </c>
      <c r="AE19">
        <v>0</v>
      </c>
      <c r="AF19">
        <v>1559.008422851562</v>
      </c>
      <c r="AG19">
        <v>1559.008422851562</v>
      </c>
      <c r="AH19">
        <v>0</v>
      </c>
      <c r="AI19">
        <v>1556.090454101562</v>
      </c>
      <c r="AJ19">
        <v>1556.090454101562</v>
      </c>
      <c r="AK19">
        <v>0</v>
      </c>
      <c r="AL19">
        <v>1558.494506835938</v>
      </c>
      <c r="AM19">
        <v>1558.494506835938</v>
      </c>
      <c r="AN19">
        <v>0</v>
      </c>
      <c r="AO19">
        <v>1555.100830078125</v>
      </c>
      <c r="AP19">
        <v>1555.100830078125</v>
      </c>
      <c r="AQ19">
        <v>0</v>
      </c>
      <c r="AR19">
        <v>1556.107055664062</v>
      </c>
      <c r="AS19">
        <v>1556.107055664062</v>
      </c>
      <c r="AT19">
        <v>0</v>
      </c>
      <c r="AU19">
        <v>1563.517944335938</v>
      </c>
      <c r="AV19">
        <v>1563.517944335938</v>
      </c>
      <c r="AW19">
        <v>0</v>
      </c>
      <c r="AY19">
        <v>17</v>
      </c>
      <c r="BA19">
        <f t="shared" si="0"/>
        <v>1.0062255859370453</v>
      </c>
      <c r="BB19">
        <f t="shared" si="1"/>
        <v>2.4040527343759095</v>
      </c>
      <c r="BC19">
        <f t="shared" si="2"/>
        <v>0.51391601562409051</v>
      </c>
      <c r="BD19">
        <f>Z19-W19</f>
        <v>4.5095214843759095</v>
      </c>
      <c r="BE19">
        <f t="shared" si="4"/>
        <v>3.0009765625</v>
      </c>
      <c r="BF19">
        <f t="shared" si="5"/>
        <v>3.63037109375</v>
      </c>
      <c r="BH19">
        <f t="shared" si="6"/>
        <v>15.065063476562955</v>
      </c>
      <c r="BI19">
        <f t="shared" si="9"/>
        <v>255.89660644531114</v>
      </c>
      <c r="BJ19">
        <f t="shared" ref="BJ19:BO31" si="10">BI19+BA18</f>
        <v>256.90270996093523</v>
      </c>
      <c r="BK19">
        <f t="shared" si="10"/>
        <v>258.80932617187318</v>
      </c>
      <c r="BL19">
        <f t="shared" si="10"/>
        <v>259.30676269531114</v>
      </c>
      <c r="BM19">
        <f t="shared" si="10"/>
        <v>263.81262207031114</v>
      </c>
      <c r="BN19">
        <f t="shared" si="10"/>
        <v>266.81726074218523</v>
      </c>
      <c r="BO19">
        <f t="shared" si="10"/>
        <v>270.93408203124818</v>
      </c>
      <c r="BR19">
        <f t="shared" si="8"/>
        <v>265.40319824218614</v>
      </c>
    </row>
    <row r="20" spans="1:70" x14ac:dyDescent="0.2">
      <c r="A20" t="s">
        <v>20</v>
      </c>
      <c r="B20" t="s">
        <v>100</v>
      </c>
      <c r="C20" t="s">
        <v>101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0.55447167158126831</v>
      </c>
      <c r="M20">
        <v>0.55447167158126831</v>
      </c>
      <c r="N20">
        <v>0</v>
      </c>
      <c r="O20">
        <v>1578.074829101562</v>
      </c>
      <c r="P20">
        <v>1578.074829101562</v>
      </c>
      <c r="Q20">
        <v>0</v>
      </c>
      <c r="S20">
        <v>1581.07568359375</v>
      </c>
      <c r="T20">
        <v>1581.07568359375</v>
      </c>
      <c r="U20">
        <v>0</v>
      </c>
      <c r="W20">
        <v>1573.565185546875</v>
      </c>
      <c r="X20">
        <v>1573.565185546875</v>
      </c>
      <c r="Y20">
        <v>0</v>
      </c>
      <c r="Z20">
        <v>1578.074829101562</v>
      </c>
      <c r="AA20">
        <v>1578.074829101562</v>
      </c>
      <c r="AB20">
        <v>0</v>
      </c>
      <c r="AC20">
        <v>1573.051147460938</v>
      </c>
      <c r="AD20">
        <v>1573.051147460938</v>
      </c>
      <c r="AE20">
        <v>0</v>
      </c>
      <c r="AF20">
        <v>1573.565185546875</v>
      </c>
      <c r="AG20">
        <v>1573.565185546875</v>
      </c>
      <c r="AH20">
        <v>0</v>
      </c>
      <c r="AI20">
        <v>1571.14453125</v>
      </c>
      <c r="AJ20">
        <v>1571.14453125</v>
      </c>
      <c r="AK20">
        <v>0</v>
      </c>
      <c r="AL20">
        <v>1573.051147460938</v>
      </c>
      <c r="AM20">
        <v>1573.051147460938</v>
      </c>
      <c r="AN20">
        <v>0</v>
      </c>
      <c r="AO20">
        <v>1570.149291992188</v>
      </c>
      <c r="AP20">
        <v>1570.149291992188</v>
      </c>
      <c r="AQ20">
        <v>0</v>
      </c>
      <c r="AR20">
        <v>1571.1611328125</v>
      </c>
      <c r="AS20">
        <v>1571.1611328125</v>
      </c>
      <c r="AT20">
        <v>0</v>
      </c>
      <c r="AU20">
        <v>1578.074829101562</v>
      </c>
      <c r="AV20">
        <v>1578.074829101562</v>
      </c>
      <c r="AW20">
        <v>0</v>
      </c>
      <c r="AY20">
        <v>18</v>
      </c>
      <c r="BA20">
        <f t="shared" si="0"/>
        <v>1.0118408203120453</v>
      </c>
      <c r="BB20">
        <f t="shared" si="1"/>
        <v>1.9066162109379547</v>
      </c>
      <c r="BC20">
        <f t="shared" si="2"/>
        <v>0.51403808593704525</v>
      </c>
      <c r="BD20">
        <f t="shared" si="3"/>
        <v>4.5096435546870453</v>
      </c>
      <c r="BE20">
        <f t="shared" si="4"/>
        <v>3.0008544921879547</v>
      </c>
      <c r="BF20">
        <f t="shared" si="5"/>
        <v>4.1239013671879547</v>
      </c>
      <c r="BH20">
        <f t="shared" si="6"/>
        <v>15.06689453125</v>
      </c>
      <c r="BI20">
        <f t="shared" si="9"/>
        <v>270.96166992187409</v>
      </c>
      <c r="BJ20">
        <f t="shared" si="10"/>
        <v>271.96789550781114</v>
      </c>
      <c r="BK20">
        <f t="shared" si="10"/>
        <v>274.37194824218705</v>
      </c>
      <c r="BL20">
        <f t="shared" si="10"/>
        <v>274.88586425781114</v>
      </c>
      <c r="BM20">
        <f t="shared" si="10"/>
        <v>279.39538574218705</v>
      </c>
      <c r="BN20">
        <f t="shared" si="10"/>
        <v>282.39636230468705</v>
      </c>
      <c r="BO20">
        <f t="shared" si="10"/>
        <v>286.02673339843705</v>
      </c>
      <c r="BR20">
        <f t="shared" si="8"/>
        <v>280.98229980468614</v>
      </c>
    </row>
    <row r="21" spans="1:70" x14ac:dyDescent="0.2">
      <c r="A21" t="s">
        <v>15</v>
      </c>
      <c r="B21" t="s">
        <v>122</v>
      </c>
      <c r="C21" t="s">
        <v>123</v>
      </c>
      <c r="D21">
        <v>120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0.83029669523239136</v>
      </c>
      <c r="M21">
        <v>0.83029669523239136</v>
      </c>
      <c r="N21">
        <v>0</v>
      </c>
      <c r="O21">
        <v>1592.216918945312</v>
      </c>
      <c r="P21">
        <v>1592.216918945312</v>
      </c>
      <c r="Q21">
        <v>0</v>
      </c>
      <c r="S21">
        <v>1595.217895507812</v>
      </c>
      <c r="T21">
        <v>1595.217895507812</v>
      </c>
      <c r="U21">
        <v>0</v>
      </c>
      <c r="W21">
        <v>1587.707397460938</v>
      </c>
      <c r="X21">
        <v>1587.707397460938</v>
      </c>
      <c r="Y21">
        <v>0</v>
      </c>
      <c r="Z21">
        <v>1592.216918945312</v>
      </c>
      <c r="AA21">
        <v>1592.216918945312</v>
      </c>
      <c r="AB21">
        <v>0</v>
      </c>
      <c r="AC21">
        <v>1587.193359375</v>
      </c>
      <c r="AD21">
        <v>1587.193359375</v>
      </c>
      <c r="AE21">
        <v>0</v>
      </c>
      <c r="AF21">
        <v>1587.707397460938</v>
      </c>
      <c r="AG21">
        <v>1587.707397460938</v>
      </c>
      <c r="AH21">
        <v>0</v>
      </c>
      <c r="AI21">
        <v>1586.182006835938</v>
      </c>
      <c r="AJ21">
        <v>1586.182006835938</v>
      </c>
      <c r="AK21">
        <v>0</v>
      </c>
      <c r="AL21">
        <v>1587.193359375</v>
      </c>
      <c r="AM21">
        <v>1587.193359375</v>
      </c>
      <c r="AN21">
        <v>0</v>
      </c>
      <c r="AO21">
        <v>1585.199584960938</v>
      </c>
      <c r="AP21">
        <v>1585.199584960938</v>
      </c>
      <c r="AQ21">
        <v>0</v>
      </c>
      <c r="AR21">
        <v>1586.198608398438</v>
      </c>
      <c r="AS21">
        <v>1586.198608398438</v>
      </c>
      <c r="AT21">
        <v>0</v>
      </c>
      <c r="AU21">
        <v>1592.216918945312</v>
      </c>
      <c r="AV21">
        <v>1592.216918945312</v>
      </c>
      <c r="AW21">
        <v>0</v>
      </c>
      <c r="AY21">
        <v>19</v>
      </c>
      <c r="BA21">
        <f t="shared" si="0"/>
        <v>0.9990234375</v>
      </c>
      <c r="BB21">
        <f t="shared" si="1"/>
        <v>1.0113525390620453</v>
      </c>
      <c r="BC21">
        <f t="shared" si="2"/>
        <v>0.51403808593795475</v>
      </c>
      <c r="BD21">
        <f t="shared" si="3"/>
        <v>4.5095214843740905</v>
      </c>
      <c r="BE21">
        <f t="shared" si="4"/>
        <v>3.0009765625</v>
      </c>
      <c r="BF21">
        <f t="shared" si="5"/>
        <v>5.0218505859379547</v>
      </c>
      <c r="BH21">
        <f t="shared" si="6"/>
        <v>15.056762695312045</v>
      </c>
      <c r="BI21">
        <f t="shared" si="9"/>
        <v>286.02856445312409</v>
      </c>
      <c r="BJ21">
        <f t="shared" si="10"/>
        <v>287.04040527343614</v>
      </c>
      <c r="BK21">
        <f t="shared" si="10"/>
        <v>288.94702148437409</v>
      </c>
      <c r="BL21">
        <f t="shared" si="10"/>
        <v>289.46105957031114</v>
      </c>
      <c r="BM21">
        <f t="shared" si="10"/>
        <v>293.97070312499818</v>
      </c>
      <c r="BN21">
        <f t="shared" si="10"/>
        <v>296.97155761718614</v>
      </c>
      <c r="BO21">
        <f t="shared" si="10"/>
        <v>301.09545898437409</v>
      </c>
      <c r="BR21">
        <f t="shared" si="8"/>
        <v>295.55749511718614</v>
      </c>
    </row>
    <row r="22" spans="1:70" x14ac:dyDescent="0.2">
      <c r="A22" t="s">
        <v>20</v>
      </c>
      <c r="B22" t="s">
        <v>119</v>
      </c>
      <c r="C22" t="s">
        <v>99</v>
      </c>
      <c r="D22">
        <v>-120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0.86974841356277466</v>
      </c>
      <c r="M22">
        <v>0.86974841356277466</v>
      </c>
      <c r="N22">
        <v>0</v>
      </c>
      <c r="O22">
        <v>1607.569580078125</v>
      </c>
      <c r="P22">
        <v>1607.569580078125</v>
      </c>
      <c r="Q22">
        <v>0</v>
      </c>
      <c r="S22">
        <v>1610.570434570312</v>
      </c>
      <c r="T22">
        <v>1610.570434570312</v>
      </c>
      <c r="U22">
        <v>0</v>
      </c>
      <c r="W22">
        <v>1603.059936523438</v>
      </c>
      <c r="X22">
        <v>1603.059936523438</v>
      </c>
      <c r="Y22">
        <v>0</v>
      </c>
      <c r="Z22">
        <v>1607.569580078125</v>
      </c>
      <c r="AA22">
        <v>1607.569580078125</v>
      </c>
      <c r="AB22">
        <v>0</v>
      </c>
      <c r="AC22">
        <v>1602.546020507812</v>
      </c>
      <c r="AD22">
        <v>1602.546020507812</v>
      </c>
      <c r="AE22">
        <v>0</v>
      </c>
      <c r="AF22">
        <v>1603.059936523438</v>
      </c>
      <c r="AG22">
        <v>1603.059936523438</v>
      </c>
      <c r="AH22">
        <v>0</v>
      </c>
      <c r="AI22">
        <v>1601.236206054688</v>
      </c>
      <c r="AJ22">
        <v>1601.236206054688</v>
      </c>
      <c r="AK22">
        <v>0</v>
      </c>
      <c r="AL22">
        <v>1602.546020507812</v>
      </c>
      <c r="AM22">
        <v>1602.546020507812</v>
      </c>
      <c r="AN22">
        <v>0</v>
      </c>
      <c r="AO22">
        <v>1600.23974609375</v>
      </c>
      <c r="AP22">
        <v>1600.23974609375</v>
      </c>
      <c r="AQ22">
        <v>0</v>
      </c>
      <c r="AR22">
        <v>1601.252807617188</v>
      </c>
      <c r="AS22">
        <v>1601.252807617188</v>
      </c>
      <c r="AT22">
        <v>0</v>
      </c>
      <c r="AU22">
        <v>1607.569580078125</v>
      </c>
      <c r="AV22">
        <v>1607.569580078125</v>
      </c>
      <c r="AW22">
        <v>0</v>
      </c>
      <c r="AY22">
        <v>20</v>
      </c>
      <c r="BA22">
        <f t="shared" si="0"/>
        <v>1.0130615234379547</v>
      </c>
      <c r="BB22">
        <f t="shared" si="1"/>
        <v>1.3098144531240905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4.7117919921879547</v>
      </c>
      <c r="BH22">
        <f t="shared" si="6"/>
        <v>15.05908203125</v>
      </c>
      <c r="BI22">
        <f t="shared" si="9"/>
        <v>301.08532714843614</v>
      </c>
      <c r="BJ22">
        <f t="shared" si="10"/>
        <v>302.08435058593614</v>
      </c>
      <c r="BK22">
        <f t="shared" si="10"/>
        <v>303.09570312499818</v>
      </c>
      <c r="BL22">
        <f t="shared" si="10"/>
        <v>303.60974121093614</v>
      </c>
      <c r="BM22">
        <f t="shared" si="10"/>
        <v>308.11926269531023</v>
      </c>
      <c r="BN22">
        <f t="shared" si="10"/>
        <v>311.12023925781023</v>
      </c>
      <c r="BO22">
        <f t="shared" si="10"/>
        <v>316.14208984374818</v>
      </c>
      <c r="BR22">
        <f t="shared" si="8"/>
        <v>309.70617675781114</v>
      </c>
    </row>
    <row r="23" spans="1:70" x14ac:dyDescent="0.2">
      <c r="A23" t="s">
        <v>20</v>
      </c>
      <c r="B23" t="s">
        <v>98</v>
      </c>
      <c r="C23" t="s">
        <v>99</v>
      </c>
      <c r="D23">
        <v>-90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0.85383462905883789</v>
      </c>
      <c r="M23">
        <v>0.85383462905883789</v>
      </c>
      <c r="N23">
        <v>0</v>
      </c>
      <c r="O23">
        <v>1623.1044921875</v>
      </c>
      <c r="P23">
        <v>1623.1044921875</v>
      </c>
      <c r="Q23">
        <v>0</v>
      </c>
      <c r="S23">
        <v>1626.105346679688</v>
      </c>
      <c r="T23">
        <v>1626.105346679688</v>
      </c>
      <c r="U23">
        <v>0</v>
      </c>
      <c r="W23">
        <v>1618.594848632812</v>
      </c>
      <c r="X23">
        <v>1618.594848632812</v>
      </c>
      <c r="Y23">
        <v>0</v>
      </c>
      <c r="Z23">
        <v>1623.1044921875</v>
      </c>
      <c r="AA23">
        <v>1623.1044921875</v>
      </c>
      <c r="AB23">
        <v>0</v>
      </c>
      <c r="AC23">
        <v>1618.080932617188</v>
      </c>
      <c r="AD23">
        <v>1618.080932617188</v>
      </c>
      <c r="AE23">
        <v>0</v>
      </c>
      <c r="AF23">
        <v>1618.594848632812</v>
      </c>
      <c r="AG23">
        <v>1618.594848632812</v>
      </c>
      <c r="AH23">
        <v>0</v>
      </c>
      <c r="AI23">
        <v>1616.273803710938</v>
      </c>
      <c r="AJ23">
        <v>1616.273803710938</v>
      </c>
      <c r="AK23">
        <v>0</v>
      </c>
      <c r="AL23">
        <v>1618.080932617188</v>
      </c>
      <c r="AM23">
        <v>1618.080932617188</v>
      </c>
      <c r="AN23">
        <v>0</v>
      </c>
      <c r="AO23">
        <v>1615.2822265625</v>
      </c>
      <c r="AP23">
        <v>1615.2822265625</v>
      </c>
      <c r="AQ23">
        <v>0</v>
      </c>
      <c r="AR23">
        <v>1616.290283203125</v>
      </c>
      <c r="AS23">
        <v>1616.290283203125</v>
      </c>
      <c r="AT23">
        <v>0</v>
      </c>
      <c r="AU23">
        <v>1623.1044921875</v>
      </c>
      <c r="AV23">
        <v>1623.1044921875</v>
      </c>
      <c r="AW23">
        <v>0</v>
      </c>
      <c r="AY23">
        <v>21</v>
      </c>
      <c r="BA23">
        <f t="shared" si="0"/>
        <v>1.008056640625</v>
      </c>
      <c r="BB23">
        <f t="shared" si="1"/>
        <v>1.80712890625</v>
      </c>
      <c r="BC23">
        <f t="shared" si="2"/>
        <v>0.51391601562409051</v>
      </c>
      <c r="BD23">
        <f t="shared" si="3"/>
        <v>4.5096435546879547</v>
      </c>
      <c r="BE23">
        <f t="shared" si="4"/>
        <v>3.0008544921879547</v>
      </c>
      <c r="BF23">
        <f t="shared" si="5"/>
        <v>4.2160644531240905</v>
      </c>
      <c r="BH23">
        <f t="shared" si="6"/>
        <v>15.055664062499091</v>
      </c>
      <c r="BI23">
        <f t="shared" si="9"/>
        <v>316.14440917968614</v>
      </c>
      <c r="BJ23">
        <f t="shared" si="10"/>
        <v>317.15747070312409</v>
      </c>
      <c r="BK23">
        <f t="shared" si="10"/>
        <v>318.46728515624818</v>
      </c>
      <c r="BL23">
        <f t="shared" si="10"/>
        <v>318.98120117187409</v>
      </c>
      <c r="BM23">
        <f t="shared" si="10"/>
        <v>323.49084472656114</v>
      </c>
      <c r="BN23">
        <f t="shared" si="10"/>
        <v>326.49169921874818</v>
      </c>
      <c r="BO23">
        <f t="shared" si="10"/>
        <v>331.20349121093614</v>
      </c>
      <c r="BR23">
        <f t="shared" si="8"/>
        <v>325.07763671874909</v>
      </c>
    </row>
    <row r="24" spans="1:70" x14ac:dyDescent="0.2">
      <c r="A24" t="s">
        <v>20</v>
      </c>
      <c r="B24" t="s">
        <v>125</v>
      </c>
      <c r="C24" t="s">
        <v>97</v>
      </c>
      <c r="D24">
        <v>-30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0.72275829315185547</v>
      </c>
      <c r="M24">
        <v>0.72275829315185547</v>
      </c>
      <c r="N24">
        <v>0</v>
      </c>
      <c r="O24">
        <v>1638.556518554688</v>
      </c>
      <c r="P24">
        <v>1638.556518554688</v>
      </c>
      <c r="Q24">
        <v>0</v>
      </c>
      <c r="S24">
        <v>1641.557373046875</v>
      </c>
      <c r="T24">
        <v>1641.557373046875</v>
      </c>
      <c r="U24">
        <v>0</v>
      </c>
      <c r="W24">
        <v>1634.046875</v>
      </c>
      <c r="X24">
        <v>1634.046875</v>
      </c>
      <c r="Y24">
        <v>0</v>
      </c>
      <c r="Z24">
        <v>1638.556518554688</v>
      </c>
      <c r="AA24">
        <v>1638.556518554688</v>
      </c>
      <c r="AB24">
        <v>0</v>
      </c>
      <c r="AC24">
        <v>1633.532958984375</v>
      </c>
      <c r="AD24">
        <v>1633.532958984375</v>
      </c>
      <c r="AE24">
        <v>0</v>
      </c>
      <c r="AF24">
        <v>1634.046875</v>
      </c>
      <c r="AG24">
        <v>1634.046875</v>
      </c>
      <c r="AH24">
        <v>0</v>
      </c>
      <c r="AI24">
        <v>1631.327880859375</v>
      </c>
      <c r="AJ24">
        <v>1631.327880859375</v>
      </c>
      <c r="AK24">
        <v>0</v>
      </c>
      <c r="AL24">
        <v>1633.532958984375</v>
      </c>
      <c r="AM24">
        <v>1633.532958984375</v>
      </c>
      <c r="AN24">
        <v>0</v>
      </c>
      <c r="AO24">
        <v>1630.321411132812</v>
      </c>
      <c r="AP24">
        <v>1630.321411132812</v>
      </c>
      <c r="AQ24">
        <v>0</v>
      </c>
      <c r="AR24">
        <v>1631.327880859375</v>
      </c>
      <c r="AS24">
        <v>1631.327880859375</v>
      </c>
      <c r="AT24">
        <v>0</v>
      </c>
      <c r="AU24">
        <v>1638.556518554688</v>
      </c>
      <c r="AV24">
        <v>1638.556518554688</v>
      </c>
      <c r="AW24">
        <v>0</v>
      </c>
      <c r="AY24">
        <v>22</v>
      </c>
      <c r="BA24">
        <f t="shared" si="0"/>
        <v>1.0064697265629547</v>
      </c>
      <c r="BB24">
        <f t="shared" si="1"/>
        <v>2.205078125</v>
      </c>
      <c r="BC24">
        <f t="shared" si="2"/>
        <v>0.513916015625</v>
      </c>
      <c r="BD24">
        <f t="shared" si="3"/>
        <v>4.5096435546879547</v>
      </c>
      <c r="BE24">
        <f t="shared" si="4"/>
        <v>3.0008544921870453</v>
      </c>
      <c r="BF24">
        <f t="shared" si="5"/>
        <v>3.8233642578129547</v>
      </c>
      <c r="BH24">
        <f t="shared" si="6"/>
        <v>15.059326171875909</v>
      </c>
      <c r="BI24">
        <f t="shared" si="9"/>
        <v>331.20007324218523</v>
      </c>
      <c r="BJ24">
        <f t="shared" si="10"/>
        <v>332.20812988281023</v>
      </c>
      <c r="BK24">
        <f t="shared" si="10"/>
        <v>334.01525878906023</v>
      </c>
      <c r="BL24">
        <f t="shared" si="10"/>
        <v>334.52917480468432</v>
      </c>
      <c r="BM24">
        <f t="shared" si="10"/>
        <v>339.03881835937227</v>
      </c>
      <c r="BN24">
        <f t="shared" si="10"/>
        <v>342.03967285156023</v>
      </c>
      <c r="BO24">
        <f t="shared" si="10"/>
        <v>346.25573730468432</v>
      </c>
      <c r="BR24">
        <f t="shared" si="8"/>
        <v>340.62561035155932</v>
      </c>
    </row>
    <row r="25" spans="1:70" x14ac:dyDescent="0.2">
      <c r="A25" t="s">
        <v>15</v>
      </c>
      <c r="B25" t="s">
        <v>114</v>
      </c>
      <c r="C25" t="s">
        <v>99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0.58009380102157593</v>
      </c>
      <c r="M25">
        <v>0.58009380102157593</v>
      </c>
      <c r="N25">
        <v>0</v>
      </c>
      <c r="O25">
        <v>1652.798217773438</v>
      </c>
      <c r="P25">
        <v>1652.798217773438</v>
      </c>
      <c r="Q25">
        <v>0</v>
      </c>
      <c r="S25">
        <v>1655.799072265625</v>
      </c>
      <c r="T25">
        <v>1655.799072265625</v>
      </c>
      <c r="U25">
        <v>0</v>
      </c>
      <c r="W25">
        <v>1648.28857421875</v>
      </c>
      <c r="X25">
        <v>1648.28857421875</v>
      </c>
      <c r="Y25">
        <v>0</v>
      </c>
      <c r="Z25">
        <v>1652.798217773438</v>
      </c>
      <c r="AA25">
        <v>1652.798217773438</v>
      </c>
      <c r="AB25">
        <v>0</v>
      </c>
      <c r="AC25">
        <v>1647.774658203125</v>
      </c>
      <c r="AD25">
        <v>1647.774658203125</v>
      </c>
      <c r="AE25">
        <v>0</v>
      </c>
      <c r="AF25">
        <v>1648.28857421875</v>
      </c>
      <c r="AG25">
        <v>1648.28857421875</v>
      </c>
      <c r="AH25">
        <v>0</v>
      </c>
      <c r="AI25">
        <v>1646.365356445312</v>
      </c>
      <c r="AJ25">
        <v>1646.365356445312</v>
      </c>
      <c r="AK25">
        <v>0</v>
      </c>
      <c r="AL25">
        <v>1647.774658203125</v>
      </c>
      <c r="AM25">
        <v>1647.774658203125</v>
      </c>
      <c r="AN25">
        <v>0</v>
      </c>
      <c r="AO25">
        <v>1645.380737304688</v>
      </c>
      <c r="AP25">
        <v>1645.380737304688</v>
      </c>
      <c r="AQ25">
        <v>0</v>
      </c>
      <c r="AR25">
        <v>1646.381958007812</v>
      </c>
      <c r="AS25">
        <v>1646.381958007812</v>
      </c>
      <c r="AT25">
        <v>0</v>
      </c>
      <c r="AU25">
        <v>1652.798217773438</v>
      </c>
      <c r="AV25">
        <v>1652.798217773438</v>
      </c>
      <c r="AW25">
        <v>0</v>
      </c>
      <c r="AY25">
        <v>23</v>
      </c>
      <c r="BA25">
        <f t="shared" si="0"/>
        <v>1.0012207031240905</v>
      </c>
      <c r="BB25">
        <f t="shared" si="1"/>
        <v>1.4093017578129547</v>
      </c>
      <c r="BC25">
        <f t="shared" si="2"/>
        <v>0.513916015625</v>
      </c>
      <c r="BD25">
        <f t="shared" si="3"/>
        <v>4.5096435546879547</v>
      </c>
      <c r="BE25">
        <f t="shared" si="4"/>
        <v>3.0008544921870453</v>
      </c>
      <c r="BF25">
        <f t="shared" si="5"/>
        <v>4.61328125</v>
      </c>
      <c r="BH25">
        <f t="shared" si="6"/>
        <v>15.048217773437045</v>
      </c>
      <c r="BI25">
        <f t="shared" si="9"/>
        <v>346.25939941406114</v>
      </c>
      <c r="BJ25">
        <f t="shared" si="10"/>
        <v>347.26586914062409</v>
      </c>
      <c r="BK25">
        <f t="shared" si="10"/>
        <v>349.47094726562409</v>
      </c>
      <c r="BL25">
        <f t="shared" si="10"/>
        <v>349.98486328124909</v>
      </c>
      <c r="BM25">
        <f t="shared" si="10"/>
        <v>354.49450683593705</v>
      </c>
      <c r="BN25">
        <f t="shared" si="10"/>
        <v>357.49536132812409</v>
      </c>
      <c r="BO25">
        <f t="shared" si="10"/>
        <v>361.31872558593705</v>
      </c>
      <c r="BR25">
        <f t="shared" si="8"/>
        <v>356.08129882812409</v>
      </c>
    </row>
    <row r="26" spans="1:70" x14ac:dyDescent="0.2">
      <c r="A26" t="s">
        <v>15</v>
      </c>
      <c r="B26" t="s">
        <v>105</v>
      </c>
      <c r="C26" t="s">
        <v>99</v>
      </c>
      <c r="D26">
        <v>120</v>
      </c>
      <c r="E26">
        <v>1</v>
      </c>
      <c r="F26" t="s">
        <v>18</v>
      </c>
      <c r="G26">
        <v>1</v>
      </c>
      <c r="H26">
        <v>0</v>
      </c>
      <c r="I26">
        <v>0</v>
      </c>
      <c r="J26">
        <v>0</v>
      </c>
      <c r="K26" t="s">
        <v>24</v>
      </c>
      <c r="L26">
        <v>0.61881822347640991</v>
      </c>
      <c r="M26">
        <v>0.61881822347640991</v>
      </c>
      <c r="N26">
        <v>0</v>
      </c>
      <c r="O26">
        <v>1669.1455078125</v>
      </c>
      <c r="P26">
        <v>1669.1455078125</v>
      </c>
      <c r="Q26">
        <v>0</v>
      </c>
      <c r="S26">
        <v>1672.146362304688</v>
      </c>
      <c r="T26">
        <v>1672.146362304688</v>
      </c>
      <c r="U26">
        <v>0</v>
      </c>
      <c r="W26">
        <v>1664.635864257812</v>
      </c>
      <c r="X26">
        <v>1664.635864257812</v>
      </c>
      <c r="Y26">
        <v>0</v>
      </c>
      <c r="Z26">
        <v>1669.1455078125</v>
      </c>
      <c r="AA26">
        <v>1669.1455078125</v>
      </c>
      <c r="AB26">
        <v>0</v>
      </c>
      <c r="AC26">
        <v>1664.121948242188</v>
      </c>
      <c r="AD26">
        <v>1664.121948242188</v>
      </c>
      <c r="AE26">
        <v>0</v>
      </c>
      <c r="AF26">
        <v>1664.635864257812</v>
      </c>
      <c r="AG26">
        <v>1664.635864257812</v>
      </c>
      <c r="AH26">
        <v>0</v>
      </c>
      <c r="AI26">
        <v>1661.41943359375</v>
      </c>
      <c r="AJ26">
        <v>1661.41943359375</v>
      </c>
      <c r="AK26">
        <v>0</v>
      </c>
      <c r="AL26">
        <v>1664.121948242188</v>
      </c>
      <c r="AM26">
        <v>1664.121948242188</v>
      </c>
      <c r="AN26">
        <v>0</v>
      </c>
      <c r="AO26">
        <v>1660.412353515625</v>
      </c>
      <c r="AP26">
        <v>1660.412353515625</v>
      </c>
      <c r="AQ26">
        <v>0</v>
      </c>
      <c r="AR26">
        <v>1661.41943359375</v>
      </c>
      <c r="AS26">
        <v>1661.41943359375</v>
      </c>
      <c r="AT26">
        <v>0</v>
      </c>
      <c r="AU26">
        <v>1669.1455078125</v>
      </c>
      <c r="AV26">
        <v>1669.1455078125</v>
      </c>
      <c r="AW26">
        <v>0</v>
      </c>
      <c r="AY26">
        <v>24</v>
      </c>
      <c r="BA26">
        <f t="shared" si="0"/>
        <v>1.007080078125</v>
      </c>
      <c r="BB26">
        <f t="shared" si="1"/>
        <v>2.7025146484379547</v>
      </c>
      <c r="BC26">
        <f t="shared" si="2"/>
        <v>0.51391601562409051</v>
      </c>
      <c r="BD26">
        <f t="shared" si="3"/>
        <v>4.5096435546879547</v>
      </c>
      <c r="BE26">
        <f t="shared" si="4"/>
        <v>3.0008544921879547</v>
      </c>
      <c r="BF26">
        <f t="shared" si="5"/>
        <v>3.3153076171870453</v>
      </c>
      <c r="BH26">
        <f t="shared" si="6"/>
        <v>15.04931640625</v>
      </c>
      <c r="BI26">
        <f t="shared" si="9"/>
        <v>361.30761718749818</v>
      </c>
      <c r="BJ26">
        <f t="shared" si="10"/>
        <v>362.30883789062227</v>
      </c>
      <c r="BK26">
        <f t="shared" si="10"/>
        <v>363.71813964843523</v>
      </c>
      <c r="BL26">
        <f t="shared" si="10"/>
        <v>364.23205566406023</v>
      </c>
      <c r="BM26">
        <f t="shared" si="10"/>
        <v>368.74169921874818</v>
      </c>
      <c r="BN26">
        <f t="shared" si="10"/>
        <v>371.74255371093523</v>
      </c>
      <c r="BO26">
        <f t="shared" si="10"/>
        <v>376.35583496093523</v>
      </c>
      <c r="BR26">
        <f t="shared" si="8"/>
        <v>370.32849121093523</v>
      </c>
    </row>
    <row r="27" spans="1:70" x14ac:dyDescent="0.2">
      <c r="A27" t="s">
        <v>20</v>
      </c>
      <c r="B27" t="s">
        <v>106</v>
      </c>
      <c r="C27" t="s">
        <v>29</v>
      </c>
      <c r="D27">
        <v>-90</v>
      </c>
      <c r="E27">
        <v>1</v>
      </c>
      <c r="F27" t="s">
        <v>18</v>
      </c>
      <c r="G27">
        <v>1</v>
      </c>
      <c r="H27">
        <v>0</v>
      </c>
      <c r="I27">
        <v>0</v>
      </c>
      <c r="J27">
        <v>0</v>
      </c>
      <c r="K27" t="s">
        <v>24</v>
      </c>
      <c r="L27">
        <v>1.331842303276062</v>
      </c>
      <c r="M27">
        <v>1.331842303276062</v>
      </c>
      <c r="N27">
        <v>0</v>
      </c>
      <c r="O27">
        <v>1684.4814453125</v>
      </c>
      <c r="P27">
        <v>1684.4814453125</v>
      </c>
      <c r="Q27">
        <v>0</v>
      </c>
      <c r="S27">
        <v>1687.482299804688</v>
      </c>
      <c r="T27">
        <v>1687.482299804688</v>
      </c>
      <c r="U27">
        <v>0</v>
      </c>
      <c r="W27">
        <v>1679.971923828125</v>
      </c>
      <c r="X27">
        <v>1679.971923828125</v>
      </c>
      <c r="Y27">
        <v>0</v>
      </c>
      <c r="Z27">
        <v>1684.4814453125</v>
      </c>
      <c r="AA27">
        <v>1684.4814453125</v>
      </c>
      <c r="AB27">
        <v>0</v>
      </c>
      <c r="AC27">
        <v>1679.457885742188</v>
      </c>
      <c r="AD27">
        <v>1679.457885742188</v>
      </c>
      <c r="AE27">
        <v>0</v>
      </c>
      <c r="AF27">
        <v>1679.971923828125</v>
      </c>
      <c r="AG27">
        <v>1679.971923828125</v>
      </c>
      <c r="AH27">
        <v>0</v>
      </c>
      <c r="AI27">
        <v>1676.45703125</v>
      </c>
      <c r="AJ27">
        <v>1676.45703125</v>
      </c>
      <c r="AK27">
        <v>0</v>
      </c>
      <c r="AL27">
        <v>1679.457885742188</v>
      </c>
      <c r="AM27">
        <v>1679.457885742188</v>
      </c>
      <c r="AN27">
        <v>0</v>
      </c>
      <c r="AO27">
        <v>1675.461669921875</v>
      </c>
      <c r="AP27">
        <v>1675.461669921875</v>
      </c>
      <c r="AQ27">
        <v>0</v>
      </c>
      <c r="AR27">
        <v>1676.4736328125</v>
      </c>
      <c r="AS27">
        <v>1676.4736328125</v>
      </c>
      <c r="AT27">
        <v>0</v>
      </c>
      <c r="AU27">
        <v>1684.4814453125</v>
      </c>
      <c r="AV27">
        <v>1684.4814453125</v>
      </c>
      <c r="AW27">
        <v>0</v>
      </c>
      <c r="AY27">
        <v>25</v>
      </c>
      <c r="BA27">
        <f t="shared" si="0"/>
        <v>1.011962890625</v>
      </c>
      <c r="BB27">
        <f t="shared" si="1"/>
        <v>3.0008544921879547</v>
      </c>
      <c r="BC27">
        <f t="shared" si="2"/>
        <v>0.51403808593704525</v>
      </c>
      <c r="BD27">
        <f t="shared" si="3"/>
        <v>4.509521484375</v>
      </c>
      <c r="BE27">
        <f t="shared" si="4"/>
        <v>3.0008544921879547</v>
      </c>
      <c r="BF27">
        <f t="shared" si="5"/>
        <v>3.0069580078120453</v>
      </c>
      <c r="BH27">
        <f t="shared" si="6"/>
        <v>15.044189453125</v>
      </c>
      <c r="BI27">
        <f t="shared" si="9"/>
        <v>376.35693359374818</v>
      </c>
      <c r="BJ27">
        <f t="shared" si="10"/>
        <v>377.36401367187318</v>
      </c>
      <c r="BK27">
        <f t="shared" si="10"/>
        <v>380.06652832031114</v>
      </c>
      <c r="BL27">
        <f t="shared" si="10"/>
        <v>380.58044433593523</v>
      </c>
      <c r="BM27">
        <f t="shared" si="10"/>
        <v>385.09008789062318</v>
      </c>
      <c r="BN27">
        <f t="shared" si="10"/>
        <v>388.09094238281114</v>
      </c>
      <c r="BO27">
        <f t="shared" si="10"/>
        <v>391.40624999999818</v>
      </c>
      <c r="BR27">
        <f t="shared" si="8"/>
        <v>386.67687988281023</v>
      </c>
    </row>
    <row r="28" spans="1:70" x14ac:dyDescent="0.2">
      <c r="A28" t="s">
        <v>20</v>
      </c>
      <c r="B28" t="s">
        <v>124</v>
      </c>
      <c r="C28" t="s">
        <v>99</v>
      </c>
      <c r="D28">
        <v>-150</v>
      </c>
      <c r="E28">
        <v>1</v>
      </c>
      <c r="F28" t="s">
        <v>18</v>
      </c>
      <c r="G28">
        <v>1</v>
      </c>
      <c r="H28">
        <v>0</v>
      </c>
      <c r="I28">
        <v>0</v>
      </c>
      <c r="J28">
        <v>0</v>
      </c>
      <c r="K28" t="s">
        <v>24</v>
      </c>
      <c r="L28">
        <v>0.9928860068321228</v>
      </c>
      <c r="M28">
        <v>0.9928860068321228</v>
      </c>
      <c r="N28">
        <v>0</v>
      </c>
      <c r="O28">
        <v>1697.529418945312</v>
      </c>
      <c r="P28">
        <v>1697.529418945312</v>
      </c>
      <c r="Q28">
        <v>0</v>
      </c>
      <c r="S28">
        <v>1700.530395507812</v>
      </c>
      <c r="T28">
        <v>1700.530395507812</v>
      </c>
      <c r="U28">
        <v>0</v>
      </c>
      <c r="W28">
        <v>1693.019897460938</v>
      </c>
      <c r="X28">
        <v>1693.019897460938</v>
      </c>
      <c r="Y28">
        <v>0</v>
      </c>
      <c r="Z28">
        <v>1697.529418945312</v>
      </c>
      <c r="AA28">
        <v>1697.529418945312</v>
      </c>
      <c r="AB28">
        <v>0</v>
      </c>
      <c r="AC28">
        <v>1692.505859375</v>
      </c>
      <c r="AD28">
        <v>1692.505859375</v>
      </c>
      <c r="AE28">
        <v>0</v>
      </c>
      <c r="AF28">
        <v>1693.019897460938</v>
      </c>
      <c r="AG28">
        <v>1693.019897460938</v>
      </c>
      <c r="AH28">
        <v>0</v>
      </c>
      <c r="AI28">
        <v>1691.494506835938</v>
      </c>
      <c r="AJ28">
        <v>1691.494506835938</v>
      </c>
      <c r="AK28">
        <v>0</v>
      </c>
      <c r="AL28">
        <v>1692.505859375</v>
      </c>
      <c r="AM28">
        <v>1692.505859375</v>
      </c>
      <c r="AN28">
        <v>0</v>
      </c>
      <c r="AO28">
        <v>1690.4892578125</v>
      </c>
      <c r="AP28">
        <v>1690.4892578125</v>
      </c>
      <c r="AQ28">
        <v>0</v>
      </c>
      <c r="AR28">
        <v>1691.494506835938</v>
      </c>
      <c r="AS28">
        <v>1691.494506835938</v>
      </c>
      <c r="AT28">
        <v>0</v>
      </c>
      <c r="AU28">
        <v>1697.529418945312</v>
      </c>
      <c r="AV28">
        <v>1697.529418945312</v>
      </c>
      <c r="AW28">
        <v>0</v>
      </c>
      <c r="AY28">
        <v>26</v>
      </c>
      <c r="BA28">
        <f t="shared" si="0"/>
        <v>1.0052490234379547</v>
      </c>
      <c r="BB28">
        <f t="shared" si="1"/>
        <v>1.0113525390620453</v>
      </c>
      <c r="BC28">
        <f t="shared" si="2"/>
        <v>0.51403808593795475</v>
      </c>
      <c r="BD28">
        <f t="shared" si="3"/>
        <v>4.5095214843740905</v>
      </c>
      <c r="BE28">
        <f t="shared" si="4"/>
        <v>3.0009765625</v>
      </c>
      <c r="BF28">
        <f t="shared" si="5"/>
        <v>5.0164794921879547</v>
      </c>
      <c r="BH28">
        <f t="shared" si="6"/>
        <v>15.0576171875</v>
      </c>
      <c r="BI28">
        <f t="shared" si="9"/>
        <v>391.40112304687318</v>
      </c>
      <c r="BJ28">
        <f t="shared" si="10"/>
        <v>392.41308593749818</v>
      </c>
      <c r="BK28">
        <f t="shared" si="10"/>
        <v>395.41394042968614</v>
      </c>
      <c r="BL28">
        <f t="shared" si="10"/>
        <v>395.92797851562318</v>
      </c>
      <c r="BM28">
        <f t="shared" si="10"/>
        <v>400.43749999999818</v>
      </c>
      <c r="BN28">
        <f t="shared" si="10"/>
        <v>403.43835449218614</v>
      </c>
      <c r="BO28">
        <f t="shared" si="10"/>
        <v>406.44531249999818</v>
      </c>
      <c r="BR28">
        <f t="shared" si="8"/>
        <v>402.02441406249818</v>
      </c>
    </row>
    <row r="29" spans="1:70" x14ac:dyDescent="0.2">
      <c r="A29" t="s">
        <v>15</v>
      </c>
      <c r="B29" t="s">
        <v>16</v>
      </c>
      <c r="C29" t="s">
        <v>17</v>
      </c>
      <c r="D29">
        <v>30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0.88427281379699707</v>
      </c>
      <c r="M29">
        <v>0.88427281379699707</v>
      </c>
      <c r="N29">
        <v>0</v>
      </c>
      <c r="O29">
        <v>1714.45703125</v>
      </c>
      <c r="P29">
        <v>1714.45703125</v>
      </c>
      <c r="Q29">
        <v>0</v>
      </c>
      <c r="S29">
        <v>1717.4580078125</v>
      </c>
      <c r="T29">
        <v>1717.4580078125</v>
      </c>
      <c r="U29">
        <v>0</v>
      </c>
      <c r="W29">
        <v>1709.947509765625</v>
      </c>
      <c r="X29">
        <v>1709.947509765625</v>
      </c>
      <c r="Y29">
        <v>0</v>
      </c>
      <c r="Z29">
        <v>1714.45703125</v>
      </c>
      <c r="AA29">
        <v>1714.45703125</v>
      </c>
      <c r="AB29">
        <v>0</v>
      </c>
      <c r="AC29">
        <v>1709.433471679688</v>
      </c>
      <c r="AD29">
        <v>1709.433471679688</v>
      </c>
      <c r="AE29">
        <v>0</v>
      </c>
      <c r="AF29">
        <v>1709.947509765625</v>
      </c>
      <c r="AG29">
        <v>1709.947509765625</v>
      </c>
      <c r="AH29">
        <v>0</v>
      </c>
      <c r="AI29">
        <v>1706.532104492188</v>
      </c>
      <c r="AJ29">
        <v>1706.532104492188</v>
      </c>
      <c r="AK29">
        <v>0</v>
      </c>
      <c r="AL29">
        <v>1709.433471679688</v>
      </c>
      <c r="AM29">
        <v>1709.433471679688</v>
      </c>
      <c r="AN29">
        <v>0</v>
      </c>
      <c r="AO29">
        <v>1705.546875</v>
      </c>
      <c r="AP29">
        <v>1705.546875</v>
      </c>
      <c r="AQ29">
        <v>0</v>
      </c>
      <c r="AR29">
        <v>1706.548706054688</v>
      </c>
      <c r="AS29">
        <v>1706.548706054688</v>
      </c>
      <c r="AT29">
        <v>0</v>
      </c>
      <c r="AU29">
        <v>1714.45703125</v>
      </c>
      <c r="AV29">
        <v>1714.45703125</v>
      </c>
      <c r="AW29">
        <v>0</v>
      </c>
      <c r="AY29">
        <v>27</v>
      </c>
      <c r="BA29">
        <f t="shared" si="0"/>
        <v>1.0018310546879547</v>
      </c>
      <c r="BB29">
        <f t="shared" si="1"/>
        <v>2.9013671875</v>
      </c>
      <c r="BC29">
        <f t="shared" si="2"/>
        <v>0.51403808593704525</v>
      </c>
      <c r="BD29">
        <f t="shared" si="3"/>
        <v>4.509521484375</v>
      </c>
      <c r="BE29">
        <f t="shared" si="4"/>
        <v>3.0009765625</v>
      </c>
      <c r="BF29">
        <f t="shared" si="5"/>
        <v>3.10546875</v>
      </c>
      <c r="BH29">
        <f t="shared" si="6"/>
        <v>15.033203125</v>
      </c>
      <c r="BI29">
        <f t="shared" si="9"/>
        <v>406.45874023437318</v>
      </c>
      <c r="BJ29">
        <f t="shared" si="10"/>
        <v>407.46398925781114</v>
      </c>
      <c r="BK29">
        <f t="shared" si="10"/>
        <v>408.47534179687318</v>
      </c>
      <c r="BL29">
        <f t="shared" si="10"/>
        <v>408.98937988281114</v>
      </c>
      <c r="BM29">
        <f t="shared" si="10"/>
        <v>413.49890136718523</v>
      </c>
      <c r="BN29">
        <f t="shared" si="10"/>
        <v>416.49987792968523</v>
      </c>
      <c r="BO29">
        <f t="shared" si="10"/>
        <v>421.51635742187318</v>
      </c>
      <c r="BR29">
        <f t="shared" si="8"/>
        <v>415.08581542968614</v>
      </c>
    </row>
    <row r="30" spans="1:70" x14ac:dyDescent="0.2">
      <c r="A30" t="s">
        <v>15</v>
      </c>
      <c r="B30" t="s">
        <v>117</v>
      </c>
      <c r="C30" t="s">
        <v>103</v>
      </c>
      <c r="D30">
        <v>90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0.75287497043609619</v>
      </c>
      <c r="M30">
        <v>0.75287497043609619</v>
      </c>
      <c r="N30">
        <v>0</v>
      </c>
      <c r="O30">
        <v>1727.6875</v>
      </c>
      <c r="P30">
        <v>1727.6875</v>
      </c>
      <c r="Q30">
        <v>0</v>
      </c>
      <c r="S30">
        <v>1730.688354492188</v>
      </c>
      <c r="T30">
        <v>1730.688354492188</v>
      </c>
      <c r="U30">
        <v>0</v>
      </c>
      <c r="W30">
        <v>1723.177856445312</v>
      </c>
      <c r="X30">
        <v>1723.177856445312</v>
      </c>
      <c r="Y30">
        <v>0</v>
      </c>
      <c r="Z30">
        <v>1727.6875</v>
      </c>
      <c r="AA30">
        <v>1727.6875</v>
      </c>
      <c r="AB30">
        <v>0</v>
      </c>
      <c r="AC30">
        <v>1722.663818359375</v>
      </c>
      <c r="AD30">
        <v>1722.663818359375</v>
      </c>
      <c r="AE30">
        <v>0</v>
      </c>
      <c r="AF30">
        <v>1723.177856445312</v>
      </c>
      <c r="AG30">
        <v>1723.177856445312</v>
      </c>
      <c r="AH30">
        <v>0</v>
      </c>
      <c r="AI30">
        <v>1721.553100585938</v>
      </c>
      <c r="AJ30">
        <v>1721.553100585938</v>
      </c>
      <c r="AK30">
        <v>0</v>
      </c>
      <c r="AL30">
        <v>1722.663818359375</v>
      </c>
      <c r="AM30">
        <v>1722.663818359375</v>
      </c>
      <c r="AN30">
        <v>0</v>
      </c>
      <c r="AO30">
        <v>1720.5634765625</v>
      </c>
      <c r="AP30">
        <v>1720.5634765625</v>
      </c>
      <c r="AQ30">
        <v>0</v>
      </c>
      <c r="AR30">
        <v>1721.569580078125</v>
      </c>
      <c r="AS30">
        <v>1721.569580078125</v>
      </c>
      <c r="AT30">
        <v>0</v>
      </c>
      <c r="AU30">
        <v>1727.6875</v>
      </c>
      <c r="AV30">
        <v>1727.6875</v>
      </c>
      <c r="AW30">
        <v>0</v>
      </c>
      <c r="AY30">
        <v>28</v>
      </c>
      <c r="BA30">
        <f t="shared" si="0"/>
        <v>1.006103515625</v>
      </c>
      <c r="BB30">
        <f t="shared" si="1"/>
        <v>1.1107177734370453</v>
      </c>
      <c r="BC30">
        <f t="shared" si="2"/>
        <v>0.51403808593704525</v>
      </c>
      <c r="BD30">
        <f t="shared" si="3"/>
        <v>4.5096435546879547</v>
      </c>
      <c r="BE30">
        <f t="shared" si="4"/>
        <v>3.0008544921879547</v>
      </c>
      <c r="BF30">
        <f t="shared" si="5"/>
        <v>4.9235839843740905</v>
      </c>
      <c r="BH30">
        <f t="shared" si="6"/>
        <v>15.064941406249091</v>
      </c>
      <c r="BI30">
        <f t="shared" si="9"/>
        <v>421.49194335937318</v>
      </c>
      <c r="BJ30">
        <f t="shared" si="10"/>
        <v>422.49377441406114</v>
      </c>
      <c r="BK30">
        <f t="shared" si="10"/>
        <v>425.39514160156114</v>
      </c>
      <c r="BL30">
        <f t="shared" si="10"/>
        <v>425.90917968749818</v>
      </c>
      <c r="BM30">
        <f t="shared" si="10"/>
        <v>430.41870117187318</v>
      </c>
      <c r="BN30">
        <f t="shared" si="10"/>
        <v>433.41967773437318</v>
      </c>
      <c r="BO30">
        <f t="shared" si="10"/>
        <v>436.52514648437318</v>
      </c>
      <c r="BR30">
        <f t="shared" si="8"/>
        <v>432.00561523437318</v>
      </c>
    </row>
    <row r="31" spans="1:70" x14ac:dyDescent="0.2">
      <c r="A31" t="s">
        <v>20</v>
      </c>
      <c r="B31" t="s">
        <v>118</v>
      </c>
      <c r="C31" t="s">
        <v>108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0.60259658098220825</v>
      </c>
      <c r="M31">
        <v>0.60259658098220825</v>
      </c>
      <c r="N31">
        <v>0</v>
      </c>
      <c r="O31">
        <v>1744.034790039062</v>
      </c>
      <c r="P31">
        <v>1744.034790039062</v>
      </c>
      <c r="Q31">
        <v>0</v>
      </c>
      <c r="S31">
        <v>1747.03564453125</v>
      </c>
      <c r="T31">
        <v>1747.03564453125</v>
      </c>
      <c r="U31">
        <v>0</v>
      </c>
      <c r="W31">
        <v>1739.525146484375</v>
      </c>
      <c r="X31">
        <v>1739.525146484375</v>
      </c>
      <c r="Y31">
        <v>0</v>
      </c>
      <c r="Z31">
        <v>1744.034790039062</v>
      </c>
      <c r="AA31">
        <v>1744.034790039062</v>
      </c>
      <c r="AB31">
        <v>0</v>
      </c>
      <c r="AC31">
        <v>1739.01123046875</v>
      </c>
      <c r="AD31">
        <v>1739.01123046875</v>
      </c>
      <c r="AE31">
        <v>0</v>
      </c>
      <c r="AF31">
        <v>1739.525146484375</v>
      </c>
      <c r="AG31">
        <v>1739.525146484375</v>
      </c>
      <c r="AH31">
        <v>0</v>
      </c>
      <c r="AI31">
        <v>1736.607177734375</v>
      </c>
      <c r="AJ31">
        <v>1736.607177734375</v>
      </c>
      <c r="AK31">
        <v>0</v>
      </c>
      <c r="AL31">
        <v>1739.01123046875</v>
      </c>
      <c r="AM31">
        <v>1739.01123046875</v>
      </c>
      <c r="AN31">
        <v>0</v>
      </c>
      <c r="AO31">
        <v>1735.611938476562</v>
      </c>
      <c r="AP31">
        <v>1735.611938476562</v>
      </c>
      <c r="AQ31">
        <v>0</v>
      </c>
      <c r="AR31">
        <v>1736.623779296875</v>
      </c>
      <c r="AS31">
        <v>1736.623779296875</v>
      </c>
      <c r="AT31">
        <v>0</v>
      </c>
      <c r="AU31">
        <v>1744.034790039062</v>
      </c>
      <c r="AV31">
        <v>1744.034790039062</v>
      </c>
      <c r="AW31">
        <v>0</v>
      </c>
      <c r="AY31">
        <v>29</v>
      </c>
      <c r="BA31">
        <f t="shared" si="0"/>
        <v>1.0118408203129547</v>
      </c>
      <c r="BB31">
        <f t="shared" si="1"/>
        <v>2.404052734375</v>
      </c>
      <c r="BC31">
        <f t="shared" si="2"/>
        <v>0.513916015625</v>
      </c>
      <c r="BD31">
        <f t="shared" si="3"/>
        <v>4.5096435546870453</v>
      </c>
      <c r="BE31">
        <f t="shared" si="4"/>
        <v>3.0008544921879547</v>
      </c>
      <c r="BF31">
        <f t="shared" si="5"/>
        <v>-1747.03564453125</v>
      </c>
      <c r="BI31">
        <f t="shared" si="9"/>
        <v>436.55688476562227</v>
      </c>
      <c r="BJ31">
        <f t="shared" si="10"/>
        <v>437.56298828124727</v>
      </c>
      <c r="BK31">
        <f t="shared" si="10"/>
        <v>438.67370605468432</v>
      </c>
      <c r="BL31">
        <f t="shared" si="10"/>
        <v>439.18774414062136</v>
      </c>
      <c r="BM31">
        <f t="shared" si="10"/>
        <v>443.69738769530932</v>
      </c>
      <c r="BN31">
        <f t="shared" si="10"/>
        <v>446.69824218749727</v>
      </c>
      <c r="BO31">
        <f t="shared" si="10"/>
        <v>451.62182617187136</v>
      </c>
      <c r="BR31">
        <f t="shared" si="8"/>
        <v>445.28417968749636</v>
      </c>
    </row>
    <row r="33" spans="1:2" x14ac:dyDescent="0.2">
      <c r="A33" t="s">
        <v>30</v>
      </c>
    </row>
    <row r="34" spans="1:2" x14ac:dyDescent="0.2">
      <c r="A34" t="s">
        <v>31</v>
      </c>
      <c r="B34">
        <v>35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60.341800092450569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1820.383056640625</v>
      </c>
      <c r="C2">
        <v>1820.383056640625</v>
      </c>
      <c r="D2">
        <v>0</v>
      </c>
      <c r="F2">
        <v>1822.38916015625</v>
      </c>
      <c r="G2">
        <v>1822.38916015625</v>
      </c>
      <c r="H2">
        <v>0</v>
      </c>
      <c r="J2">
        <v>1824.395263671875</v>
      </c>
      <c r="K2">
        <v>1824.395263671875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60.341800092450569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125</v>
      </c>
      <c r="C2" t="s">
        <v>29</v>
      </c>
      <c r="D2">
        <v>150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0.72396361827850342</v>
      </c>
      <c r="M2">
        <v>0.72396361827850342</v>
      </c>
      <c r="N2">
        <v>0</v>
      </c>
      <c r="O2">
        <v>1833.7294921875</v>
      </c>
      <c r="P2">
        <v>1833.7294921875</v>
      </c>
      <c r="Q2">
        <v>0</v>
      </c>
      <c r="S2">
        <v>1836.730346679688</v>
      </c>
      <c r="T2">
        <v>1836.730346679688</v>
      </c>
      <c r="U2">
        <v>0</v>
      </c>
      <c r="W2">
        <v>1829.219848632812</v>
      </c>
      <c r="X2">
        <v>1829.219848632812</v>
      </c>
      <c r="Y2">
        <v>0</v>
      </c>
      <c r="Z2">
        <v>1833.7294921875</v>
      </c>
      <c r="AA2">
        <v>1833.7294921875</v>
      </c>
      <c r="AB2">
        <v>0</v>
      </c>
      <c r="AC2">
        <v>1828.705810546875</v>
      </c>
      <c r="AD2">
        <v>1828.705810546875</v>
      </c>
      <c r="AE2">
        <v>0</v>
      </c>
      <c r="AF2">
        <v>1829.219848632812</v>
      </c>
      <c r="AG2">
        <v>1829.219848632812</v>
      </c>
      <c r="AH2">
        <v>0</v>
      </c>
      <c r="AI2">
        <v>1827.49560546875</v>
      </c>
      <c r="AJ2">
        <v>1827.49560546875</v>
      </c>
      <c r="AK2">
        <v>0</v>
      </c>
      <c r="AL2">
        <v>1828.705810546875</v>
      </c>
      <c r="AM2">
        <v>1828.705810546875</v>
      </c>
      <c r="AN2">
        <v>0</v>
      </c>
      <c r="AO2">
        <v>1826.497436523438</v>
      </c>
      <c r="AP2">
        <v>1826.497436523438</v>
      </c>
      <c r="AQ2">
        <v>0</v>
      </c>
      <c r="AR2">
        <v>1827.51220703125</v>
      </c>
      <c r="AS2">
        <v>1827.51220703125</v>
      </c>
      <c r="AT2">
        <v>0</v>
      </c>
      <c r="AU2">
        <v>1833.7294921875</v>
      </c>
      <c r="AV2">
        <v>1833.7294921875</v>
      </c>
      <c r="AW2">
        <v>0</v>
      </c>
      <c r="AY2">
        <v>0</v>
      </c>
      <c r="BA2">
        <f>AR2-AO2</f>
        <v>1.0147705078120453</v>
      </c>
      <c r="BB2">
        <f>AL2-AI2</f>
        <v>1.210205078125</v>
      </c>
      <c r="BC2">
        <f>AF2-AD2</f>
        <v>0.51403808593704525</v>
      </c>
      <c r="BD2">
        <f>Z2-W2</f>
        <v>4.5096435546879547</v>
      </c>
      <c r="BE2">
        <f>S2-AU2</f>
        <v>3.0008544921879547</v>
      </c>
      <c r="BF2">
        <f>AO3-S2</f>
        <v>4.8233642578120453</v>
      </c>
      <c r="BH2">
        <f>SUM(BA2:BF2)</f>
        <v>15.072875976562045</v>
      </c>
      <c r="BI2">
        <v>0</v>
      </c>
      <c r="BJ2">
        <f>BA2-AX2</f>
        <v>1.0147705078120453</v>
      </c>
      <c r="BK2">
        <f>BJ2+BB2</f>
        <v>2.2249755859370453</v>
      </c>
      <c r="BL2">
        <f>BK2+BC2</f>
        <v>2.7390136718740905</v>
      </c>
      <c r="BM2">
        <f>BL2+BD2</f>
        <v>7.2486572265620453</v>
      </c>
      <c r="BN2">
        <f>BM2+BE2</f>
        <v>10.24951171875</v>
      </c>
      <c r="BO2">
        <f>BN2+BF2</f>
        <v>15.072875976562045</v>
      </c>
      <c r="BQ2">
        <f>Ctrl_block2!AO2-secondcountdown!B2</f>
        <v>6.1143798828129547</v>
      </c>
      <c r="BR2">
        <f>$BQ$2+BL2</f>
        <v>8.8533935546870453</v>
      </c>
    </row>
    <row r="3" spans="1:70" x14ac:dyDescent="0.2">
      <c r="A3" t="s">
        <v>20</v>
      </c>
      <c r="B3" t="s">
        <v>186</v>
      </c>
      <c r="C3" t="s">
        <v>103</v>
      </c>
      <c r="D3">
        <v>-150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1.413704037666321</v>
      </c>
      <c r="M3">
        <v>1.413704037666321</v>
      </c>
      <c r="N3">
        <v>0</v>
      </c>
      <c r="O3">
        <v>1850.275756835938</v>
      </c>
      <c r="P3">
        <v>1850.275756835938</v>
      </c>
      <c r="Q3">
        <v>0</v>
      </c>
      <c r="S3">
        <v>1853.276611328125</v>
      </c>
      <c r="T3">
        <v>1853.276611328125</v>
      </c>
      <c r="U3">
        <v>0</v>
      </c>
      <c r="W3">
        <v>1845.76611328125</v>
      </c>
      <c r="X3">
        <v>1845.76611328125</v>
      </c>
      <c r="Y3">
        <v>0</v>
      </c>
      <c r="Z3">
        <v>1850.275756835938</v>
      </c>
      <c r="AA3">
        <v>1850.275756835938</v>
      </c>
      <c r="AB3">
        <v>0</v>
      </c>
      <c r="AC3">
        <v>1845.252197265625</v>
      </c>
      <c r="AD3">
        <v>1845.252197265625</v>
      </c>
      <c r="AE3">
        <v>0</v>
      </c>
      <c r="AF3">
        <v>1845.76611328125</v>
      </c>
      <c r="AG3">
        <v>1845.76611328125</v>
      </c>
      <c r="AH3">
        <v>0</v>
      </c>
      <c r="AI3">
        <v>1842.549682617188</v>
      </c>
      <c r="AJ3">
        <v>1842.549682617188</v>
      </c>
      <c r="AK3">
        <v>0</v>
      </c>
      <c r="AL3">
        <v>1845.252197265625</v>
      </c>
      <c r="AM3">
        <v>1845.252197265625</v>
      </c>
      <c r="AN3">
        <v>0</v>
      </c>
      <c r="AO3">
        <v>1841.5537109375</v>
      </c>
      <c r="AP3">
        <v>1841.5537109375</v>
      </c>
      <c r="AQ3">
        <v>0</v>
      </c>
      <c r="AR3">
        <v>1842.566284179688</v>
      </c>
      <c r="AS3">
        <v>1842.566284179688</v>
      </c>
      <c r="AT3">
        <v>0</v>
      </c>
      <c r="AU3">
        <v>1850.275756835938</v>
      </c>
      <c r="AV3">
        <v>1850.275756835938</v>
      </c>
      <c r="AW3">
        <v>0</v>
      </c>
      <c r="AY3">
        <v>1</v>
      </c>
      <c r="BA3">
        <f t="shared" ref="BA3:BA31" si="0">AR3-AO3</f>
        <v>1.0125732421879547</v>
      </c>
      <c r="BB3">
        <f t="shared" ref="BB3:BB31" si="1">AL3-AI3</f>
        <v>2.7025146484370453</v>
      </c>
      <c r="BC3">
        <f t="shared" ref="BC3:BC31" si="2">AF3-AD3</f>
        <v>0.513916015625</v>
      </c>
      <c r="BD3">
        <f t="shared" ref="BD3:BD31" si="3">Z3-W3</f>
        <v>4.5096435546879547</v>
      </c>
      <c r="BE3">
        <f t="shared" ref="BE3:BE31" si="4">S3-AU3</f>
        <v>3.0008544921870453</v>
      </c>
      <c r="BF3">
        <f t="shared" ref="BF3:BF31" si="5">AO4-S3</f>
        <v>3.310546875</v>
      </c>
      <c r="BH3">
        <f t="shared" ref="BH3:BH30" si="6">SUM(BA3:BF3)</f>
        <v>15.050048828125</v>
      </c>
      <c r="BI3">
        <f>SUM(BA2:BF2)</f>
        <v>15.072875976562045</v>
      </c>
      <c r="BJ3">
        <f t="shared" ref="BJ3:BO18" si="7">BI3+BA2</f>
        <v>16.087646484374091</v>
      </c>
      <c r="BK3">
        <f t="shared" si="7"/>
        <v>17.297851562499091</v>
      </c>
      <c r="BL3">
        <f t="shared" si="7"/>
        <v>17.811889648436136</v>
      </c>
      <c r="BM3">
        <f t="shared" si="7"/>
        <v>22.321533203124091</v>
      </c>
      <c r="BN3">
        <f t="shared" si="7"/>
        <v>25.322387695312045</v>
      </c>
      <c r="BO3">
        <f t="shared" si="7"/>
        <v>30.145751953124091</v>
      </c>
      <c r="BR3">
        <f t="shared" ref="BR3:BR31" si="8">$BQ$2+BL3</f>
        <v>23.926269531249091</v>
      </c>
    </row>
    <row r="4" spans="1:70" x14ac:dyDescent="0.2">
      <c r="A4" t="s">
        <v>15</v>
      </c>
      <c r="B4" t="s">
        <v>183</v>
      </c>
      <c r="C4" t="s">
        <v>22</v>
      </c>
      <c r="D4">
        <v>30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0.76008749008178711</v>
      </c>
      <c r="M4">
        <v>0.76008749008178711</v>
      </c>
      <c r="N4">
        <v>0</v>
      </c>
      <c r="O4">
        <v>1864.600341796875</v>
      </c>
      <c r="P4">
        <v>1864.600341796875</v>
      </c>
      <c r="Q4">
        <v>0</v>
      </c>
      <c r="S4">
        <v>1867.601196289062</v>
      </c>
      <c r="T4">
        <v>1867.601196289062</v>
      </c>
      <c r="U4">
        <v>0</v>
      </c>
      <c r="W4">
        <v>1860.090698242188</v>
      </c>
      <c r="X4">
        <v>1860.090698242188</v>
      </c>
      <c r="Y4">
        <v>0</v>
      </c>
      <c r="Z4">
        <v>1864.600341796875</v>
      </c>
      <c r="AA4">
        <v>1864.600341796875</v>
      </c>
      <c r="AB4">
        <v>0</v>
      </c>
      <c r="AC4">
        <v>1859.576904296875</v>
      </c>
      <c r="AD4">
        <v>1859.576904296875</v>
      </c>
      <c r="AE4">
        <v>0</v>
      </c>
      <c r="AF4">
        <v>1860.090698242188</v>
      </c>
      <c r="AG4">
        <v>1860.090698242188</v>
      </c>
      <c r="AH4">
        <v>0</v>
      </c>
      <c r="AI4">
        <v>1857.570678710938</v>
      </c>
      <c r="AJ4">
        <v>1857.570678710938</v>
      </c>
      <c r="AK4">
        <v>0</v>
      </c>
      <c r="AL4">
        <v>1859.576904296875</v>
      </c>
      <c r="AM4">
        <v>1859.576904296875</v>
      </c>
      <c r="AN4">
        <v>0</v>
      </c>
      <c r="AO4">
        <v>1856.587158203125</v>
      </c>
      <c r="AP4">
        <v>1856.587158203125</v>
      </c>
      <c r="AQ4">
        <v>0</v>
      </c>
      <c r="AR4">
        <v>1857.587280273438</v>
      </c>
      <c r="AS4">
        <v>1857.587280273438</v>
      </c>
      <c r="AT4">
        <v>0</v>
      </c>
      <c r="AU4">
        <v>1864.600341796875</v>
      </c>
      <c r="AV4">
        <v>1864.600341796875</v>
      </c>
      <c r="AW4">
        <v>0</v>
      </c>
      <c r="AY4">
        <v>2</v>
      </c>
      <c r="BA4">
        <f t="shared" si="0"/>
        <v>1.0001220703129547</v>
      </c>
      <c r="BB4">
        <f t="shared" si="1"/>
        <v>2.0062255859370453</v>
      </c>
      <c r="BC4">
        <f t="shared" si="2"/>
        <v>0.51379394531295475</v>
      </c>
      <c r="BD4">
        <f t="shared" si="3"/>
        <v>4.5096435546870453</v>
      </c>
      <c r="BE4">
        <f t="shared" si="4"/>
        <v>3.0008544921870453</v>
      </c>
      <c r="BF4">
        <f t="shared" si="5"/>
        <v>4.0280761718759095</v>
      </c>
      <c r="BH4">
        <f t="shared" si="6"/>
        <v>15.058715820312955</v>
      </c>
      <c r="BI4">
        <f>BH2+BH3</f>
        <v>30.122924804687045</v>
      </c>
      <c r="BJ4">
        <f t="shared" si="7"/>
        <v>31.135498046875</v>
      </c>
      <c r="BK4">
        <f t="shared" si="7"/>
        <v>33.838012695312045</v>
      </c>
      <c r="BL4">
        <f t="shared" si="7"/>
        <v>34.351928710937045</v>
      </c>
      <c r="BM4">
        <f t="shared" si="7"/>
        <v>38.861572265625</v>
      </c>
      <c r="BN4">
        <f t="shared" si="7"/>
        <v>41.862426757812045</v>
      </c>
      <c r="BO4">
        <f t="shared" si="7"/>
        <v>45.172973632812045</v>
      </c>
      <c r="BR4">
        <f t="shared" si="8"/>
        <v>40.46630859375</v>
      </c>
    </row>
    <row r="5" spans="1:70" x14ac:dyDescent="0.2">
      <c r="A5" t="s">
        <v>20</v>
      </c>
      <c r="B5" t="s">
        <v>170</v>
      </c>
      <c r="C5" t="s">
        <v>103</v>
      </c>
      <c r="D5">
        <v>-120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0.60418862104415894</v>
      </c>
      <c r="M5">
        <v>0.60418862104415894</v>
      </c>
      <c r="N5">
        <v>0</v>
      </c>
      <c r="O5">
        <v>1880.450317382812</v>
      </c>
      <c r="P5">
        <v>1880.450317382812</v>
      </c>
      <c r="Q5">
        <v>0</v>
      </c>
      <c r="S5">
        <v>1883.451171875</v>
      </c>
      <c r="T5">
        <v>1883.451171875</v>
      </c>
      <c r="U5">
        <v>0</v>
      </c>
      <c r="W5">
        <v>1875.940673828125</v>
      </c>
      <c r="X5">
        <v>1875.940673828125</v>
      </c>
      <c r="Y5">
        <v>0</v>
      </c>
      <c r="Z5">
        <v>1880.450317382812</v>
      </c>
      <c r="AA5">
        <v>1880.450317382812</v>
      </c>
      <c r="AB5">
        <v>0</v>
      </c>
      <c r="AC5">
        <v>1875.4267578125</v>
      </c>
      <c r="AD5">
        <v>1875.4267578125</v>
      </c>
      <c r="AE5">
        <v>0</v>
      </c>
      <c r="AF5">
        <v>1875.940673828125</v>
      </c>
      <c r="AG5">
        <v>1875.940673828125</v>
      </c>
      <c r="AH5">
        <v>0</v>
      </c>
      <c r="AI5">
        <v>1872.624755859375</v>
      </c>
      <c r="AJ5">
        <v>1872.624755859375</v>
      </c>
      <c r="AK5">
        <v>0</v>
      </c>
      <c r="AL5">
        <v>1875.4267578125</v>
      </c>
      <c r="AM5">
        <v>1875.4267578125</v>
      </c>
      <c r="AN5">
        <v>0</v>
      </c>
      <c r="AO5">
        <v>1871.629272460938</v>
      </c>
      <c r="AP5">
        <v>1871.629272460938</v>
      </c>
      <c r="AQ5">
        <v>0</v>
      </c>
      <c r="AR5">
        <v>1872.641357421875</v>
      </c>
      <c r="AS5">
        <v>1872.641357421875</v>
      </c>
      <c r="AT5">
        <v>0</v>
      </c>
      <c r="AU5">
        <v>1880.450317382812</v>
      </c>
      <c r="AV5">
        <v>1880.450317382812</v>
      </c>
      <c r="AW5">
        <v>0</v>
      </c>
      <c r="AY5">
        <v>3</v>
      </c>
      <c r="BA5">
        <f t="shared" si="0"/>
        <v>1.0120849609370453</v>
      </c>
      <c r="BB5">
        <f t="shared" si="1"/>
        <v>2.802001953125</v>
      </c>
      <c r="BC5">
        <f t="shared" si="2"/>
        <v>0.513916015625</v>
      </c>
      <c r="BD5">
        <f t="shared" si="3"/>
        <v>4.5096435546870453</v>
      </c>
      <c r="BE5">
        <f t="shared" si="4"/>
        <v>3.0008544921879547</v>
      </c>
      <c r="BF5">
        <f t="shared" si="5"/>
        <v>3.204833984375</v>
      </c>
      <c r="BH5">
        <f t="shared" si="6"/>
        <v>15.043334960937045</v>
      </c>
      <c r="BI5">
        <f t="shared" ref="BI5:BI31" si="9">BI4+BH4</f>
        <v>45.181640625</v>
      </c>
      <c r="BJ5">
        <f t="shared" si="7"/>
        <v>46.181762695312955</v>
      </c>
      <c r="BK5">
        <f t="shared" si="7"/>
        <v>48.18798828125</v>
      </c>
      <c r="BL5">
        <f t="shared" si="7"/>
        <v>48.701782226562955</v>
      </c>
      <c r="BM5">
        <f t="shared" si="7"/>
        <v>53.21142578125</v>
      </c>
      <c r="BN5">
        <f t="shared" si="7"/>
        <v>56.212280273437045</v>
      </c>
      <c r="BO5">
        <f t="shared" si="7"/>
        <v>60.240356445312955</v>
      </c>
      <c r="BR5">
        <f t="shared" si="8"/>
        <v>54.816162109375909</v>
      </c>
    </row>
    <row r="6" spans="1:70" x14ac:dyDescent="0.2">
      <c r="A6" t="s">
        <v>20</v>
      </c>
      <c r="B6" t="s">
        <v>184</v>
      </c>
      <c r="C6" t="s">
        <v>17</v>
      </c>
      <c r="D6">
        <v>-90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1.3938626050949099</v>
      </c>
      <c r="M6">
        <v>1.3938626050949099</v>
      </c>
      <c r="N6">
        <v>0</v>
      </c>
      <c r="O6">
        <v>1894.194580078125</v>
      </c>
      <c r="P6">
        <v>1894.194580078125</v>
      </c>
      <c r="Q6">
        <v>0</v>
      </c>
      <c r="S6">
        <v>1897.212036132812</v>
      </c>
      <c r="T6">
        <v>1897.212036132812</v>
      </c>
      <c r="U6">
        <v>0</v>
      </c>
      <c r="W6">
        <v>1889.68505859375</v>
      </c>
      <c r="X6">
        <v>1889.68505859375</v>
      </c>
      <c r="Y6">
        <v>0</v>
      </c>
      <c r="Z6">
        <v>1894.194580078125</v>
      </c>
      <c r="AA6">
        <v>1894.194580078125</v>
      </c>
      <c r="AB6">
        <v>0</v>
      </c>
      <c r="AC6">
        <v>1889.171020507812</v>
      </c>
      <c r="AD6">
        <v>1889.171020507812</v>
      </c>
      <c r="AE6">
        <v>0</v>
      </c>
      <c r="AF6">
        <v>1889.68505859375</v>
      </c>
      <c r="AG6">
        <v>1889.68505859375</v>
      </c>
      <c r="AH6">
        <v>0</v>
      </c>
      <c r="AI6">
        <v>1887.662231445312</v>
      </c>
      <c r="AJ6">
        <v>1887.662231445312</v>
      </c>
      <c r="AK6">
        <v>0</v>
      </c>
      <c r="AL6">
        <v>1889.171020507812</v>
      </c>
      <c r="AM6">
        <v>1889.171020507812</v>
      </c>
      <c r="AN6">
        <v>0</v>
      </c>
      <c r="AO6">
        <v>1886.656005859375</v>
      </c>
      <c r="AP6">
        <v>1886.656005859375</v>
      </c>
      <c r="AQ6">
        <v>0</v>
      </c>
      <c r="AR6">
        <v>1887.662231445312</v>
      </c>
      <c r="AS6">
        <v>1887.662231445312</v>
      </c>
      <c r="AT6">
        <v>0</v>
      </c>
      <c r="AU6">
        <v>1894.194580078125</v>
      </c>
      <c r="AV6">
        <v>1894.194580078125</v>
      </c>
      <c r="AW6">
        <v>0</v>
      </c>
      <c r="AY6">
        <v>4</v>
      </c>
      <c r="BA6">
        <f t="shared" si="0"/>
        <v>1.0062255859370453</v>
      </c>
      <c r="BB6">
        <f t="shared" si="1"/>
        <v>1.5087890625</v>
      </c>
      <c r="BC6">
        <f t="shared" si="2"/>
        <v>0.51403808593795475</v>
      </c>
      <c r="BD6">
        <f t="shared" si="3"/>
        <v>4.509521484375</v>
      </c>
      <c r="BE6">
        <f t="shared" si="4"/>
        <v>3.0174560546870453</v>
      </c>
      <c r="BF6">
        <f t="shared" si="5"/>
        <v>4.51953125</v>
      </c>
      <c r="BH6">
        <f t="shared" si="6"/>
        <v>15.075561523437045</v>
      </c>
      <c r="BI6">
        <f t="shared" si="9"/>
        <v>60.224975585937045</v>
      </c>
      <c r="BJ6">
        <f t="shared" si="7"/>
        <v>61.237060546874091</v>
      </c>
      <c r="BK6">
        <f t="shared" si="7"/>
        <v>64.039062499999091</v>
      </c>
      <c r="BL6">
        <f t="shared" si="7"/>
        <v>64.552978515624091</v>
      </c>
      <c r="BM6">
        <f t="shared" si="7"/>
        <v>69.062622070311136</v>
      </c>
      <c r="BN6">
        <f t="shared" si="7"/>
        <v>72.063476562499091</v>
      </c>
      <c r="BO6">
        <f t="shared" si="7"/>
        <v>75.268310546874091</v>
      </c>
      <c r="BR6">
        <f t="shared" si="8"/>
        <v>70.667358398437045</v>
      </c>
    </row>
    <row r="7" spans="1:70" x14ac:dyDescent="0.2">
      <c r="A7" t="s">
        <v>20</v>
      </c>
      <c r="B7" t="s">
        <v>190</v>
      </c>
      <c r="C7" t="s">
        <v>22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0.62949049472808838</v>
      </c>
      <c r="M7">
        <v>0.62949049472808838</v>
      </c>
      <c r="N7">
        <v>0</v>
      </c>
      <c r="O7">
        <v>1910.5419921875</v>
      </c>
      <c r="P7">
        <v>1910.5419921875</v>
      </c>
      <c r="Q7">
        <v>0</v>
      </c>
      <c r="S7">
        <v>1913.542724609375</v>
      </c>
      <c r="T7">
        <v>1913.542724609375</v>
      </c>
      <c r="U7">
        <v>0</v>
      </c>
      <c r="W7">
        <v>1906.032348632812</v>
      </c>
      <c r="X7">
        <v>1906.032348632812</v>
      </c>
      <c r="Y7">
        <v>0</v>
      </c>
      <c r="Z7">
        <v>1910.5419921875</v>
      </c>
      <c r="AA7">
        <v>1910.5419921875</v>
      </c>
      <c r="AB7">
        <v>0</v>
      </c>
      <c r="AC7">
        <v>1905.518432617188</v>
      </c>
      <c r="AD7">
        <v>1905.518432617188</v>
      </c>
      <c r="AE7">
        <v>0</v>
      </c>
      <c r="AF7">
        <v>1906.032348632812</v>
      </c>
      <c r="AG7">
        <v>1906.032348632812</v>
      </c>
      <c r="AH7">
        <v>0</v>
      </c>
      <c r="AI7">
        <v>1902.716430664062</v>
      </c>
      <c r="AJ7">
        <v>1902.716430664062</v>
      </c>
      <c r="AK7">
        <v>0</v>
      </c>
      <c r="AL7">
        <v>1905.518432617188</v>
      </c>
      <c r="AM7">
        <v>1905.518432617188</v>
      </c>
      <c r="AN7">
        <v>0</v>
      </c>
      <c r="AO7">
        <v>1901.731567382812</v>
      </c>
      <c r="AP7">
        <v>1901.731567382812</v>
      </c>
      <c r="AQ7">
        <v>0</v>
      </c>
      <c r="AR7">
        <v>1902.733032226562</v>
      </c>
      <c r="AS7">
        <v>1902.733032226562</v>
      </c>
      <c r="AT7">
        <v>0</v>
      </c>
      <c r="AU7">
        <v>1910.5419921875</v>
      </c>
      <c r="AV7">
        <v>1910.5419921875</v>
      </c>
      <c r="AW7">
        <v>0</v>
      </c>
      <c r="AY7">
        <v>5</v>
      </c>
      <c r="BA7">
        <f t="shared" si="0"/>
        <v>1.00146484375</v>
      </c>
      <c r="BB7">
        <f t="shared" si="1"/>
        <v>2.8020019531259095</v>
      </c>
      <c r="BC7">
        <f t="shared" si="2"/>
        <v>0.51391601562409051</v>
      </c>
      <c r="BD7">
        <f t="shared" si="3"/>
        <v>4.5096435546879547</v>
      </c>
      <c r="BE7">
        <f t="shared" si="4"/>
        <v>3.000732421875</v>
      </c>
      <c r="BF7">
        <f t="shared" si="5"/>
        <v>3.2086181640629547</v>
      </c>
      <c r="BH7">
        <f t="shared" si="6"/>
        <v>15.036376953125909</v>
      </c>
      <c r="BI7">
        <f t="shared" si="9"/>
        <v>75.300537109374091</v>
      </c>
      <c r="BJ7">
        <f t="shared" si="7"/>
        <v>76.306762695311136</v>
      </c>
      <c r="BK7">
        <f t="shared" si="7"/>
        <v>77.815551757811136</v>
      </c>
      <c r="BL7">
        <f t="shared" si="7"/>
        <v>78.329589843749091</v>
      </c>
      <c r="BM7">
        <f t="shared" si="7"/>
        <v>82.839111328124091</v>
      </c>
      <c r="BN7">
        <f t="shared" si="7"/>
        <v>85.856567382811136</v>
      </c>
      <c r="BO7">
        <f t="shared" si="7"/>
        <v>90.376098632811136</v>
      </c>
      <c r="BR7">
        <f t="shared" si="8"/>
        <v>84.443969726562045</v>
      </c>
    </row>
    <row r="8" spans="1:70" x14ac:dyDescent="0.2">
      <c r="A8" t="s">
        <v>15</v>
      </c>
      <c r="B8" t="s">
        <v>111</v>
      </c>
      <c r="C8" t="s">
        <v>103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0.81864482164382935</v>
      </c>
      <c r="M8">
        <v>0.81864482164382935</v>
      </c>
      <c r="N8">
        <v>0</v>
      </c>
      <c r="O8">
        <v>1923.871826171875</v>
      </c>
      <c r="P8">
        <v>1923.871826171875</v>
      </c>
      <c r="Q8">
        <v>0</v>
      </c>
      <c r="S8">
        <v>1926.872680664062</v>
      </c>
      <c r="T8">
        <v>1926.872680664062</v>
      </c>
      <c r="U8">
        <v>0</v>
      </c>
      <c r="W8">
        <v>1919.362182617188</v>
      </c>
      <c r="X8">
        <v>1919.362182617188</v>
      </c>
      <c r="Y8">
        <v>0</v>
      </c>
      <c r="Z8">
        <v>1923.871826171875</v>
      </c>
      <c r="AA8">
        <v>1923.871826171875</v>
      </c>
      <c r="AB8">
        <v>0</v>
      </c>
      <c r="AC8">
        <v>1918.84814453125</v>
      </c>
      <c r="AD8">
        <v>1918.84814453125</v>
      </c>
      <c r="AE8">
        <v>0</v>
      </c>
      <c r="AF8">
        <v>1919.362182617188</v>
      </c>
      <c r="AG8">
        <v>1919.362182617188</v>
      </c>
      <c r="AH8">
        <v>0</v>
      </c>
      <c r="AI8">
        <v>1917.737426757812</v>
      </c>
      <c r="AJ8">
        <v>1917.737426757812</v>
      </c>
      <c r="AK8">
        <v>0</v>
      </c>
      <c r="AL8">
        <v>1918.84814453125</v>
      </c>
      <c r="AM8">
        <v>1918.84814453125</v>
      </c>
      <c r="AN8">
        <v>0</v>
      </c>
      <c r="AO8">
        <v>1916.751342773438</v>
      </c>
      <c r="AP8">
        <v>1916.751342773438</v>
      </c>
      <c r="AQ8">
        <v>0</v>
      </c>
      <c r="AR8">
        <v>1917.754028320312</v>
      </c>
      <c r="AS8">
        <v>1917.754028320312</v>
      </c>
      <c r="AT8">
        <v>0</v>
      </c>
      <c r="AU8">
        <v>1923.871826171875</v>
      </c>
      <c r="AV8">
        <v>1923.871826171875</v>
      </c>
      <c r="AW8">
        <v>0</v>
      </c>
      <c r="AY8">
        <v>6</v>
      </c>
      <c r="BA8">
        <f t="shared" si="0"/>
        <v>1.0026855468740905</v>
      </c>
      <c r="BB8">
        <f t="shared" si="1"/>
        <v>1.1107177734379547</v>
      </c>
      <c r="BC8">
        <f t="shared" si="2"/>
        <v>0.51403808593795475</v>
      </c>
      <c r="BD8">
        <f t="shared" si="3"/>
        <v>4.5096435546870453</v>
      </c>
      <c r="BE8">
        <f t="shared" si="4"/>
        <v>3.0008544921870453</v>
      </c>
      <c r="BF8">
        <f t="shared" si="5"/>
        <v>4.9208984375</v>
      </c>
      <c r="BH8">
        <f t="shared" si="6"/>
        <v>15.058837890624091</v>
      </c>
      <c r="BI8">
        <f t="shared" si="9"/>
        <v>90.3369140625</v>
      </c>
      <c r="BJ8">
        <f t="shared" si="7"/>
        <v>91.33837890625</v>
      </c>
      <c r="BK8">
        <f t="shared" si="7"/>
        <v>94.140380859375909</v>
      </c>
      <c r="BL8">
        <f t="shared" si="7"/>
        <v>94.654296875</v>
      </c>
      <c r="BM8">
        <f t="shared" si="7"/>
        <v>99.163940429687955</v>
      </c>
      <c r="BN8">
        <f t="shared" si="7"/>
        <v>102.16467285156295</v>
      </c>
      <c r="BO8">
        <f t="shared" si="7"/>
        <v>105.37329101562591</v>
      </c>
      <c r="BR8">
        <f t="shared" si="8"/>
        <v>100.76867675781295</v>
      </c>
    </row>
    <row r="9" spans="1:70" x14ac:dyDescent="0.2">
      <c r="A9" t="s">
        <v>20</v>
      </c>
      <c r="B9" t="s">
        <v>181</v>
      </c>
      <c r="C9" t="s">
        <v>22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0.70991712808609009</v>
      </c>
      <c r="M9">
        <v>0.70991712808609009</v>
      </c>
      <c r="N9">
        <v>0</v>
      </c>
      <c r="O9">
        <v>1940.318603515625</v>
      </c>
      <c r="P9">
        <v>1940.318603515625</v>
      </c>
      <c r="Q9">
        <v>0</v>
      </c>
      <c r="S9">
        <v>1943.319458007812</v>
      </c>
      <c r="T9">
        <v>1943.319458007812</v>
      </c>
      <c r="U9">
        <v>0</v>
      </c>
      <c r="W9">
        <v>1935.808959960938</v>
      </c>
      <c r="X9">
        <v>1935.808959960938</v>
      </c>
      <c r="Y9">
        <v>0</v>
      </c>
      <c r="Z9">
        <v>1940.318603515625</v>
      </c>
      <c r="AA9">
        <v>1940.318603515625</v>
      </c>
      <c r="AB9">
        <v>0</v>
      </c>
      <c r="AC9">
        <v>1935.294921875</v>
      </c>
      <c r="AD9">
        <v>1935.294921875</v>
      </c>
      <c r="AE9">
        <v>0</v>
      </c>
      <c r="AF9">
        <v>1935.808959960938</v>
      </c>
      <c r="AG9">
        <v>1935.808959960938</v>
      </c>
      <c r="AH9">
        <v>0</v>
      </c>
      <c r="AI9">
        <v>1932.79150390625</v>
      </c>
      <c r="AJ9">
        <v>1932.79150390625</v>
      </c>
      <c r="AK9">
        <v>0</v>
      </c>
      <c r="AL9">
        <v>1935.294921875</v>
      </c>
      <c r="AM9">
        <v>1935.294921875</v>
      </c>
      <c r="AN9">
        <v>0</v>
      </c>
      <c r="AO9">
        <v>1931.793579101562</v>
      </c>
      <c r="AP9">
        <v>1931.793579101562</v>
      </c>
      <c r="AQ9">
        <v>0</v>
      </c>
      <c r="AR9">
        <v>1932.80810546875</v>
      </c>
      <c r="AS9">
        <v>1932.80810546875</v>
      </c>
      <c r="AT9">
        <v>0</v>
      </c>
      <c r="AU9">
        <v>1940.318603515625</v>
      </c>
      <c r="AV9">
        <v>1940.318603515625</v>
      </c>
      <c r="AW9">
        <v>0</v>
      </c>
      <c r="AY9">
        <v>7</v>
      </c>
      <c r="BA9">
        <f t="shared" si="0"/>
        <v>1.0145263671879547</v>
      </c>
      <c r="BB9">
        <f t="shared" si="1"/>
        <v>2.50341796875</v>
      </c>
      <c r="BC9">
        <f t="shared" si="2"/>
        <v>0.51403808593795475</v>
      </c>
      <c r="BD9">
        <f t="shared" si="3"/>
        <v>4.5096435546870453</v>
      </c>
      <c r="BE9">
        <f t="shared" si="4"/>
        <v>3.0008544921870453</v>
      </c>
      <c r="BF9">
        <f t="shared" si="5"/>
        <v>3.5234375</v>
      </c>
      <c r="BH9">
        <f t="shared" si="6"/>
        <v>15.06591796875</v>
      </c>
      <c r="BI9">
        <f t="shared" si="9"/>
        <v>105.39575195312409</v>
      </c>
      <c r="BJ9">
        <f t="shared" si="7"/>
        <v>106.39843749999818</v>
      </c>
      <c r="BK9">
        <f t="shared" si="7"/>
        <v>107.50915527343614</v>
      </c>
      <c r="BL9">
        <f t="shared" si="7"/>
        <v>108.02319335937409</v>
      </c>
      <c r="BM9">
        <f t="shared" si="7"/>
        <v>112.53283691406114</v>
      </c>
      <c r="BN9">
        <f t="shared" si="7"/>
        <v>115.53369140624818</v>
      </c>
      <c r="BO9">
        <f t="shared" si="7"/>
        <v>120.45458984374818</v>
      </c>
      <c r="BR9">
        <f t="shared" si="8"/>
        <v>114.13757324218705</v>
      </c>
    </row>
    <row r="10" spans="1:70" x14ac:dyDescent="0.2">
      <c r="A10" t="s">
        <v>15</v>
      </c>
      <c r="B10" t="s">
        <v>107</v>
      </c>
      <c r="C10" t="s">
        <v>108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0.70759129524230957</v>
      </c>
      <c r="M10">
        <v>0.70759129524230957</v>
      </c>
      <c r="N10">
        <v>0</v>
      </c>
      <c r="O10">
        <v>1954.261840820312</v>
      </c>
      <c r="P10">
        <v>1954.261840820312</v>
      </c>
      <c r="Q10">
        <v>0</v>
      </c>
      <c r="S10">
        <v>1957.2626953125</v>
      </c>
      <c r="T10">
        <v>1957.2626953125</v>
      </c>
      <c r="U10">
        <v>0</v>
      </c>
      <c r="W10">
        <v>1949.752197265625</v>
      </c>
      <c r="X10">
        <v>1949.752197265625</v>
      </c>
      <c r="Y10">
        <v>0</v>
      </c>
      <c r="Z10">
        <v>1954.261840820312</v>
      </c>
      <c r="AA10">
        <v>1954.261840820312</v>
      </c>
      <c r="AB10">
        <v>0</v>
      </c>
      <c r="AC10">
        <v>1949.23828125</v>
      </c>
      <c r="AD10">
        <v>1949.23828125</v>
      </c>
      <c r="AE10">
        <v>0</v>
      </c>
      <c r="AF10">
        <v>1949.752197265625</v>
      </c>
      <c r="AG10">
        <v>1949.752197265625</v>
      </c>
      <c r="AH10">
        <v>0</v>
      </c>
      <c r="AI10">
        <v>1947.828979492188</v>
      </c>
      <c r="AJ10">
        <v>1947.828979492188</v>
      </c>
      <c r="AK10">
        <v>0</v>
      </c>
      <c r="AL10">
        <v>1949.23828125</v>
      </c>
      <c r="AM10">
        <v>1949.23828125</v>
      </c>
      <c r="AN10">
        <v>0</v>
      </c>
      <c r="AO10">
        <v>1946.842895507812</v>
      </c>
      <c r="AP10">
        <v>1946.842895507812</v>
      </c>
      <c r="AQ10">
        <v>0</v>
      </c>
      <c r="AR10">
        <v>1947.845581054688</v>
      </c>
      <c r="AS10">
        <v>1947.845581054688</v>
      </c>
      <c r="AT10">
        <v>0</v>
      </c>
      <c r="AU10">
        <v>1954.261840820312</v>
      </c>
      <c r="AV10">
        <v>1954.261840820312</v>
      </c>
      <c r="AW10">
        <v>0</v>
      </c>
      <c r="AY10">
        <v>8</v>
      </c>
      <c r="BA10">
        <f t="shared" si="0"/>
        <v>1.0026855468759095</v>
      </c>
      <c r="BB10">
        <f t="shared" si="1"/>
        <v>1.4093017578120453</v>
      </c>
      <c r="BC10">
        <f t="shared" si="2"/>
        <v>0.513916015625</v>
      </c>
      <c r="BD10">
        <f t="shared" si="3"/>
        <v>4.5096435546870453</v>
      </c>
      <c r="BE10">
        <f t="shared" si="4"/>
        <v>3.0008544921879547</v>
      </c>
      <c r="BF10">
        <f t="shared" si="5"/>
        <v>4.624267578125</v>
      </c>
      <c r="BH10">
        <f t="shared" si="6"/>
        <v>15.060668945312955</v>
      </c>
      <c r="BI10">
        <f t="shared" si="9"/>
        <v>120.46166992187409</v>
      </c>
      <c r="BJ10">
        <f t="shared" si="7"/>
        <v>121.47619628906205</v>
      </c>
      <c r="BK10">
        <f t="shared" si="7"/>
        <v>123.97961425781205</v>
      </c>
      <c r="BL10">
        <f t="shared" si="7"/>
        <v>124.49365234375</v>
      </c>
      <c r="BM10">
        <f t="shared" si="7"/>
        <v>129.00329589843705</v>
      </c>
      <c r="BN10">
        <f t="shared" si="7"/>
        <v>132.00415039062409</v>
      </c>
      <c r="BO10">
        <f t="shared" si="7"/>
        <v>135.52758789062409</v>
      </c>
      <c r="BR10">
        <f t="shared" si="8"/>
        <v>130.60803222656295</v>
      </c>
    </row>
    <row r="11" spans="1:70" x14ac:dyDescent="0.2">
      <c r="A11" t="s">
        <v>20</v>
      </c>
      <c r="B11" t="s">
        <v>174</v>
      </c>
      <c r="C11" t="s">
        <v>123</v>
      </c>
      <c r="D11">
        <v>-90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0.66948050260543823</v>
      </c>
      <c r="M11">
        <v>0.66948050260543823</v>
      </c>
      <c r="N11">
        <v>0</v>
      </c>
      <c r="O11">
        <v>1969.316040039062</v>
      </c>
      <c r="P11">
        <v>1969.316040039062</v>
      </c>
      <c r="Q11">
        <v>0</v>
      </c>
      <c r="S11">
        <v>1972.31689453125</v>
      </c>
      <c r="T11">
        <v>1972.31689453125</v>
      </c>
      <c r="U11">
        <v>0</v>
      </c>
      <c r="W11">
        <v>1964.806396484375</v>
      </c>
      <c r="X11">
        <v>1964.806396484375</v>
      </c>
      <c r="Y11">
        <v>0</v>
      </c>
      <c r="Z11">
        <v>1969.316040039062</v>
      </c>
      <c r="AA11">
        <v>1969.316040039062</v>
      </c>
      <c r="AB11">
        <v>0</v>
      </c>
      <c r="AC11">
        <v>1964.292358398438</v>
      </c>
      <c r="AD11">
        <v>1964.292358398438</v>
      </c>
      <c r="AE11">
        <v>0</v>
      </c>
      <c r="AF11">
        <v>1964.806396484375</v>
      </c>
      <c r="AG11">
        <v>1964.806396484375</v>
      </c>
      <c r="AH11">
        <v>0</v>
      </c>
      <c r="AI11">
        <v>1962.88330078125</v>
      </c>
      <c r="AJ11">
        <v>1962.88330078125</v>
      </c>
      <c r="AK11">
        <v>0</v>
      </c>
      <c r="AL11">
        <v>1964.292358398438</v>
      </c>
      <c r="AM11">
        <v>1964.292358398438</v>
      </c>
      <c r="AN11">
        <v>0</v>
      </c>
      <c r="AO11">
        <v>1961.886962890625</v>
      </c>
      <c r="AP11">
        <v>1961.886962890625</v>
      </c>
      <c r="AQ11">
        <v>0</v>
      </c>
      <c r="AR11">
        <v>1962.899780273438</v>
      </c>
      <c r="AS11">
        <v>1962.899780273438</v>
      </c>
      <c r="AT11">
        <v>0</v>
      </c>
      <c r="AU11">
        <v>1969.316040039062</v>
      </c>
      <c r="AV11">
        <v>1969.316040039062</v>
      </c>
      <c r="AW11">
        <v>0</v>
      </c>
      <c r="AY11">
        <v>9</v>
      </c>
      <c r="BA11">
        <f t="shared" si="0"/>
        <v>1.0128173828129547</v>
      </c>
      <c r="BB11">
        <f t="shared" si="1"/>
        <v>1.4090576171879547</v>
      </c>
      <c r="BC11">
        <f t="shared" si="2"/>
        <v>0.51403808593704525</v>
      </c>
      <c r="BD11">
        <f t="shared" si="3"/>
        <v>4.5096435546870453</v>
      </c>
      <c r="BE11">
        <f t="shared" si="4"/>
        <v>3.0008544921879547</v>
      </c>
      <c r="BF11">
        <f t="shared" si="5"/>
        <v>4.6123046875</v>
      </c>
      <c r="BH11">
        <f t="shared" si="6"/>
        <v>15.058715820312955</v>
      </c>
      <c r="BI11">
        <f t="shared" si="9"/>
        <v>135.52233886718705</v>
      </c>
      <c r="BJ11">
        <f t="shared" si="7"/>
        <v>136.52502441406295</v>
      </c>
      <c r="BK11">
        <f t="shared" si="7"/>
        <v>137.934326171875</v>
      </c>
      <c r="BL11">
        <f t="shared" si="7"/>
        <v>138.4482421875</v>
      </c>
      <c r="BM11">
        <f t="shared" si="7"/>
        <v>142.95788574218705</v>
      </c>
      <c r="BN11">
        <f t="shared" si="7"/>
        <v>145.958740234375</v>
      </c>
      <c r="BO11">
        <f t="shared" si="7"/>
        <v>150.5830078125</v>
      </c>
      <c r="BR11">
        <f t="shared" si="8"/>
        <v>144.56262207031295</v>
      </c>
    </row>
    <row r="12" spans="1:70" x14ac:dyDescent="0.2">
      <c r="A12" t="s">
        <v>20</v>
      </c>
      <c r="B12" t="s">
        <v>28</v>
      </c>
      <c r="C12" t="s">
        <v>29</v>
      </c>
      <c r="D12">
        <v>-150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1.466933131217957</v>
      </c>
      <c r="M12">
        <v>1.466933131217957</v>
      </c>
      <c r="N12">
        <v>0</v>
      </c>
      <c r="O12">
        <v>1984.154541015625</v>
      </c>
      <c r="P12">
        <v>1984.154541015625</v>
      </c>
      <c r="Q12">
        <v>0</v>
      </c>
      <c r="S12">
        <v>1987.155395507812</v>
      </c>
      <c r="T12">
        <v>1987.155395507812</v>
      </c>
      <c r="U12">
        <v>0</v>
      </c>
      <c r="W12">
        <v>1979.644897460938</v>
      </c>
      <c r="X12">
        <v>1979.644897460938</v>
      </c>
      <c r="Y12">
        <v>0</v>
      </c>
      <c r="Z12">
        <v>1984.154541015625</v>
      </c>
      <c r="AA12">
        <v>1984.154541015625</v>
      </c>
      <c r="AB12">
        <v>0</v>
      </c>
      <c r="AC12">
        <v>1979.130981445312</v>
      </c>
      <c r="AD12">
        <v>1979.130981445312</v>
      </c>
      <c r="AE12">
        <v>0</v>
      </c>
      <c r="AF12">
        <v>1979.644897460938</v>
      </c>
      <c r="AG12">
        <v>1979.644897460938</v>
      </c>
      <c r="AH12">
        <v>0</v>
      </c>
      <c r="AI12">
        <v>1977.920654296875</v>
      </c>
      <c r="AJ12">
        <v>1977.920654296875</v>
      </c>
      <c r="AK12">
        <v>0</v>
      </c>
      <c r="AL12">
        <v>1979.130981445312</v>
      </c>
      <c r="AM12">
        <v>1979.130981445312</v>
      </c>
      <c r="AN12">
        <v>0</v>
      </c>
      <c r="AO12">
        <v>1976.92919921875</v>
      </c>
      <c r="AP12">
        <v>1976.92919921875</v>
      </c>
      <c r="AQ12">
        <v>0</v>
      </c>
      <c r="AR12">
        <v>1977.937255859375</v>
      </c>
      <c r="AS12">
        <v>1977.937255859375</v>
      </c>
      <c r="AT12">
        <v>0</v>
      </c>
      <c r="AU12">
        <v>1984.154541015625</v>
      </c>
      <c r="AV12">
        <v>1984.154541015625</v>
      </c>
      <c r="AW12">
        <v>0</v>
      </c>
      <c r="AY12">
        <v>10</v>
      </c>
      <c r="BA12">
        <f t="shared" si="0"/>
        <v>1.008056640625</v>
      </c>
      <c r="BB12">
        <f t="shared" si="1"/>
        <v>1.2103271484370453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4.8118896484379547</v>
      </c>
      <c r="BH12">
        <f t="shared" si="6"/>
        <v>15.0546875</v>
      </c>
      <c r="BI12">
        <f t="shared" si="9"/>
        <v>150.5810546875</v>
      </c>
      <c r="BJ12">
        <f t="shared" si="7"/>
        <v>151.59387207031295</v>
      </c>
      <c r="BK12">
        <f t="shared" si="7"/>
        <v>153.00292968750091</v>
      </c>
      <c r="BL12">
        <f t="shared" si="7"/>
        <v>153.51696777343795</v>
      </c>
      <c r="BM12">
        <f t="shared" si="7"/>
        <v>158.026611328125</v>
      </c>
      <c r="BN12">
        <f t="shared" si="7"/>
        <v>161.02746582031295</v>
      </c>
      <c r="BO12">
        <f t="shared" si="7"/>
        <v>165.63977050781295</v>
      </c>
      <c r="BR12">
        <f t="shared" si="8"/>
        <v>159.63134765625091</v>
      </c>
    </row>
    <row r="13" spans="1:70" x14ac:dyDescent="0.2">
      <c r="A13" t="s">
        <v>20</v>
      </c>
      <c r="B13" t="s">
        <v>28</v>
      </c>
      <c r="C13" t="s">
        <v>29</v>
      </c>
      <c r="D13">
        <v>-150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1.316977262496948</v>
      </c>
      <c r="M13">
        <v>1.316977262496948</v>
      </c>
      <c r="N13">
        <v>0</v>
      </c>
      <c r="O13">
        <v>1999.805541992188</v>
      </c>
      <c r="P13">
        <v>1999.805541992188</v>
      </c>
      <c r="Q13">
        <v>0</v>
      </c>
      <c r="S13">
        <v>2002.806396484375</v>
      </c>
      <c r="T13">
        <v>2002.806396484375</v>
      </c>
      <c r="U13">
        <v>0</v>
      </c>
      <c r="W13">
        <v>1995.2958984375</v>
      </c>
      <c r="X13">
        <v>1995.2958984375</v>
      </c>
      <c r="Y13">
        <v>0</v>
      </c>
      <c r="Z13">
        <v>1999.805541992188</v>
      </c>
      <c r="AA13">
        <v>1999.805541992188</v>
      </c>
      <c r="AB13">
        <v>0</v>
      </c>
      <c r="AC13">
        <v>1994.781982421875</v>
      </c>
      <c r="AD13">
        <v>1994.781982421875</v>
      </c>
      <c r="AE13">
        <v>0</v>
      </c>
      <c r="AF13">
        <v>1995.2958984375</v>
      </c>
      <c r="AG13">
        <v>1995.2958984375</v>
      </c>
      <c r="AH13">
        <v>0</v>
      </c>
      <c r="AI13">
        <v>1992.974853515625</v>
      </c>
      <c r="AJ13">
        <v>1992.974853515625</v>
      </c>
      <c r="AK13">
        <v>0</v>
      </c>
      <c r="AL13">
        <v>1994.781982421875</v>
      </c>
      <c r="AM13">
        <v>1994.781982421875</v>
      </c>
      <c r="AN13">
        <v>0</v>
      </c>
      <c r="AO13">
        <v>1991.96728515625</v>
      </c>
      <c r="AP13">
        <v>1991.96728515625</v>
      </c>
      <c r="AQ13">
        <v>0</v>
      </c>
      <c r="AR13">
        <v>1992.974853515625</v>
      </c>
      <c r="AS13">
        <v>1992.974853515625</v>
      </c>
      <c r="AT13">
        <v>0</v>
      </c>
      <c r="AU13">
        <v>1999.805541992188</v>
      </c>
      <c r="AV13">
        <v>1999.805541992188</v>
      </c>
      <c r="AW13">
        <v>0</v>
      </c>
      <c r="AY13">
        <v>11</v>
      </c>
      <c r="BA13">
        <f t="shared" si="0"/>
        <v>1.007568359375</v>
      </c>
      <c r="BB13">
        <f t="shared" si="1"/>
        <v>1.80712890625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4.2215576171870453</v>
      </c>
      <c r="BH13">
        <f t="shared" si="6"/>
        <v>15.060668945312045</v>
      </c>
      <c r="BI13">
        <f t="shared" si="9"/>
        <v>165.6357421875</v>
      </c>
      <c r="BJ13">
        <f t="shared" si="7"/>
        <v>166.643798828125</v>
      </c>
      <c r="BK13">
        <f t="shared" si="7"/>
        <v>167.85412597656205</v>
      </c>
      <c r="BL13">
        <f t="shared" si="7"/>
        <v>168.36804199218795</v>
      </c>
      <c r="BM13">
        <f t="shared" si="7"/>
        <v>172.877685546875</v>
      </c>
      <c r="BN13">
        <f t="shared" si="7"/>
        <v>175.87854003906205</v>
      </c>
      <c r="BO13">
        <f t="shared" si="7"/>
        <v>180.6904296875</v>
      </c>
      <c r="BR13">
        <f t="shared" si="8"/>
        <v>174.48242187500091</v>
      </c>
    </row>
    <row r="14" spans="1:70" x14ac:dyDescent="0.2">
      <c r="A14" t="s">
        <v>15</v>
      </c>
      <c r="B14" t="s">
        <v>179</v>
      </c>
      <c r="C14" t="s">
        <v>17</v>
      </c>
      <c r="D14">
        <v>120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1.1347494125366211</v>
      </c>
      <c r="M14">
        <v>1.1347494125366211</v>
      </c>
      <c r="N14">
        <v>0</v>
      </c>
      <c r="O14">
        <v>2016.036743164062</v>
      </c>
      <c r="P14">
        <v>2016.036743164062</v>
      </c>
      <c r="Q14">
        <v>0</v>
      </c>
      <c r="S14">
        <v>2019.037719726562</v>
      </c>
      <c r="T14">
        <v>2019.037719726562</v>
      </c>
      <c r="U14">
        <v>0</v>
      </c>
      <c r="W14">
        <v>2011.527221679688</v>
      </c>
      <c r="X14">
        <v>2011.527221679688</v>
      </c>
      <c r="Y14">
        <v>0</v>
      </c>
      <c r="Z14">
        <v>2016.036743164062</v>
      </c>
      <c r="AA14">
        <v>2016.036743164062</v>
      </c>
      <c r="AB14">
        <v>0</v>
      </c>
      <c r="AC14">
        <v>2011.01318359375</v>
      </c>
      <c r="AD14">
        <v>2011.01318359375</v>
      </c>
      <c r="AE14">
        <v>0</v>
      </c>
      <c r="AF14">
        <v>2011.527221679688</v>
      </c>
      <c r="AG14">
        <v>2011.527221679688</v>
      </c>
      <c r="AH14">
        <v>0</v>
      </c>
      <c r="AI14">
        <v>2008.012329101562</v>
      </c>
      <c r="AJ14">
        <v>2008.012329101562</v>
      </c>
      <c r="AK14">
        <v>0</v>
      </c>
      <c r="AL14">
        <v>2011.01318359375</v>
      </c>
      <c r="AM14">
        <v>2011.01318359375</v>
      </c>
      <c r="AN14">
        <v>0</v>
      </c>
      <c r="AO14">
        <v>2007.027954101562</v>
      </c>
      <c r="AP14">
        <v>2007.027954101562</v>
      </c>
      <c r="AQ14">
        <v>0</v>
      </c>
      <c r="AR14">
        <v>2008.028930664062</v>
      </c>
      <c r="AS14">
        <v>2008.028930664062</v>
      </c>
      <c r="AT14">
        <v>0</v>
      </c>
      <c r="AU14">
        <v>2016.036743164062</v>
      </c>
      <c r="AV14">
        <v>2016.036743164062</v>
      </c>
      <c r="AW14">
        <v>0</v>
      </c>
      <c r="AY14">
        <v>12</v>
      </c>
      <c r="BA14">
        <f t="shared" si="0"/>
        <v>1.0009765625</v>
      </c>
      <c r="BB14">
        <f t="shared" si="1"/>
        <v>3.0008544921879547</v>
      </c>
      <c r="BC14">
        <f t="shared" si="2"/>
        <v>0.51403808593795475</v>
      </c>
      <c r="BD14">
        <f t="shared" si="3"/>
        <v>4.5095214843740905</v>
      </c>
      <c r="BE14">
        <f t="shared" si="4"/>
        <v>3.0009765625</v>
      </c>
      <c r="BF14">
        <f t="shared" si="5"/>
        <v>3.005859375</v>
      </c>
      <c r="BH14">
        <f t="shared" si="6"/>
        <v>15.0322265625</v>
      </c>
      <c r="BI14">
        <f t="shared" si="9"/>
        <v>180.69641113281205</v>
      </c>
      <c r="BJ14">
        <f t="shared" si="7"/>
        <v>181.70397949218705</v>
      </c>
      <c r="BK14">
        <f t="shared" si="7"/>
        <v>183.51110839843705</v>
      </c>
      <c r="BL14">
        <f t="shared" si="7"/>
        <v>184.02502441406205</v>
      </c>
      <c r="BM14">
        <f t="shared" si="7"/>
        <v>188.53466796875</v>
      </c>
      <c r="BN14">
        <f t="shared" si="7"/>
        <v>191.53552246093705</v>
      </c>
      <c r="BO14">
        <f t="shared" si="7"/>
        <v>195.75708007812409</v>
      </c>
      <c r="BR14">
        <f t="shared" si="8"/>
        <v>190.139404296875</v>
      </c>
    </row>
    <row r="15" spans="1:70" x14ac:dyDescent="0.2">
      <c r="A15" t="s">
        <v>15</v>
      </c>
      <c r="B15" t="s">
        <v>173</v>
      </c>
      <c r="C15" t="s">
        <v>29</v>
      </c>
      <c r="D15">
        <v>60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1.3282748460769651</v>
      </c>
      <c r="M15">
        <v>1.3282748460769651</v>
      </c>
      <c r="N15">
        <v>0</v>
      </c>
      <c r="O15">
        <v>2030.958251953125</v>
      </c>
      <c r="P15">
        <v>2030.958251953125</v>
      </c>
      <c r="Q15">
        <v>0</v>
      </c>
      <c r="S15">
        <v>2033.959106445312</v>
      </c>
      <c r="T15">
        <v>2033.959106445312</v>
      </c>
      <c r="U15">
        <v>0</v>
      </c>
      <c r="W15">
        <v>2026.44873046875</v>
      </c>
      <c r="X15">
        <v>2026.44873046875</v>
      </c>
      <c r="Y15">
        <v>0</v>
      </c>
      <c r="Z15">
        <v>2030.958251953125</v>
      </c>
      <c r="AA15">
        <v>2030.958251953125</v>
      </c>
      <c r="AB15">
        <v>0</v>
      </c>
      <c r="AC15">
        <v>2025.934692382812</v>
      </c>
      <c r="AD15">
        <v>2025.934692382812</v>
      </c>
      <c r="AE15">
        <v>0</v>
      </c>
      <c r="AF15">
        <v>2026.44873046875</v>
      </c>
      <c r="AG15">
        <v>2026.44873046875</v>
      </c>
      <c r="AH15">
        <v>0</v>
      </c>
      <c r="AI15">
        <v>2023.033203125</v>
      </c>
      <c r="AJ15">
        <v>2023.033203125</v>
      </c>
      <c r="AK15">
        <v>0</v>
      </c>
      <c r="AL15">
        <v>2025.934692382812</v>
      </c>
      <c r="AM15">
        <v>2025.934692382812</v>
      </c>
      <c r="AN15">
        <v>0</v>
      </c>
      <c r="AO15">
        <v>2022.043579101562</v>
      </c>
      <c r="AP15">
        <v>2022.043579101562</v>
      </c>
      <c r="AQ15">
        <v>0</v>
      </c>
      <c r="AR15">
        <v>2023.0498046875</v>
      </c>
      <c r="AS15">
        <v>2023.0498046875</v>
      </c>
      <c r="AT15">
        <v>0</v>
      </c>
      <c r="AU15">
        <v>2030.958251953125</v>
      </c>
      <c r="AV15">
        <v>2030.958251953125</v>
      </c>
      <c r="AW15">
        <v>0</v>
      </c>
      <c r="AY15">
        <v>13</v>
      </c>
      <c r="BA15">
        <f t="shared" si="0"/>
        <v>1.0062255859379547</v>
      </c>
      <c r="BB15">
        <f t="shared" si="1"/>
        <v>2.9014892578120453</v>
      </c>
      <c r="BC15">
        <f t="shared" si="2"/>
        <v>0.51403808593795475</v>
      </c>
      <c r="BD15">
        <f t="shared" si="3"/>
        <v>4.509521484375</v>
      </c>
      <c r="BE15">
        <f t="shared" si="4"/>
        <v>3.0008544921870453</v>
      </c>
      <c r="BF15">
        <f t="shared" si="5"/>
        <v>3.1032714843759095</v>
      </c>
      <c r="BH15">
        <f t="shared" si="6"/>
        <v>15.035400390625909</v>
      </c>
      <c r="BI15">
        <f t="shared" si="9"/>
        <v>195.72863769531205</v>
      </c>
      <c r="BJ15">
        <f t="shared" si="7"/>
        <v>196.72961425781205</v>
      </c>
      <c r="BK15">
        <f t="shared" si="7"/>
        <v>199.73046875</v>
      </c>
      <c r="BL15">
        <f t="shared" si="7"/>
        <v>200.24450683593795</v>
      </c>
      <c r="BM15">
        <f t="shared" si="7"/>
        <v>204.75402832031205</v>
      </c>
      <c r="BN15">
        <f t="shared" si="7"/>
        <v>207.75500488281205</v>
      </c>
      <c r="BO15">
        <f t="shared" si="7"/>
        <v>210.76086425781205</v>
      </c>
      <c r="BR15">
        <f t="shared" si="8"/>
        <v>206.35888671875091</v>
      </c>
    </row>
    <row r="16" spans="1:70" x14ac:dyDescent="0.2">
      <c r="A16" t="s">
        <v>15</v>
      </c>
      <c r="B16" t="s">
        <v>126</v>
      </c>
      <c r="C16" t="s">
        <v>123</v>
      </c>
      <c r="D16">
        <v>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0.67552471160888672</v>
      </c>
      <c r="M16">
        <v>0.67552471160888672</v>
      </c>
      <c r="N16">
        <v>0</v>
      </c>
      <c r="O16">
        <v>2044.68603515625</v>
      </c>
      <c r="P16">
        <v>2044.68603515625</v>
      </c>
      <c r="Q16">
        <v>0</v>
      </c>
      <c r="S16">
        <v>2047.686889648438</v>
      </c>
      <c r="T16">
        <v>2047.686889648438</v>
      </c>
      <c r="U16">
        <v>0</v>
      </c>
      <c r="W16">
        <v>2040.176391601562</v>
      </c>
      <c r="X16">
        <v>2040.176391601562</v>
      </c>
      <c r="Y16">
        <v>0</v>
      </c>
      <c r="Z16">
        <v>2044.68603515625</v>
      </c>
      <c r="AA16">
        <v>2044.68603515625</v>
      </c>
      <c r="AB16">
        <v>0</v>
      </c>
      <c r="AC16">
        <v>2039.662475585938</v>
      </c>
      <c r="AD16">
        <v>2039.662475585938</v>
      </c>
      <c r="AE16">
        <v>0</v>
      </c>
      <c r="AF16">
        <v>2040.176391601562</v>
      </c>
      <c r="AG16">
        <v>2040.176391601562</v>
      </c>
      <c r="AH16">
        <v>0</v>
      </c>
      <c r="AI16">
        <v>2038.054321289062</v>
      </c>
      <c r="AJ16">
        <v>2038.054321289062</v>
      </c>
      <c r="AK16">
        <v>0</v>
      </c>
      <c r="AL16">
        <v>2039.662475585938</v>
      </c>
      <c r="AM16">
        <v>2039.662475585938</v>
      </c>
      <c r="AN16">
        <v>0</v>
      </c>
      <c r="AO16">
        <v>2037.062377929688</v>
      </c>
      <c r="AP16">
        <v>2037.062377929688</v>
      </c>
      <c r="AQ16">
        <v>0</v>
      </c>
      <c r="AR16">
        <v>2038.07080078125</v>
      </c>
      <c r="AS16">
        <v>2038.07080078125</v>
      </c>
      <c r="AT16">
        <v>0</v>
      </c>
      <c r="AU16">
        <v>2044.68603515625</v>
      </c>
      <c r="AV16">
        <v>2044.68603515625</v>
      </c>
      <c r="AW16">
        <v>0</v>
      </c>
      <c r="AY16">
        <v>14</v>
      </c>
      <c r="BA16">
        <f t="shared" si="0"/>
        <v>1.0084228515620453</v>
      </c>
      <c r="BB16">
        <f t="shared" si="1"/>
        <v>1.6081542968759095</v>
      </c>
      <c r="BC16">
        <f t="shared" si="2"/>
        <v>0.51391601562409051</v>
      </c>
      <c r="BD16">
        <f t="shared" si="3"/>
        <v>4.5096435546879547</v>
      </c>
      <c r="BE16">
        <f t="shared" si="4"/>
        <v>3.0008544921879547</v>
      </c>
      <c r="BF16">
        <f t="shared" si="5"/>
        <v>4.4114990234370453</v>
      </c>
      <c r="BH16">
        <f t="shared" si="6"/>
        <v>15.052490234375</v>
      </c>
      <c r="BI16">
        <f t="shared" si="9"/>
        <v>210.76403808593795</v>
      </c>
      <c r="BJ16">
        <f t="shared" si="7"/>
        <v>211.77026367187591</v>
      </c>
      <c r="BK16">
        <f t="shared" si="7"/>
        <v>214.67175292968795</v>
      </c>
      <c r="BL16">
        <f t="shared" si="7"/>
        <v>215.18579101562591</v>
      </c>
      <c r="BM16">
        <f t="shared" si="7"/>
        <v>219.69531250000091</v>
      </c>
      <c r="BN16">
        <f t="shared" si="7"/>
        <v>222.69616699218795</v>
      </c>
      <c r="BO16">
        <f t="shared" si="7"/>
        <v>225.79943847656386</v>
      </c>
      <c r="BR16">
        <f t="shared" si="8"/>
        <v>221.30017089843886</v>
      </c>
    </row>
    <row r="17" spans="1:70" x14ac:dyDescent="0.2">
      <c r="A17" t="s">
        <v>15</v>
      </c>
      <c r="B17" t="s">
        <v>172</v>
      </c>
      <c r="C17" t="s">
        <v>17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1.0707459449768071</v>
      </c>
      <c r="M17">
        <v>1.0707459449768071</v>
      </c>
      <c r="N17">
        <v>0</v>
      </c>
      <c r="O17">
        <v>2060.81787109375</v>
      </c>
      <c r="P17">
        <v>2060.81787109375</v>
      </c>
      <c r="Q17">
        <v>0</v>
      </c>
      <c r="S17">
        <v>2063.81884765625</v>
      </c>
      <c r="T17">
        <v>2063.81884765625</v>
      </c>
      <c r="U17">
        <v>0</v>
      </c>
      <c r="W17">
        <v>2056.30810546875</v>
      </c>
      <c r="X17">
        <v>2056.30810546875</v>
      </c>
      <c r="Y17">
        <v>0</v>
      </c>
      <c r="Z17">
        <v>2060.81787109375</v>
      </c>
      <c r="AA17">
        <v>2060.81787109375</v>
      </c>
      <c r="AB17">
        <v>0</v>
      </c>
      <c r="AC17">
        <v>2055.794189453125</v>
      </c>
      <c r="AD17">
        <v>2055.794189453125</v>
      </c>
      <c r="AE17">
        <v>0</v>
      </c>
      <c r="AF17">
        <v>2056.30810546875</v>
      </c>
      <c r="AG17">
        <v>2056.30810546875</v>
      </c>
      <c r="AH17">
        <v>0</v>
      </c>
      <c r="AI17">
        <v>2053.091796875</v>
      </c>
      <c r="AJ17">
        <v>2053.091796875</v>
      </c>
      <c r="AK17">
        <v>0</v>
      </c>
      <c r="AL17">
        <v>2055.794189453125</v>
      </c>
      <c r="AM17">
        <v>2055.794189453125</v>
      </c>
      <c r="AN17">
        <v>0</v>
      </c>
      <c r="AO17">
        <v>2052.098388671875</v>
      </c>
      <c r="AP17">
        <v>2052.098388671875</v>
      </c>
      <c r="AQ17">
        <v>0</v>
      </c>
      <c r="AR17">
        <v>2053.1083984375</v>
      </c>
      <c r="AS17">
        <v>2053.1083984375</v>
      </c>
      <c r="AT17">
        <v>0</v>
      </c>
      <c r="AU17">
        <v>2060.81787109375</v>
      </c>
      <c r="AV17">
        <v>2060.81787109375</v>
      </c>
      <c r="AW17">
        <v>0</v>
      </c>
      <c r="AY17">
        <v>15</v>
      </c>
      <c r="BA17">
        <f t="shared" si="0"/>
        <v>1.010009765625</v>
      </c>
      <c r="BB17">
        <f t="shared" si="1"/>
        <v>2.702392578125</v>
      </c>
      <c r="BC17">
        <f t="shared" si="2"/>
        <v>0.513916015625</v>
      </c>
      <c r="BD17">
        <f t="shared" si="3"/>
        <v>4.509765625</v>
      </c>
      <c r="BE17">
        <f t="shared" si="4"/>
        <v>3.0009765625</v>
      </c>
      <c r="BF17">
        <f t="shared" si="5"/>
        <v>3.30419921875</v>
      </c>
      <c r="BH17">
        <f t="shared" si="6"/>
        <v>15.041259765625</v>
      </c>
      <c r="BI17">
        <f t="shared" si="9"/>
        <v>225.81652832031295</v>
      </c>
      <c r="BJ17">
        <f t="shared" si="7"/>
        <v>226.824951171875</v>
      </c>
      <c r="BK17">
        <f t="shared" si="7"/>
        <v>228.43310546875091</v>
      </c>
      <c r="BL17">
        <f t="shared" si="7"/>
        <v>228.947021484375</v>
      </c>
      <c r="BM17">
        <f t="shared" si="7"/>
        <v>233.45666503906295</v>
      </c>
      <c r="BN17">
        <f t="shared" si="7"/>
        <v>236.45751953125091</v>
      </c>
      <c r="BO17">
        <f t="shared" si="7"/>
        <v>240.86901855468795</v>
      </c>
      <c r="BR17">
        <f t="shared" si="8"/>
        <v>235.06140136718795</v>
      </c>
    </row>
    <row r="18" spans="1:70" x14ac:dyDescent="0.2">
      <c r="A18" t="s">
        <v>15</v>
      </c>
      <c r="B18" t="s">
        <v>189</v>
      </c>
      <c r="C18" t="s">
        <v>29</v>
      </c>
      <c r="D18">
        <v>120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0.93522381782531738</v>
      </c>
      <c r="M18">
        <v>0.93522381782531738</v>
      </c>
      <c r="N18">
        <v>0</v>
      </c>
      <c r="O18">
        <v>2075.540283203125</v>
      </c>
      <c r="P18">
        <v>2075.540283203125</v>
      </c>
      <c r="Q18">
        <v>0</v>
      </c>
      <c r="S18">
        <v>2078.541259765625</v>
      </c>
      <c r="T18">
        <v>2078.541259765625</v>
      </c>
      <c r="U18">
        <v>0</v>
      </c>
      <c r="W18">
        <v>2071.03076171875</v>
      </c>
      <c r="X18">
        <v>2071.03076171875</v>
      </c>
      <c r="Y18">
        <v>0</v>
      </c>
      <c r="Z18">
        <v>2075.540283203125</v>
      </c>
      <c r="AA18">
        <v>2075.540283203125</v>
      </c>
      <c r="AB18">
        <v>0</v>
      </c>
      <c r="AC18">
        <v>2070.516845703125</v>
      </c>
      <c r="AD18">
        <v>2070.516845703125</v>
      </c>
      <c r="AE18">
        <v>0</v>
      </c>
      <c r="AF18">
        <v>2071.03076171875</v>
      </c>
      <c r="AG18">
        <v>2071.03076171875</v>
      </c>
      <c r="AH18">
        <v>0</v>
      </c>
      <c r="AI18">
        <v>2068.11279296875</v>
      </c>
      <c r="AJ18">
        <v>2068.11279296875</v>
      </c>
      <c r="AK18">
        <v>0</v>
      </c>
      <c r="AL18">
        <v>2070.516845703125</v>
      </c>
      <c r="AM18">
        <v>2070.516845703125</v>
      </c>
      <c r="AN18">
        <v>0</v>
      </c>
      <c r="AO18">
        <v>2067.123046875</v>
      </c>
      <c r="AP18">
        <v>2067.123046875</v>
      </c>
      <c r="AQ18">
        <v>0</v>
      </c>
      <c r="AR18">
        <v>2068.12939453125</v>
      </c>
      <c r="AS18">
        <v>2068.12939453125</v>
      </c>
      <c r="AT18">
        <v>0</v>
      </c>
      <c r="AU18">
        <v>2075.540283203125</v>
      </c>
      <c r="AV18">
        <v>2075.540283203125</v>
      </c>
      <c r="AW18">
        <v>0</v>
      </c>
      <c r="AY18">
        <v>16</v>
      </c>
      <c r="BA18">
        <f t="shared" si="0"/>
        <v>1.00634765625</v>
      </c>
      <c r="BB18">
        <f t="shared" si="1"/>
        <v>2.404052734375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3.6162109375</v>
      </c>
      <c r="BH18">
        <f t="shared" si="6"/>
        <v>15.051025390625</v>
      </c>
      <c r="BI18">
        <f t="shared" si="9"/>
        <v>240.85778808593795</v>
      </c>
      <c r="BJ18">
        <f t="shared" si="7"/>
        <v>241.86779785156295</v>
      </c>
      <c r="BK18">
        <f t="shared" si="7"/>
        <v>244.57019042968795</v>
      </c>
      <c r="BL18">
        <f t="shared" si="7"/>
        <v>245.08410644531295</v>
      </c>
      <c r="BM18">
        <f t="shared" si="7"/>
        <v>249.59387207031295</v>
      </c>
      <c r="BN18">
        <f t="shared" si="7"/>
        <v>252.59484863281295</v>
      </c>
      <c r="BO18">
        <f t="shared" si="7"/>
        <v>255.89904785156295</v>
      </c>
      <c r="BR18">
        <f t="shared" si="8"/>
        <v>251.19848632812591</v>
      </c>
    </row>
    <row r="19" spans="1:70" x14ac:dyDescent="0.2">
      <c r="A19" t="s">
        <v>15</v>
      </c>
      <c r="B19" t="s">
        <v>25</v>
      </c>
      <c r="C19" t="s">
        <v>99</v>
      </c>
      <c r="D19">
        <v>90</v>
      </c>
      <c r="E19">
        <v>2</v>
      </c>
      <c r="F19" t="s">
        <v>23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1.0869284868240361</v>
      </c>
      <c r="M19">
        <v>1.0869284868240361</v>
      </c>
      <c r="N19">
        <v>0</v>
      </c>
      <c r="O19">
        <v>2089.483642578125</v>
      </c>
      <c r="P19">
        <v>2089.483642578125</v>
      </c>
      <c r="Q19">
        <v>0</v>
      </c>
      <c r="S19">
        <v>2092.484619140625</v>
      </c>
      <c r="T19">
        <v>2092.484619140625</v>
      </c>
      <c r="U19">
        <v>0</v>
      </c>
      <c r="W19">
        <v>2084.97412109375</v>
      </c>
      <c r="X19">
        <v>2084.97412109375</v>
      </c>
      <c r="Y19">
        <v>0</v>
      </c>
      <c r="Z19">
        <v>2089.483642578125</v>
      </c>
      <c r="AA19">
        <v>2089.483642578125</v>
      </c>
      <c r="AB19">
        <v>0</v>
      </c>
      <c r="AC19">
        <v>2084.460205078125</v>
      </c>
      <c r="AD19">
        <v>2084.460205078125</v>
      </c>
      <c r="AE19">
        <v>0</v>
      </c>
      <c r="AF19">
        <v>2084.97412109375</v>
      </c>
      <c r="AG19">
        <v>2084.97412109375</v>
      </c>
      <c r="AH19">
        <v>0</v>
      </c>
      <c r="AI19">
        <v>2083.150390625</v>
      </c>
      <c r="AJ19">
        <v>2083.150390625</v>
      </c>
      <c r="AK19">
        <v>0</v>
      </c>
      <c r="AL19">
        <v>2084.460205078125</v>
      </c>
      <c r="AM19">
        <v>2084.460205078125</v>
      </c>
      <c r="AN19">
        <v>0</v>
      </c>
      <c r="AO19">
        <v>2082.157470703125</v>
      </c>
      <c r="AP19">
        <v>2082.157470703125</v>
      </c>
      <c r="AQ19">
        <v>0</v>
      </c>
      <c r="AR19">
        <v>2083.166748046875</v>
      </c>
      <c r="AS19">
        <v>2083.166748046875</v>
      </c>
      <c r="AT19">
        <v>0</v>
      </c>
      <c r="AU19">
        <v>2089.483642578125</v>
      </c>
      <c r="AV19">
        <v>2089.483642578125</v>
      </c>
      <c r="AW19">
        <v>0</v>
      </c>
      <c r="AY19">
        <v>17</v>
      </c>
      <c r="BA19">
        <f t="shared" si="0"/>
        <v>1.00927734375</v>
      </c>
      <c r="BB19">
        <f t="shared" si="1"/>
        <v>1.309814453125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4.72265625</v>
      </c>
      <c r="BH19">
        <f t="shared" si="6"/>
        <v>15.066162109375</v>
      </c>
      <c r="BI19">
        <f t="shared" si="9"/>
        <v>255.90881347656295</v>
      </c>
      <c r="BJ19">
        <f t="shared" ref="BJ19:BO31" si="10">BI19+BA18</f>
        <v>256.91516113281295</v>
      </c>
      <c r="BK19">
        <f t="shared" si="10"/>
        <v>259.31921386718795</v>
      </c>
      <c r="BL19">
        <f t="shared" si="10"/>
        <v>259.83312988281295</v>
      </c>
      <c r="BM19">
        <f t="shared" si="10"/>
        <v>264.34265136718795</v>
      </c>
      <c r="BN19">
        <f t="shared" si="10"/>
        <v>267.34362792968795</v>
      </c>
      <c r="BO19">
        <f t="shared" si="10"/>
        <v>270.95983886718795</v>
      </c>
      <c r="BR19">
        <f t="shared" si="8"/>
        <v>265.94750976562591</v>
      </c>
    </row>
    <row r="20" spans="1:70" x14ac:dyDescent="0.2">
      <c r="A20" t="s">
        <v>20</v>
      </c>
      <c r="B20" t="s">
        <v>182</v>
      </c>
      <c r="C20" t="s">
        <v>120</v>
      </c>
      <c r="D20">
        <v>-30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0.65813767910003662</v>
      </c>
      <c r="M20">
        <v>0.65813767910003662</v>
      </c>
      <c r="N20">
        <v>0</v>
      </c>
      <c r="O20">
        <v>2105.7314453125</v>
      </c>
      <c r="P20">
        <v>2105.7314453125</v>
      </c>
      <c r="Q20">
        <v>0</v>
      </c>
      <c r="S20">
        <v>2108.732177734375</v>
      </c>
      <c r="T20">
        <v>2108.732177734375</v>
      </c>
      <c r="U20">
        <v>0</v>
      </c>
      <c r="W20">
        <v>2101.221923828125</v>
      </c>
      <c r="X20">
        <v>2101.221923828125</v>
      </c>
      <c r="Y20">
        <v>0</v>
      </c>
      <c r="Z20">
        <v>2105.7314453125</v>
      </c>
      <c r="AA20">
        <v>2105.7314453125</v>
      </c>
      <c r="AB20">
        <v>0</v>
      </c>
      <c r="AC20">
        <v>2100.707763671875</v>
      </c>
      <c r="AD20">
        <v>2100.707763671875</v>
      </c>
      <c r="AE20">
        <v>0</v>
      </c>
      <c r="AF20">
        <v>2101.221923828125</v>
      </c>
      <c r="AG20">
        <v>2101.221923828125</v>
      </c>
      <c r="AH20">
        <v>0</v>
      </c>
      <c r="AI20">
        <v>2098.204345703125</v>
      </c>
      <c r="AJ20">
        <v>2098.204345703125</v>
      </c>
      <c r="AK20">
        <v>0</v>
      </c>
      <c r="AL20">
        <v>2100.707763671875</v>
      </c>
      <c r="AM20">
        <v>2100.707763671875</v>
      </c>
      <c r="AN20">
        <v>0</v>
      </c>
      <c r="AO20">
        <v>2097.207275390625</v>
      </c>
      <c r="AP20">
        <v>2097.207275390625</v>
      </c>
      <c r="AQ20">
        <v>0</v>
      </c>
      <c r="AR20">
        <v>2098.220947265625</v>
      </c>
      <c r="AS20">
        <v>2098.220947265625</v>
      </c>
      <c r="AT20">
        <v>0</v>
      </c>
      <c r="AU20">
        <v>2105.7314453125</v>
      </c>
      <c r="AV20">
        <v>2105.7314453125</v>
      </c>
      <c r="AW20">
        <v>0</v>
      </c>
      <c r="AY20">
        <v>18</v>
      </c>
      <c r="BA20">
        <f t="shared" si="0"/>
        <v>1.013671875</v>
      </c>
      <c r="BB20">
        <f t="shared" si="1"/>
        <v>2.50341796875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3.52001953125</v>
      </c>
      <c r="BH20">
        <f t="shared" si="6"/>
        <v>15.0615234375</v>
      </c>
      <c r="BI20">
        <f t="shared" si="9"/>
        <v>270.97497558593795</v>
      </c>
      <c r="BJ20">
        <f t="shared" si="10"/>
        <v>271.98425292968795</v>
      </c>
      <c r="BK20">
        <f t="shared" si="10"/>
        <v>273.29406738281295</v>
      </c>
      <c r="BL20">
        <f t="shared" si="10"/>
        <v>273.80798339843795</v>
      </c>
      <c r="BM20">
        <f t="shared" si="10"/>
        <v>278.31750488281295</v>
      </c>
      <c r="BN20">
        <f t="shared" si="10"/>
        <v>281.31848144531295</v>
      </c>
      <c r="BO20">
        <f t="shared" si="10"/>
        <v>286.04113769531295</v>
      </c>
      <c r="BR20">
        <f t="shared" si="8"/>
        <v>279.92236328125091</v>
      </c>
    </row>
    <row r="21" spans="1:70" x14ac:dyDescent="0.2">
      <c r="A21" t="s">
        <v>20</v>
      </c>
      <c r="B21" t="s">
        <v>180</v>
      </c>
      <c r="C21" t="s">
        <v>29</v>
      </c>
      <c r="D21">
        <v>-30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0.63195627927780151</v>
      </c>
      <c r="M21">
        <v>0.63195627927780151</v>
      </c>
      <c r="N21">
        <v>0</v>
      </c>
      <c r="O21">
        <v>2120.586669921875</v>
      </c>
      <c r="P21">
        <v>2120.586669921875</v>
      </c>
      <c r="Q21">
        <v>0</v>
      </c>
      <c r="S21">
        <v>2123.58740234375</v>
      </c>
      <c r="T21">
        <v>2123.58740234375</v>
      </c>
      <c r="U21">
        <v>0</v>
      </c>
      <c r="W21">
        <v>2116.076904296875</v>
      </c>
      <c r="X21">
        <v>2116.076904296875</v>
      </c>
      <c r="Y21">
        <v>0</v>
      </c>
      <c r="Z21">
        <v>2120.586669921875</v>
      </c>
      <c r="AA21">
        <v>2120.586669921875</v>
      </c>
      <c r="AB21">
        <v>0</v>
      </c>
      <c r="AC21">
        <v>2115.56298828125</v>
      </c>
      <c r="AD21">
        <v>2115.56298828125</v>
      </c>
      <c r="AE21">
        <v>0</v>
      </c>
      <c r="AF21">
        <v>2116.076904296875</v>
      </c>
      <c r="AG21">
        <v>2116.076904296875</v>
      </c>
      <c r="AH21">
        <v>0</v>
      </c>
      <c r="AI21">
        <v>2113.258544921875</v>
      </c>
      <c r="AJ21">
        <v>2113.258544921875</v>
      </c>
      <c r="AK21">
        <v>0</v>
      </c>
      <c r="AL21">
        <v>2115.56298828125</v>
      </c>
      <c r="AM21">
        <v>2115.56298828125</v>
      </c>
      <c r="AN21">
        <v>0</v>
      </c>
      <c r="AO21">
        <v>2112.252197265625</v>
      </c>
      <c r="AP21">
        <v>2112.252197265625</v>
      </c>
      <c r="AQ21">
        <v>0</v>
      </c>
      <c r="AR21">
        <v>2113.258544921875</v>
      </c>
      <c r="AS21">
        <v>2113.258544921875</v>
      </c>
      <c r="AT21">
        <v>0</v>
      </c>
      <c r="AU21">
        <v>2120.586669921875</v>
      </c>
      <c r="AV21">
        <v>2120.586669921875</v>
      </c>
      <c r="AW21">
        <v>0</v>
      </c>
      <c r="AY21">
        <v>19</v>
      </c>
      <c r="BA21">
        <f t="shared" si="0"/>
        <v>1.00634765625</v>
      </c>
      <c r="BB21">
        <f t="shared" si="1"/>
        <v>2.304443359375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3.72509765625</v>
      </c>
      <c r="BH21">
        <f t="shared" si="6"/>
        <v>15.060302734375</v>
      </c>
      <c r="BI21">
        <f t="shared" si="9"/>
        <v>286.03649902343795</v>
      </c>
      <c r="BJ21">
        <f t="shared" si="10"/>
        <v>287.05017089843795</v>
      </c>
      <c r="BK21">
        <f t="shared" si="10"/>
        <v>289.55358886718795</v>
      </c>
      <c r="BL21">
        <f t="shared" si="10"/>
        <v>290.06774902343795</v>
      </c>
      <c r="BM21">
        <f t="shared" si="10"/>
        <v>294.57727050781295</v>
      </c>
      <c r="BN21">
        <f t="shared" si="10"/>
        <v>297.57800292968795</v>
      </c>
      <c r="BO21">
        <f t="shared" si="10"/>
        <v>301.09802246093795</v>
      </c>
      <c r="BR21">
        <f t="shared" si="8"/>
        <v>296.18212890625091</v>
      </c>
    </row>
    <row r="22" spans="1:70" x14ac:dyDescent="0.2">
      <c r="A22" t="s">
        <v>15</v>
      </c>
      <c r="B22" t="s">
        <v>178</v>
      </c>
      <c r="C22" t="s">
        <v>123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0.57964152097702026</v>
      </c>
      <c r="M22">
        <v>0.57964152097702026</v>
      </c>
      <c r="N22">
        <v>0</v>
      </c>
      <c r="O22">
        <v>2136.220947265625</v>
      </c>
      <c r="P22">
        <v>2136.220947265625</v>
      </c>
      <c r="Q22">
        <v>0</v>
      </c>
      <c r="S22">
        <v>2139.221923828125</v>
      </c>
      <c r="T22">
        <v>2139.221923828125</v>
      </c>
      <c r="U22">
        <v>0</v>
      </c>
      <c r="W22">
        <v>2131.71142578125</v>
      </c>
      <c r="X22">
        <v>2131.71142578125</v>
      </c>
      <c r="Y22">
        <v>0</v>
      </c>
      <c r="Z22">
        <v>2136.220947265625</v>
      </c>
      <c r="AA22">
        <v>2136.220947265625</v>
      </c>
      <c r="AB22">
        <v>0</v>
      </c>
      <c r="AC22">
        <v>2131.197509765625</v>
      </c>
      <c r="AD22">
        <v>2131.197509765625</v>
      </c>
      <c r="AE22">
        <v>0</v>
      </c>
      <c r="AF22">
        <v>2131.71142578125</v>
      </c>
      <c r="AG22">
        <v>2131.71142578125</v>
      </c>
      <c r="AH22">
        <v>0</v>
      </c>
      <c r="AI22">
        <v>2128.296142578125</v>
      </c>
      <c r="AJ22">
        <v>2128.296142578125</v>
      </c>
      <c r="AK22">
        <v>0</v>
      </c>
      <c r="AL22">
        <v>2131.197509765625</v>
      </c>
      <c r="AM22">
        <v>2131.197509765625</v>
      </c>
      <c r="AN22">
        <v>0</v>
      </c>
      <c r="AO22">
        <v>2127.3125</v>
      </c>
      <c r="AP22">
        <v>2127.3125</v>
      </c>
      <c r="AQ22">
        <v>0</v>
      </c>
      <c r="AR22">
        <v>2128.3125</v>
      </c>
      <c r="AS22">
        <v>2128.3125</v>
      </c>
      <c r="AT22">
        <v>0</v>
      </c>
      <c r="AU22">
        <v>2136.220947265625</v>
      </c>
      <c r="AV22">
        <v>2136.220947265625</v>
      </c>
      <c r="AW22">
        <v>0</v>
      </c>
      <c r="AY22">
        <v>20</v>
      </c>
      <c r="BA22">
        <f t="shared" si="0"/>
        <v>1</v>
      </c>
      <c r="BB22">
        <f t="shared" si="1"/>
        <v>2.9013671875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3.105224609375</v>
      </c>
      <c r="BH22">
        <f t="shared" si="6"/>
        <v>15.031005859375</v>
      </c>
      <c r="BI22">
        <f t="shared" si="9"/>
        <v>301.09680175781295</v>
      </c>
      <c r="BJ22">
        <f t="shared" si="10"/>
        <v>302.10314941406295</v>
      </c>
      <c r="BK22">
        <f t="shared" si="10"/>
        <v>304.40759277343795</v>
      </c>
      <c r="BL22">
        <f t="shared" si="10"/>
        <v>304.92150878906295</v>
      </c>
      <c r="BM22">
        <f t="shared" si="10"/>
        <v>309.43127441406295</v>
      </c>
      <c r="BN22">
        <f t="shared" si="10"/>
        <v>312.43200683593795</v>
      </c>
      <c r="BO22">
        <f t="shared" si="10"/>
        <v>316.15710449218795</v>
      </c>
      <c r="BR22">
        <f t="shared" si="8"/>
        <v>311.03588867187591</v>
      </c>
    </row>
    <row r="23" spans="1:70" x14ac:dyDescent="0.2">
      <c r="A23" t="s">
        <v>15</v>
      </c>
      <c r="B23" t="s">
        <v>187</v>
      </c>
      <c r="C23" t="s">
        <v>29</v>
      </c>
      <c r="D23">
        <v>90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0.8613244891166687</v>
      </c>
      <c r="M23">
        <v>0.8613244891166687</v>
      </c>
      <c r="N23">
        <v>0</v>
      </c>
      <c r="O23">
        <v>2149.849365234375</v>
      </c>
      <c r="P23">
        <v>2149.849365234375</v>
      </c>
      <c r="Q23">
        <v>0</v>
      </c>
      <c r="S23">
        <v>2152.85009765625</v>
      </c>
      <c r="T23">
        <v>2152.85009765625</v>
      </c>
      <c r="U23">
        <v>0</v>
      </c>
      <c r="W23">
        <v>2145.339599609375</v>
      </c>
      <c r="X23">
        <v>2145.339599609375</v>
      </c>
      <c r="Y23">
        <v>0</v>
      </c>
      <c r="Z23">
        <v>2149.849365234375</v>
      </c>
      <c r="AA23">
        <v>2149.849365234375</v>
      </c>
      <c r="AB23">
        <v>0</v>
      </c>
      <c r="AC23">
        <v>2144.82568359375</v>
      </c>
      <c r="AD23">
        <v>2144.82568359375</v>
      </c>
      <c r="AE23">
        <v>0</v>
      </c>
      <c r="AF23">
        <v>2145.339599609375</v>
      </c>
      <c r="AG23">
        <v>2145.339599609375</v>
      </c>
      <c r="AH23">
        <v>0</v>
      </c>
      <c r="AI23">
        <v>2143.31689453125</v>
      </c>
      <c r="AJ23">
        <v>2143.31689453125</v>
      </c>
      <c r="AK23">
        <v>0</v>
      </c>
      <c r="AL23">
        <v>2144.82568359375</v>
      </c>
      <c r="AM23">
        <v>2144.82568359375</v>
      </c>
      <c r="AN23">
        <v>0</v>
      </c>
      <c r="AO23">
        <v>2142.3271484375</v>
      </c>
      <c r="AP23">
        <v>2142.3271484375</v>
      </c>
      <c r="AQ23">
        <v>0</v>
      </c>
      <c r="AR23">
        <v>2143.33349609375</v>
      </c>
      <c r="AS23">
        <v>2143.33349609375</v>
      </c>
      <c r="AT23">
        <v>0</v>
      </c>
      <c r="AU23">
        <v>2149.849365234375</v>
      </c>
      <c r="AV23">
        <v>2149.849365234375</v>
      </c>
      <c r="AW23">
        <v>0</v>
      </c>
      <c r="AY23">
        <v>21</v>
      </c>
      <c r="BA23">
        <f t="shared" si="0"/>
        <v>1.00634765625</v>
      </c>
      <c r="BB23">
        <f t="shared" si="1"/>
        <v>1.5087890625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4.525390625</v>
      </c>
      <c r="BH23">
        <f t="shared" si="6"/>
        <v>15.06494140625</v>
      </c>
      <c r="BI23">
        <f t="shared" si="9"/>
        <v>316.12780761718795</v>
      </c>
      <c r="BJ23">
        <f t="shared" si="10"/>
        <v>317.12780761718795</v>
      </c>
      <c r="BK23">
        <f t="shared" si="10"/>
        <v>320.02917480468795</v>
      </c>
      <c r="BL23">
        <f t="shared" si="10"/>
        <v>320.54309082031295</v>
      </c>
      <c r="BM23">
        <f t="shared" si="10"/>
        <v>325.05261230468795</v>
      </c>
      <c r="BN23">
        <f t="shared" si="10"/>
        <v>328.05358886718795</v>
      </c>
      <c r="BO23">
        <f t="shared" si="10"/>
        <v>331.15881347656295</v>
      </c>
      <c r="BR23">
        <f t="shared" si="8"/>
        <v>326.65747070312591</v>
      </c>
    </row>
    <row r="24" spans="1:70" x14ac:dyDescent="0.2">
      <c r="A24" t="s">
        <v>20</v>
      </c>
      <c r="B24" t="s">
        <v>188</v>
      </c>
      <c r="C24" t="s">
        <v>97</v>
      </c>
      <c r="D24">
        <v>-150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0.62634050846099854</v>
      </c>
      <c r="M24">
        <v>0.62634050846099854</v>
      </c>
      <c r="N24">
        <v>0</v>
      </c>
      <c r="O24">
        <v>2165.500244140625</v>
      </c>
      <c r="P24">
        <v>2165.500244140625</v>
      </c>
      <c r="Q24">
        <v>0</v>
      </c>
      <c r="S24">
        <v>2168.501220703125</v>
      </c>
      <c r="T24">
        <v>2168.501220703125</v>
      </c>
      <c r="U24">
        <v>0</v>
      </c>
      <c r="W24">
        <v>2160.99072265625</v>
      </c>
      <c r="X24">
        <v>2160.99072265625</v>
      </c>
      <c r="Y24">
        <v>0</v>
      </c>
      <c r="Z24">
        <v>2165.500244140625</v>
      </c>
      <c r="AA24">
        <v>2165.500244140625</v>
      </c>
      <c r="AB24">
        <v>0</v>
      </c>
      <c r="AC24">
        <v>2160.476806640625</v>
      </c>
      <c r="AD24">
        <v>2160.476806640625</v>
      </c>
      <c r="AE24">
        <v>0</v>
      </c>
      <c r="AF24">
        <v>2160.99072265625</v>
      </c>
      <c r="AG24">
        <v>2160.99072265625</v>
      </c>
      <c r="AH24">
        <v>0</v>
      </c>
      <c r="AI24">
        <v>2158.37109375</v>
      </c>
      <c r="AJ24">
        <v>2158.37109375</v>
      </c>
      <c r="AK24">
        <v>0</v>
      </c>
      <c r="AL24">
        <v>2160.476806640625</v>
      </c>
      <c r="AM24">
        <v>2160.476806640625</v>
      </c>
      <c r="AN24">
        <v>0</v>
      </c>
      <c r="AO24">
        <v>2157.37548828125</v>
      </c>
      <c r="AP24">
        <v>2157.37548828125</v>
      </c>
      <c r="AQ24">
        <v>0</v>
      </c>
      <c r="AR24">
        <v>2158.3876953125</v>
      </c>
      <c r="AS24">
        <v>2158.3876953125</v>
      </c>
      <c r="AT24">
        <v>0</v>
      </c>
      <c r="AU24">
        <v>2165.500244140625</v>
      </c>
      <c r="AV24">
        <v>2165.500244140625</v>
      </c>
      <c r="AW24">
        <v>0</v>
      </c>
      <c r="AY24">
        <v>22</v>
      </c>
      <c r="BA24">
        <f t="shared" si="0"/>
        <v>1.01220703125</v>
      </c>
      <c r="BB24">
        <f t="shared" si="1"/>
        <v>2.105712890625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3.9169921875</v>
      </c>
      <c r="BH24">
        <f t="shared" si="6"/>
        <v>15.059326171875</v>
      </c>
      <c r="BI24">
        <f t="shared" si="9"/>
        <v>331.19274902343795</v>
      </c>
      <c r="BJ24">
        <f t="shared" si="10"/>
        <v>332.19909667968795</v>
      </c>
      <c r="BK24">
        <f t="shared" si="10"/>
        <v>333.70788574218795</v>
      </c>
      <c r="BL24">
        <f t="shared" si="10"/>
        <v>334.22180175781295</v>
      </c>
      <c r="BM24">
        <f t="shared" si="10"/>
        <v>338.73156738281295</v>
      </c>
      <c r="BN24">
        <f t="shared" si="10"/>
        <v>341.73229980468795</v>
      </c>
      <c r="BO24">
        <f t="shared" si="10"/>
        <v>346.25769042968795</v>
      </c>
      <c r="BR24">
        <f t="shared" si="8"/>
        <v>340.33618164062591</v>
      </c>
    </row>
    <row r="25" spans="1:70" x14ac:dyDescent="0.2">
      <c r="A25" t="s">
        <v>20</v>
      </c>
      <c r="B25" t="s">
        <v>175</v>
      </c>
      <c r="C25" t="s">
        <v>17</v>
      </c>
      <c r="D25">
        <v>-150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0.76325660943984985</v>
      </c>
      <c r="M25">
        <v>0.76325660943984985</v>
      </c>
      <c r="N25">
        <v>0</v>
      </c>
      <c r="O25">
        <v>2180.75341796875</v>
      </c>
      <c r="P25">
        <v>2180.75341796875</v>
      </c>
      <c r="Q25">
        <v>0</v>
      </c>
      <c r="S25">
        <v>2183.754150390625</v>
      </c>
      <c r="T25">
        <v>2183.754150390625</v>
      </c>
      <c r="U25">
        <v>0</v>
      </c>
      <c r="W25">
        <v>2176.24365234375</v>
      </c>
      <c r="X25">
        <v>2176.24365234375</v>
      </c>
      <c r="Y25">
        <v>0</v>
      </c>
      <c r="Z25">
        <v>2180.75341796875</v>
      </c>
      <c r="AA25">
        <v>2180.75341796875</v>
      </c>
      <c r="AB25">
        <v>0</v>
      </c>
      <c r="AC25">
        <v>2175.729736328125</v>
      </c>
      <c r="AD25">
        <v>2175.729736328125</v>
      </c>
      <c r="AE25">
        <v>0</v>
      </c>
      <c r="AF25">
        <v>2176.24365234375</v>
      </c>
      <c r="AG25">
        <v>2176.24365234375</v>
      </c>
      <c r="AH25">
        <v>0</v>
      </c>
      <c r="AI25">
        <v>2173.42529296875</v>
      </c>
      <c r="AJ25">
        <v>2173.42529296875</v>
      </c>
      <c r="AK25">
        <v>0</v>
      </c>
      <c r="AL25">
        <v>2175.729736328125</v>
      </c>
      <c r="AM25">
        <v>2175.729736328125</v>
      </c>
      <c r="AN25">
        <v>0</v>
      </c>
      <c r="AO25">
        <v>2172.418212890625</v>
      </c>
      <c r="AP25">
        <v>2172.418212890625</v>
      </c>
      <c r="AQ25">
        <v>0</v>
      </c>
      <c r="AR25">
        <v>2173.42529296875</v>
      </c>
      <c r="AS25">
        <v>2173.42529296875</v>
      </c>
      <c r="AT25">
        <v>0</v>
      </c>
      <c r="AU25">
        <v>2180.75341796875</v>
      </c>
      <c r="AV25">
        <v>2180.75341796875</v>
      </c>
      <c r="AW25">
        <v>0</v>
      </c>
      <c r="AY25">
        <v>23</v>
      </c>
      <c r="BA25">
        <f t="shared" si="0"/>
        <v>1.007080078125</v>
      </c>
      <c r="BB25">
        <f t="shared" si="1"/>
        <v>2.304443359375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3.718505859375</v>
      </c>
      <c r="BH25">
        <f t="shared" si="6"/>
        <v>15.054443359375</v>
      </c>
      <c r="BI25">
        <f t="shared" si="9"/>
        <v>346.25207519531295</v>
      </c>
      <c r="BJ25">
        <f t="shared" si="10"/>
        <v>347.26428222656295</v>
      </c>
      <c r="BK25">
        <f t="shared" si="10"/>
        <v>349.36999511718795</v>
      </c>
      <c r="BL25">
        <f t="shared" si="10"/>
        <v>349.88391113281295</v>
      </c>
      <c r="BM25">
        <f t="shared" si="10"/>
        <v>354.39343261718795</v>
      </c>
      <c r="BN25">
        <f t="shared" si="10"/>
        <v>357.39440917968795</v>
      </c>
      <c r="BO25">
        <f t="shared" si="10"/>
        <v>361.31140136718795</v>
      </c>
      <c r="BR25">
        <f t="shared" si="8"/>
        <v>355.99829101562591</v>
      </c>
    </row>
    <row r="26" spans="1:70" x14ac:dyDescent="0.2">
      <c r="A26" t="s">
        <v>20</v>
      </c>
      <c r="B26" t="s">
        <v>185</v>
      </c>
      <c r="C26" t="s">
        <v>22</v>
      </c>
      <c r="D26">
        <v>-150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0.78148269653320312</v>
      </c>
      <c r="M26">
        <v>0.78148269653320312</v>
      </c>
      <c r="N26">
        <v>0</v>
      </c>
      <c r="O26">
        <v>2195.111083984375</v>
      </c>
      <c r="P26">
        <v>2195.111083984375</v>
      </c>
      <c r="Q26">
        <v>0</v>
      </c>
      <c r="S26">
        <v>2198.112060546875</v>
      </c>
      <c r="T26">
        <v>2198.112060546875</v>
      </c>
      <c r="U26">
        <v>0</v>
      </c>
      <c r="W26">
        <v>2190.6015625</v>
      </c>
      <c r="X26">
        <v>2190.6015625</v>
      </c>
      <c r="Y26">
        <v>0</v>
      </c>
      <c r="Z26">
        <v>2195.111083984375</v>
      </c>
      <c r="AA26">
        <v>2195.111083984375</v>
      </c>
      <c r="AB26">
        <v>0</v>
      </c>
      <c r="AC26">
        <v>2190.087646484375</v>
      </c>
      <c r="AD26">
        <v>2190.087646484375</v>
      </c>
      <c r="AE26">
        <v>0</v>
      </c>
      <c r="AF26">
        <v>2190.6015625</v>
      </c>
      <c r="AG26">
        <v>2190.6015625</v>
      </c>
      <c r="AH26">
        <v>0</v>
      </c>
      <c r="AI26">
        <v>2188.479248046875</v>
      </c>
      <c r="AJ26">
        <v>2188.479248046875</v>
      </c>
      <c r="AK26">
        <v>0</v>
      </c>
      <c r="AL26">
        <v>2190.087646484375</v>
      </c>
      <c r="AM26">
        <v>2190.087646484375</v>
      </c>
      <c r="AN26">
        <v>0</v>
      </c>
      <c r="AO26">
        <v>2187.47265625</v>
      </c>
      <c r="AP26">
        <v>2187.47265625</v>
      </c>
      <c r="AQ26">
        <v>0</v>
      </c>
      <c r="AR26">
        <v>2188.479248046875</v>
      </c>
      <c r="AS26">
        <v>2188.479248046875</v>
      </c>
      <c r="AT26">
        <v>0</v>
      </c>
      <c r="AU26">
        <v>2195.111083984375</v>
      </c>
      <c r="AV26">
        <v>2195.111083984375</v>
      </c>
      <c r="AW26">
        <v>0</v>
      </c>
      <c r="AY26">
        <v>24</v>
      </c>
      <c r="BA26">
        <f t="shared" si="0"/>
        <v>1.006591796875</v>
      </c>
      <c r="BB26">
        <f t="shared" si="1"/>
        <v>1.6083984375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4.416259765625</v>
      </c>
      <c r="BH26">
        <f t="shared" si="6"/>
        <v>15.0556640625</v>
      </c>
      <c r="BI26">
        <f t="shared" si="9"/>
        <v>361.30651855468795</v>
      </c>
      <c r="BJ26">
        <f t="shared" si="10"/>
        <v>362.31359863281295</v>
      </c>
      <c r="BK26">
        <f t="shared" si="10"/>
        <v>364.61804199218795</v>
      </c>
      <c r="BL26">
        <f t="shared" si="10"/>
        <v>365.13195800781295</v>
      </c>
      <c r="BM26">
        <f t="shared" si="10"/>
        <v>369.64172363281295</v>
      </c>
      <c r="BN26">
        <f t="shared" si="10"/>
        <v>372.64245605468795</v>
      </c>
      <c r="BO26">
        <f t="shared" si="10"/>
        <v>376.36096191406295</v>
      </c>
      <c r="BR26">
        <f t="shared" si="8"/>
        <v>371.24633789062591</v>
      </c>
    </row>
    <row r="27" spans="1:70" x14ac:dyDescent="0.2">
      <c r="A27" t="s">
        <v>20</v>
      </c>
      <c r="B27" t="s">
        <v>176</v>
      </c>
      <c r="C27" t="s">
        <v>99</v>
      </c>
      <c r="D27">
        <v>-30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0.83151578903198242</v>
      </c>
      <c r="M27">
        <v>0.83151578903198242</v>
      </c>
      <c r="N27">
        <v>0</v>
      </c>
      <c r="O27">
        <v>2210.76220703125</v>
      </c>
      <c r="P27">
        <v>2210.76220703125</v>
      </c>
      <c r="Q27">
        <v>0</v>
      </c>
      <c r="S27">
        <v>2213.762939453125</v>
      </c>
      <c r="T27">
        <v>2213.762939453125</v>
      </c>
      <c r="U27">
        <v>0</v>
      </c>
      <c r="W27">
        <v>2206.25244140625</v>
      </c>
      <c r="X27">
        <v>2206.25244140625</v>
      </c>
      <c r="Y27">
        <v>0</v>
      </c>
      <c r="Z27">
        <v>2210.76220703125</v>
      </c>
      <c r="AA27">
        <v>2210.76220703125</v>
      </c>
      <c r="AB27">
        <v>0</v>
      </c>
      <c r="AC27">
        <v>2205.738525390625</v>
      </c>
      <c r="AD27">
        <v>2205.738525390625</v>
      </c>
      <c r="AE27">
        <v>0</v>
      </c>
      <c r="AF27">
        <v>2206.25244140625</v>
      </c>
      <c r="AG27">
        <v>2206.25244140625</v>
      </c>
      <c r="AH27">
        <v>0</v>
      </c>
      <c r="AI27">
        <v>2203.533447265625</v>
      </c>
      <c r="AJ27">
        <v>2203.533447265625</v>
      </c>
      <c r="AK27">
        <v>0</v>
      </c>
      <c r="AL27">
        <v>2205.738525390625</v>
      </c>
      <c r="AM27">
        <v>2205.738525390625</v>
      </c>
      <c r="AN27">
        <v>0</v>
      </c>
      <c r="AO27">
        <v>2202.5283203125</v>
      </c>
      <c r="AP27">
        <v>2202.5283203125</v>
      </c>
      <c r="AQ27">
        <v>0</v>
      </c>
      <c r="AR27">
        <v>2203.533447265625</v>
      </c>
      <c r="AS27">
        <v>2203.533447265625</v>
      </c>
      <c r="AT27">
        <v>0</v>
      </c>
      <c r="AU27">
        <v>2210.76220703125</v>
      </c>
      <c r="AV27">
        <v>2210.76220703125</v>
      </c>
      <c r="AW27">
        <v>0</v>
      </c>
      <c r="AY27">
        <v>25</v>
      </c>
      <c r="BA27">
        <f t="shared" si="0"/>
        <v>1.005126953125</v>
      </c>
      <c r="BB27">
        <f t="shared" si="1"/>
        <v>2.205078125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3.822021484375</v>
      </c>
      <c r="BH27">
        <f t="shared" si="6"/>
        <v>15.056640625</v>
      </c>
      <c r="BI27">
        <f t="shared" si="9"/>
        <v>376.36218261718795</v>
      </c>
      <c r="BJ27">
        <f t="shared" si="10"/>
        <v>377.36877441406295</v>
      </c>
      <c r="BK27">
        <f t="shared" si="10"/>
        <v>378.97717285156295</v>
      </c>
      <c r="BL27">
        <f t="shared" si="10"/>
        <v>379.49108886718795</v>
      </c>
      <c r="BM27">
        <f t="shared" si="10"/>
        <v>384.00061035156295</v>
      </c>
      <c r="BN27">
        <f t="shared" si="10"/>
        <v>387.00158691406295</v>
      </c>
      <c r="BO27">
        <f t="shared" si="10"/>
        <v>391.41784667968795</v>
      </c>
      <c r="BR27">
        <f t="shared" si="8"/>
        <v>385.60546875000091</v>
      </c>
    </row>
    <row r="28" spans="1:70" x14ac:dyDescent="0.2">
      <c r="A28" t="s">
        <v>15</v>
      </c>
      <c r="B28" t="s">
        <v>191</v>
      </c>
      <c r="C28" t="s">
        <v>22</v>
      </c>
      <c r="D28">
        <v>60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0.63135331869125366</v>
      </c>
      <c r="M28">
        <v>0.63135331869125366</v>
      </c>
      <c r="N28">
        <v>0</v>
      </c>
      <c r="O28">
        <v>2225.30224609375</v>
      </c>
      <c r="P28">
        <v>2225.30224609375</v>
      </c>
      <c r="Q28">
        <v>0</v>
      </c>
      <c r="S28">
        <v>2228.30322265625</v>
      </c>
      <c r="T28">
        <v>2228.30322265625</v>
      </c>
      <c r="U28">
        <v>0</v>
      </c>
      <c r="W28">
        <v>2220.792724609375</v>
      </c>
      <c r="X28">
        <v>2220.792724609375</v>
      </c>
      <c r="Y28">
        <v>0</v>
      </c>
      <c r="Z28">
        <v>2225.30224609375</v>
      </c>
      <c r="AA28">
        <v>2225.30224609375</v>
      </c>
      <c r="AB28">
        <v>0</v>
      </c>
      <c r="AC28">
        <v>2220.278564453125</v>
      </c>
      <c r="AD28">
        <v>2220.278564453125</v>
      </c>
      <c r="AE28">
        <v>0</v>
      </c>
      <c r="AF28">
        <v>2220.792724609375</v>
      </c>
      <c r="AG28">
        <v>2220.792724609375</v>
      </c>
      <c r="AH28">
        <v>0</v>
      </c>
      <c r="AI28">
        <v>2218.571044921875</v>
      </c>
      <c r="AJ28">
        <v>2218.571044921875</v>
      </c>
      <c r="AK28">
        <v>0</v>
      </c>
      <c r="AL28">
        <v>2220.278564453125</v>
      </c>
      <c r="AM28">
        <v>2220.278564453125</v>
      </c>
      <c r="AN28">
        <v>0</v>
      </c>
      <c r="AO28">
        <v>2217.5849609375</v>
      </c>
      <c r="AP28">
        <v>2217.5849609375</v>
      </c>
      <c r="AQ28">
        <v>0</v>
      </c>
      <c r="AR28">
        <v>2218.587646484375</v>
      </c>
      <c r="AS28">
        <v>2218.587646484375</v>
      </c>
      <c r="AT28">
        <v>0</v>
      </c>
      <c r="AU28">
        <v>2225.30224609375</v>
      </c>
      <c r="AV28">
        <v>2225.30224609375</v>
      </c>
      <c r="AW28">
        <v>0</v>
      </c>
      <c r="AY28">
        <v>26</v>
      </c>
      <c r="BA28">
        <f t="shared" si="0"/>
        <v>1.002685546875</v>
      </c>
      <c r="BB28">
        <f t="shared" si="1"/>
        <v>1.70751953125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4.3154296875</v>
      </c>
      <c r="BH28">
        <f t="shared" si="6"/>
        <v>15.05029296875</v>
      </c>
      <c r="BI28">
        <f t="shared" si="9"/>
        <v>391.41882324218795</v>
      </c>
      <c r="BJ28">
        <f t="shared" si="10"/>
        <v>392.42395019531295</v>
      </c>
      <c r="BK28">
        <f t="shared" si="10"/>
        <v>394.62902832031295</v>
      </c>
      <c r="BL28">
        <f t="shared" si="10"/>
        <v>395.14294433593795</v>
      </c>
      <c r="BM28">
        <f t="shared" si="10"/>
        <v>399.65270996093795</v>
      </c>
      <c r="BN28">
        <f t="shared" si="10"/>
        <v>402.65344238281295</v>
      </c>
      <c r="BO28">
        <f t="shared" si="10"/>
        <v>406.47546386718795</v>
      </c>
      <c r="BR28">
        <f t="shared" si="8"/>
        <v>401.25732421875091</v>
      </c>
    </row>
    <row r="29" spans="1:70" x14ac:dyDescent="0.2">
      <c r="A29" t="s">
        <v>15</v>
      </c>
      <c r="B29" t="s">
        <v>171</v>
      </c>
      <c r="C29" t="s">
        <v>17</v>
      </c>
      <c r="D29">
        <v>150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0.68362128734588623</v>
      </c>
      <c r="M29">
        <v>0.68362128734588623</v>
      </c>
      <c r="N29">
        <v>0</v>
      </c>
      <c r="O29">
        <v>2241.43408203125</v>
      </c>
      <c r="P29">
        <v>2241.43408203125</v>
      </c>
      <c r="Q29">
        <v>0</v>
      </c>
      <c r="S29">
        <v>2244.434814453125</v>
      </c>
      <c r="T29">
        <v>2244.434814453125</v>
      </c>
      <c r="U29">
        <v>0</v>
      </c>
      <c r="W29">
        <v>2236.92431640625</v>
      </c>
      <c r="X29">
        <v>2236.92431640625</v>
      </c>
      <c r="Y29">
        <v>0</v>
      </c>
      <c r="Z29">
        <v>2241.43408203125</v>
      </c>
      <c r="AA29">
        <v>2241.43408203125</v>
      </c>
      <c r="AB29">
        <v>0</v>
      </c>
      <c r="AC29">
        <v>2236.410400390625</v>
      </c>
      <c r="AD29">
        <v>2236.410400390625</v>
      </c>
      <c r="AE29">
        <v>0</v>
      </c>
      <c r="AF29">
        <v>2236.92431640625</v>
      </c>
      <c r="AG29">
        <v>2236.92431640625</v>
      </c>
      <c r="AH29">
        <v>0</v>
      </c>
      <c r="AI29">
        <v>2233.608642578125</v>
      </c>
      <c r="AJ29">
        <v>2233.608642578125</v>
      </c>
      <c r="AK29">
        <v>0</v>
      </c>
      <c r="AL29">
        <v>2236.410400390625</v>
      </c>
      <c r="AM29">
        <v>2236.410400390625</v>
      </c>
      <c r="AN29">
        <v>0</v>
      </c>
      <c r="AO29">
        <v>2232.61865234375</v>
      </c>
      <c r="AP29">
        <v>2232.61865234375</v>
      </c>
      <c r="AQ29">
        <v>0</v>
      </c>
      <c r="AR29">
        <v>2233.625244140625</v>
      </c>
      <c r="AS29">
        <v>2233.625244140625</v>
      </c>
      <c r="AT29">
        <v>0</v>
      </c>
      <c r="AU29">
        <v>2241.43408203125</v>
      </c>
      <c r="AV29">
        <v>2241.43408203125</v>
      </c>
      <c r="AW29">
        <v>0</v>
      </c>
      <c r="AY29">
        <v>27</v>
      </c>
      <c r="BA29">
        <f t="shared" si="0"/>
        <v>1.006591796875</v>
      </c>
      <c r="BB29">
        <f t="shared" si="1"/>
        <v>2.8017578125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3.21435546875</v>
      </c>
      <c r="BH29">
        <f t="shared" si="6"/>
        <v>15.047119140625</v>
      </c>
      <c r="BI29">
        <f t="shared" si="9"/>
        <v>406.46911621093795</v>
      </c>
      <c r="BJ29">
        <f t="shared" si="10"/>
        <v>407.47180175781295</v>
      </c>
      <c r="BK29">
        <f t="shared" si="10"/>
        <v>409.17932128906295</v>
      </c>
      <c r="BL29">
        <f t="shared" si="10"/>
        <v>409.69348144531295</v>
      </c>
      <c r="BM29">
        <f t="shared" si="10"/>
        <v>414.20300292968795</v>
      </c>
      <c r="BN29">
        <f t="shared" si="10"/>
        <v>417.20397949218795</v>
      </c>
      <c r="BO29">
        <f t="shared" si="10"/>
        <v>421.51940917968795</v>
      </c>
      <c r="BR29">
        <f t="shared" si="8"/>
        <v>415.80786132812591</v>
      </c>
    </row>
    <row r="30" spans="1:70" x14ac:dyDescent="0.2">
      <c r="A30" t="s">
        <v>20</v>
      </c>
      <c r="B30" t="s">
        <v>177</v>
      </c>
      <c r="C30" t="s">
        <v>120</v>
      </c>
      <c r="D30">
        <v>-150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0.60995101928710938</v>
      </c>
      <c r="M30">
        <v>0.60995101928710938</v>
      </c>
      <c r="N30">
        <v>0</v>
      </c>
      <c r="O30">
        <v>2256.07373046875</v>
      </c>
      <c r="P30">
        <v>2256.07373046875</v>
      </c>
      <c r="Q30">
        <v>0</v>
      </c>
      <c r="S30">
        <v>2259.074462890625</v>
      </c>
      <c r="T30">
        <v>2259.074462890625</v>
      </c>
      <c r="U30">
        <v>0</v>
      </c>
      <c r="W30">
        <v>2251.564208984375</v>
      </c>
      <c r="X30">
        <v>2251.564208984375</v>
      </c>
      <c r="Y30">
        <v>0</v>
      </c>
      <c r="Z30">
        <v>2256.07373046875</v>
      </c>
      <c r="AA30">
        <v>2256.07373046875</v>
      </c>
      <c r="AB30">
        <v>0</v>
      </c>
      <c r="AC30">
        <v>2251.05029296875</v>
      </c>
      <c r="AD30">
        <v>2251.05029296875</v>
      </c>
      <c r="AE30">
        <v>0</v>
      </c>
      <c r="AF30">
        <v>2251.564208984375</v>
      </c>
      <c r="AG30">
        <v>2251.564208984375</v>
      </c>
      <c r="AH30">
        <v>0</v>
      </c>
      <c r="AI30">
        <v>2248.64599609375</v>
      </c>
      <c r="AJ30">
        <v>2248.64599609375</v>
      </c>
      <c r="AK30">
        <v>0</v>
      </c>
      <c r="AL30">
        <v>2251.05029296875</v>
      </c>
      <c r="AM30">
        <v>2251.05029296875</v>
      </c>
      <c r="AN30">
        <v>0</v>
      </c>
      <c r="AO30">
        <v>2247.649169921875</v>
      </c>
      <c r="AP30">
        <v>2247.649169921875</v>
      </c>
      <c r="AQ30">
        <v>0</v>
      </c>
      <c r="AR30">
        <v>2248.66259765625</v>
      </c>
      <c r="AS30">
        <v>2248.66259765625</v>
      </c>
      <c r="AT30">
        <v>0</v>
      </c>
      <c r="AU30">
        <v>2256.07373046875</v>
      </c>
      <c r="AV30">
        <v>2256.07373046875</v>
      </c>
      <c r="AW30">
        <v>0</v>
      </c>
      <c r="AY30">
        <v>28</v>
      </c>
      <c r="BA30">
        <f t="shared" si="0"/>
        <v>1.013427734375</v>
      </c>
      <c r="BB30">
        <f t="shared" si="1"/>
        <v>2.404296875</v>
      </c>
      <c r="BC30">
        <f t="shared" si="2"/>
        <v>0.513916015625</v>
      </c>
      <c r="BD30">
        <f t="shared" si="3"/>
        <v>4.509521484375</v>
      </c>
      <c r="BE30">
        <f t="shared" si="4"/>
        <v>3.000732421875</v>
      </c>
      <c r="BF30">
        <f t="shared" si="5"/>
        <v>3.6240234375</v>
      </c>
      <c r="BH30">
        <f t="shared" si="6"/>
        <v>15.06591796875</v>
      </c>
      <c r="BI30">
        <f t="shared" si="9"/>
        <v>421.51623535156295</v>
      </c>
      <c r="BJ30">
        <f t="shared" si="10"/>
        <v>422.52282714843795</v>
      </c>
      <c r="BK30">
        <f t="shared" si="10"/>
        <v>425.32458496093795</v>
      </c>
      <c r="BL30">
        <f t="shared" si="10"/>
        <v>425.83850097656295</v>
      </c>
      <c r="BM30">
        <f t="shared" si="10"/>
        <v>430.34826660156295</v>
      </c>
      <c r="BN30">
        <f t="shared" si="10"/>
        <v>433.34899902343795</v>
      </c>
      <c r="BO30">
        <f t="shared" si="10"/>
        <v>436.56335449218795</v>
      </c>
      <c r="BR30">
        <f t="shared" si="8"/>
        <v>431.95288085937591</v>
      </c>
    </row>
    <row r="31" spans="1:70" x14ac:dyDescent="0.2">
      <c r="A31" t="s">
        <v>15</v>
      </c>
      <c r="B31" t="s">
        <v>25</v>
      </c>
      <c r="C31" t="s">
        <v>99</v>
      </c>
      <c r="D31">
        <v>90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1.0120639801025391</v>
      </c>
      <c r="M31">
        <v>1.0120639801025391</v>
      </c>
      <c r="N31">
        <v>0</v>
      </c>
      <c r="O31">
        <v>2271.608642578125</v>
      </c>
      <c r="P31">
        <v>2271.608642578125</v>
      </c>
      <c r="Q31">
        <v>0</v>
      </c>
      <c r="S31">
        <v>2274.609375</v>
      </c>
      <c r="T31">
        <v>2274.609375</v>
      </c>
      <c r="U31">
        <v>0</v>
      </c>
      <c r="W31">
        <v>2267.09912109375</v>
      </c>
      <c r="X31">
        <v>2267.09912109375</v>
      </c>
      <c r="Y31">
        <v>0</v>
      </c>
      <c r="Z31">
        <v>2271.608642578125</v>
      </c>
      <c r="AA31">
        <v>2271.608642578125</v>
      </c>
      <c r="AB31">
        <v>0</v>
      </c>
      <c r="AC31">
        <v>2266.5849609375</v>
      </c>
      <c r="AD31">
        <v>2266.5849609375</v>
      </c>
      <c r="AE31">
        <v>0</v>
      </c>
      <c r="AF31">
        <v>2267.09912109375</v>
      </c>
      <c r="AG31">
        <v>2267.09912109375</v>
      </c>
      <c r="AH31">
        <v>0</v>
      </c>
      <c r="AI31">
        <v>2263.68359375</v>
      </c>
      <c r="AJ31">
        <v>2263.68359375</v>
      </c>
      <c r="AK31">
        <v>0</v>
      </c>
      <c r="AL31">
        <v>2266.5849609375</v>
      </c>
      <c r="AM31">
        <v>2266.5849609375</v>
      </c>
      <c r="AN31">
        <v>0</v>
      </c>
      <c r="AO31">
        <v>2262.698486328125</v>
      </c>
      <c r="AP31">
        <v>2262.698486328125</v>
      </c>
      <c r="AQ31">
        <v>0</v>
      </c>
      <c r="AR31">
        <v>2263.7001953125</v>
      </c>
      <c r="AS31">
        <v>2263.7001953125</v>
      </c>
      <c r="AT31">
        <v>0</v>
      </c>
      <c r="AU31">
        <v>2271.608642578125</v>
      </c>
      <c r="AV31">
        <v>2271.608642578125</v>
      </c>
      <c r="AW31">
        <v>0</v>
      </c>
      <c r="AY31">
        <v>29</v>
      </c>
      <c r="BA31">
        <f t="shared" si="0"/>
        <v>1.001708984375</v>
      </c>
      <c r="BB31">
        <f t="shared" si="1"/>
        <v>2.9013671875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-2274.609375</v>
      </c>
      <c r="BI31">
        <f t="shared" si="9"/>
        <v>436.58215332031295</v>
      </c>
      <c r="BJ31">
        <f t="shared" si="10"/>
        <v>437.59558105468795</v>
      </c>
      <c r="BK31">
        <f t="shared" si="10"/>
        <v>439.99987792968795</v>
      </c>
      <c r="BL31">
        <f t="shared" si="10"/>
        <v>440.51379394531295</v>
      </c>
      <c r="BM31">
        <f t="shared" si="10"/>
        <v>445.02331542968795</v>
      </c>
      <c r="BN31">
        <f t="shared" si="10"/>
        <v>448.02404785156295</v>
      </c>
      <c r="BO31">
        <f t="shared" si="10"/>
        <v>451.64807128906295</v>
      </c>
      <c r="BR31">
        <f t="shared" si="8"/>
        <v>446.62817382812591</v>
      </c>
    </row>
    <row r="33" spans="1:2" x14ac:dyDescent="0.2">
      <c r="A33" t="s">
        <v>30</v>
      </c>
    </row>
    <row r="34" spans="1:2" x14ac:dyDescent="0.2">
      <c r="A34" t="s">
        <v>31</v>
      </c>
      <c r="B34">
        <v>35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60.341800092450569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0.79423218965530396</v>
      </c>
      <c r="M2">
        <v>0.79423218965530396</v>
      </c>
      <c r="N2">
        <v>0</v>
      </c>
      <c r="O2">
        <v>3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0</v>
      </c>
      <c r="I3">
        <v>0</v>
      </c>
      <c r="J3">
        <v>0</v>
      </c>
      <c r="K3" t="s">
        <v>24</v>
      </c>
      <c r="L3">
        <v>1.1020500659942629</v>
      </c>
      <c r="M3">
        <v>1.1020500659942629</v>
      </c>
      <c r="N3">
        <v>0</v>
      </c>
      <c r="O3">
        <v>0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1.344219446182251</v>
      </c>
      <c r="M4">
        <v>1.344219446182251</v>
      </c>
      <c r="N4">
        <v>0</v>
      </c>
      <c r="O4">
        <v>2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0.75343340635299683</v>
      </c>
      <c r="M5">
        <v>0.75343340635299683</v>
      </c>
      <c r="N5">
        <v>0</v>
      </c>
      <c r="O5">
        <v>1</v>
      </c>
    </row>
    <row r="7" spans="1:15" x14ac:dyDescent="0.2">
      <c r="A7" t="s">
        <v>30</v>
      </c>
    </row>
    <row r="8" spans="1:15" x14ac:dyDescent="0.2">
      <c r="A8" t="s">
        <v>31</v>
      </c>
      <c r="B8">
        <v>35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60.341800092450569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35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60.341800092450569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2631.28271484375</v>
      </c>
      <c r="C2">
        <v>2631.28271484375</v>
      </c>
      <c r="D2">
        <v>0</v>
      </c>
      <c r="F2">
        <v>2633.288818359375</v>
      </c>
      <c r="G2">
        <v>2633.288818359375</v>
      </c>
      <c r="H2">
        <v>0</v>
      </c>
      <c r="J2">
        <v>2635.294677734375</v>
      </c>
      <c r="K2">
        <v>2635.294677734375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35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60.341800092450569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2022-09-05T14:30:29Z</dcterms:created>
  <dcterms:modified xsi:type="dcterms:W3CDTF">2023-09-28T17:03:33Z</dcterms:modified>
</cp:coreProperties>
</file>