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9464C836-57A3-6740-932C-E60419771779}" xr6:coauthVersionLast="47" xr6:coauthVersionMax="47" xr10:uidLastSave="{00000000-0000-0000-0000-000000000000}"/>
  <bookViews>
    <workbookView xWindow="14300" yWindow="500" windowWidth="1450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31" i="4"/>
  <c r="BQ2" i="6"/>
  <c r="BR24" i="6" s="1"/>
  <c r="BR20" i="6"/>
  <c r="BR16" i="6"/>
  <c r="BR12" i="6"/>
  <c r="BR8" i="6"/>
  <c r="BR4" i="6"/>
  <c r="BR31" i="6"/>
  <c r="BQ2" i="10"/>
  <c r="BR31" i="10" s="1"/>
  <c r="BQ2" i="12"/>
  <c r="BR28" i="12" s="1"/>
  <c r="BR24" i="12"/>
  <c r="BR20" i="12"/>
  <c r="BR16" i="12"/>
  <c r="BR12" i="12"/>
  <c r="BR8" i="12"/>
  <c r="BR4" i="12"/>
  <c r="BR31" i="12"/>
  <c r="BQ2" i="16"/>
  <c r="BR31" i="16"/>
  <c r="BQ2" i="18"/>
  <c r="BR28" i="18"/>
  <c r="BR24" i="18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H10" i="18" s="1"/>
  <c r="BB10" i="18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H8" i="18" s="1"/>
  <c r="BB8" i="18"/>
  <c r="BA8" i="18"/>
  <c r="BF7" i="18"/>
  <c r="BE7" i="18"/>
  <c r="BD7" i="18"/>
  <c r="BC7" i="18"/>
  <c r="BB7" i="18"/>
  <c r="BA7" i="18"/>
  <c r="BH7" i="18" s="1"/>
  <c r="BF6" i="18"/>
  <c r="BE6" i="18"/>
  <c r="BD6" i="18"/>
  <c r="BC6" i="18"/>
  <c r="BH6" i="18" s="1"/>
  <c r="BB6" i="18"/>
  <c r="BA6" i="18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A3" i="18"/>
  <c r="BH3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H2" i="10"/>
  <c r="BI4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F3" i="6"/>
  <c r="BE3" i="6"/>
  <c r="BD3" i="6"/>
  <c r="BC3" i="6"/>
  <c r="BB3" i="6"/>
  <c r="BH3" i="6" s="1"/>
  <c r="BA3" i="6"/>
  <c r="BJ2" i="6"/>
  <c r="BK2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H20" i="4" s="1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4" l="1"/>
  <c r="BR9" i="4"/>
  <c r="BR13" i="4"/>
  <c r="BR17" i="4"/>
  <c r="BR21" i="4"/>
  <c r="BR25" i="4"/>
  <c r="BR29" i="4"/>
  <c r="BR4" i="4"/>
  <c r="BR8" i="4"/>
  <c r="BR12" i="4"/>
  <c r="BR16" i="4"/>
  <c r="BR20" i="4"/>
  <c r="BR28" i="4"/>
  <c r="BR2" i="4"/>
  <c r="BR6" i="4"/>
  <c r="BR10" i="4"/>
  <c r="BR14" i="4"/>
  <c r="BR18" i="4"/>
  <c r="BR22" i="4"/>
  <c r="BR26" i="4"/>
  <c r="BR30" i="4"/>
  <c r="BR24" i="4"/>
  <c r="BR3" i="4"/>
  <c r="BR7" i="4"/>
  <c r="BR11" i="4"/>
  <c r="BR15" i="4"/>
  <c r="BR19" i="4"/>
  <c r="BR23" i="4"/>
  <c r="BR27" i="4"/>
  <c r="BR28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4" i="10"/>
  <c r="BR16" i="10"/>
  <c r="BR20" i="10"/>
  <c r="BR5" i="10"/>
  <c r="BR9" i="10"/>
  <c r="BR13" i="10"/>
  <c r="BR17" i="10"/>
  <c r="BR21" i="10"/>
  <c r="BR25" i="10"/>
  <c r="BR29" i="10"/>
  <c r="BR8" i="10"/>
  <c r="BR12" i="10"/>
  <c r="BR24" i="10"/>
  <c r="BR2" i="10"/>
  <c r="BR6" i="10"/>
  <c r="BR10" i="10"/>
  <c r="BR14" i="10"/>
  <c r="BR18" i="10"/>
  <c r="BR22" i="10"/>
  <c r="BR26" i="10"/>
  <c r="BR30" i="10"/>
  <c r="BR28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8" i="16"/>
  <c r="BR29" i="16"/>
  <c r="BR4" i="16"/>
  <c r="BR8" i="16"/>
  <c r="BR12" i="16"/>
  <c r="BR16" i="16"/>
  <c r="BR20" i="16"/>
  <c r="BR24" i="16"/>
  <c r="BR30" i="16"/>
  <c r="BR5" i="16"/>
  <c r="BR9" i="16"/>
  <c r="BR13" i="16"/>
  <c r="BR17" i="16"/>
  <c r="BR21" i="16"/>
  <c r="BR25" i="16"/>
  <c r="BR2" i="16"/>
  <c r="BR6" i="16"/>
  <c r="BR10" i="16"/>
  <c r="BR14" i="16"/>
  <c r="BR18" i="16"/>
  <c r="BR22" i="16"/>
  <c r="BR26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I4" i="16"/>
  <c r="BJ2" i="16"/>
  <c r="BK2" i="16" s="1"/>
  <c r="BL2" i="16" s="1"/>
  <c r="BM2" i="16" s="1"/>
  <c r="BN2" i="16" s="1"/>
  <c r="BO2" i="16" s="1"/>
  <c r="BI4" i="12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J4" i="6"/>
  <c r="BK4" i="6" s="1"/>
  <c r="BL4" i="6" s="1"/>
  <c r="BM4" i="6" s="1"/>
  <c r="BN4" i="6" s="1"/>
  <c r="BO4" i="6" s="1"/>
  <c r="BH4" i="6"/>
  <c r="BI5" i="6" s="1"/>
  <c r="BH6" i="6"/>
  <c r="BH8" i="6"/>
  <c r="BH10" i="6"/>
  <c r="BH12" i="6"/>
  <c r="BH14" i="6"/>
  <c r="BL2" i="6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8" l="1"/>
  <c r="BK5" i="18" s="1"/>
  <c r="BL5" i="18" s="1"/>
  <c r="BM5" i="18" s="1"/>
  <c r="BN5" i="18" s="1"/>
  <c r="BO5" i="18" s="1"/>
  <c r="BI6" i="18"/>
  <c r="BI5" i="16"/>
  <c r="BJ4" i="16"/>
  <c r="BK4" i="16" s="1"/>
  <c r="BL4" i="16" s="1"/>
  <c r="BM4" i="16" s="1"/>
  <c r="BN4" i="16" s="1"/>
  <c r="BO4" i="16" s="1"/>
  <c r="BI5" i="12"/>
  <c r="BJ4" i="12"/>
  <c r="BK4" i="12" s="1"/>
  <c r="BL4" i="12" s="1"/>
  <c r="BM4" i="12" s="1"/>
  <c r="BN4" i="12" s="1"/>
  <c r="BO4" i="12" s="1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I7" i="18" l="1"/>
  <c r="BJ6" i="18"/>
  <c r="BK6" i="18" s="1"/>
  <c r="BL6" i="18" s="1"/>
  <c r="BM6" i="18" s="1"/>
  <c r="BN6" i="18" s="1"/>
  <c r="BO6" i="18" s="1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I7" i="10"/>
  <c r="BJ6" i="10"/>
  <c r="BK6" i="10" s="1"/>
  <c r="BL6" i="10" s="1"/>
  <c r="BM6" i="10" s="1"/>
  <c r="BN6" i="10" s="1"/>
  <c r="BO6" i="10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8" l="1"/>
  <c r="BK7" i="18" s="1"/>
  <c r="BL7" i="18" s="1"/>
  <c r="BM7" i="18" s="1"/>
  <c r="BN7" i="18" s="1"/>
  <c r="BO7" i="18" s="1"/>
  <c r="BI8" i="18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I9" i="18" l="1"/>
  <c r="BJ8" i="18"/>
  <c r="BK8" i="18" s="1"/>
  <c r="BL8" i="18" s="1"/>
  <c r="BM8" i="18" s="1"/>
  <c r="BN8" i="18" s="1"/>
  <c r="BO8" i="18" s="1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8" l="1"/>
  <c r="BK9" i="18" s="1"/>
  <c r="BL9" i="18" s="1"/>
  <c r="BM9" i="18" s="1"/>
  <c r="BN9" i="18" s="1"/>
  <c r="BO9" i="18" s="1"/>
  <c r="BI10" i="18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I11" i="18" l="1"/>
  <c r="BJ10" i="18"/>
  <c r="BK10" i="18" s="1"/>
  <c r="BL10" i="18" s="1"/>
  <c r="BM10" i="18" s="1"/>
  <c r="BN10" i="18" s="1"/>
  <c r="BO10" i="18" s="1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8" l="1"/>
  <c r="BK11" i="18" s="1"/>
  <c r="BL11" i="18" s="1"/>
  <c r="BM11" i="18" s="1"/>
  <c r="BN11" i="18" s="1"/>
  <c r="BO11" i="18" s="1"/>
  <c r="BI12" i="18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I13" i="18" l="1"/>
  <c r="BJ12" i="18"/>
  <c r="BK12" i="18" s="1"/>
  <c r="BL12" i="18" s="1"/>
  <c r="BM12" i="18" s="1"/>
  <c r="BN12" i="18" s="1"/>
  <c r="BO12" i="18" s="1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I13" i="10"/>
  <c r="BJ12" i="10"/>
  <c r="BK12" i="10" s="1"/>
  <c r="BL12" i="10" s="1"/>
  <c r="BM12" i="10" s="1"/>
  <c r="BN12" i="10" s="1"/>
  <c r="BO12" i="10" s="1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J13" i="18" l="1"/>
  <c r="BK13" i="18" s="1"/>
  <c r="BL13" i="18" s="1"/>
  <c r="BM13" i="18" s="1"/>
  <c r="BN13" i="18" s="1"/>
  <c r="BO13" i="18" s="1"/>
  <c r="BI14" i="18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I15" i="18" l="1"/>
  <c r="BJ14" i="18"/>
  <c r="BK14" i="18" s="1"/>
  <c r="BL14" i="18" s="1"/>
  <c r="BM14" i="18" s="1"/>
  <c r="BN14" i="18" s="1"/>
  <c r="BO14" i="18" s="1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8" l="1"/>
  <c r="BK15" i="18" s="1"/>
  <c r="BL15" i="18" s="1"/>
  <c r="BM15" i="18" s="1"/>
  <c r="BN15" i="18" s="1"/>
  <c r="BO15" i="18" s="1"/>
  <c r="BI16" i="18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I17" i="18" l="1"/>
  <c r="BJ16" i="18"/>
  <c r="BK16" i="18" s="1"/>
  <c r="BL16" i="18" s="1"/>
  <c r="BM16" i="18" s="1"/>
  <c r="BN16" i="18" s="1"/>
  <c r="BO16" i="18" s="1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I17" i="10"/>
  <c r="BJ16" i="10"/>
  <c r="BK16" i="10" s="1"/>
  <c r="BL16" i="10" s="1"/>
  <c r="BM16" i="10" s="1"/>
  <c r="BN16" i="10" s="1"/>
  <c r="BO16" i="10" s="1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J17" i="18" l="1"/>
  <c r="BK17" i="18" s="1"/>
  <c r="BL17" i="18" s="1"/>
  <c r="BM17" i="18" s="1"/>
  <c r="BN17" i="18" s="1"/>
  <c r="BO17" i="18" s="1"/>
  <c r="BI18" i="18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8" l="1"/>
  <c r="BJ18" i="18"/>
  <c r="BK18" i="18" s="1"/>
  <c r="BL18" i="18" s="1"/>
  <c r="BM18" i="18" s="1"/>
  <c r="BN18" i="18" s="1"/>
  <c r="BO18" i="18" s="1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8" l="1"/>
  <c r="BK19" i="18" s="1"/>
  <c r="BL19" i="18" s="1"/>
  <c r="BM19" i="18" s="1"/>
  <c r="BN19" i="18" s="1"/>
  <c r="BO19" i="18" s="1"/>
  <c r="BI20" i="18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I21" i="18" l="1"/>
  <c r="BJ20" i="18"/>
  <c r="BK20" i="18" s="1"/>
  <c r="BL20" i="18" s="1"/>
  <c r="BM20" i="18" s="1"/>
  <c r="BN20" i="18" s="1"/>
  <c r="BO20" i="18" s="1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I21" i="10"/>
  <c r="BJ20" i="10"/>
  <c r="BK20" i="10" s="1"/>
  <c r="BL20" i="10" s="1"/>
  <c r="BM20" i="10" s="1"/>
  <c r="BN20" i="10" s="1"/>
  <c r="BO20" i="10" s="1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J21" i="18" l="1"/>
  <c r="BK21" i="18" s="1"/>
  <c r="BL21" i="18" s="1"/>
  <c r="BM21" i="18" s="1"/>
  <c r="BN21" i="18" s="1"/>
  <c r="BO21" i="18" s="1"/>
  <c r="BI22" i="18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I23" i="18" l="1"/>
  <c r="BJ22" i="18"/>
  <c r="BK22" i="18" s="1"/>
  <c r="BL22" i="18" s="1"/>
  <c r="BM22" i="18" s="1"/>
  <c r="BN22" i="18" s="1"/>
  <c r="BO22" i="18" s="1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I23" i="10"/>
  <c r="BJ22" i="10"/>
  <c r="BK22" i="10" s="1"/>
  <c r="BL22" i="10" s="1"/>
  <c r="BM22" i="10" s="1"/>
  <c r="BN22" i="10" s="1"/>
  <c r="BO22" i="10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8" l="1"/>
  <c r="BK23" i="18" s="1"/>
  <c r="BL23" i="18" s="1"/>
  <c r="BM23" i="18" s="1"/>
  <c r="BN23" i="18" s="1"/>
  <c r="BO23" i="18" s="1"/>
  <c r="BI24" i="18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I25" i="18" l="1"/>
  <c r="BJ24" i="18"/>
  <c r="BK24" i="18" s="1"/>
  <c r="BL24" i="18" s="1"/>
  <c r="BM24" i="18" s="1"/>
  <c r="BN24" i="18" s="1"/>
  <c r="BO24" i="18" s="1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I25" i="10"/>
  <c r="BJ24" i="10"/>
  <c r="BK24" i="10" s="1"/>
  <c r="BL24" i="10" s="1"/>
  <c r="BM24" i="10" s="1"/>
  <c r="BN24" i="10" s="1"/>
  <c r="BO24" i="10" s="1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J25" i="18" l="1"/>
  <c r="BK25" i="18" s="1"/>
  <c r="BL25" i="18" s="1"/>
  <c r="BM25" i="18" s="1"/>
  <c r="BN25" i="18" s="1"/>
  <c r="BO25" i="18" s="1"/>
  <c r="BI26" i="18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8" l="1"/>
  <c r="BJ26" i="18"/>
  <c r="BK26" i="18" s="1"/>
  <c r="BL26" i="18" s="1"/>
  <c r="BM26" i="18" s="1"/>
  <c r="BN26" i="18" s="1"/>
  <c r="BO26" i="18" s="1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8" l="1"/>
  <c r="BK27" i="18" s="1"/>
  <c r="BL27" i="18" s="1"/>
  <c r="BM27" i="18" s="1"/>
  <c r="BN27" i="18" s="1"/>
  <c r="BO27" i="18" s="1"/>
  <c r="BI28" i="18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8" l="1"/>
  <c r="BJ28" i="18"/>
  <c r="BK28" i="18" s="1"/>
  <c r="BL28" i="18" s="1"/>
  <c r="BM28" i="18" s="1"/>
  <c r="BN28" i="18" s="1"/>
  <c r="BO28" i="18" s="1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I29" i="10"/>
  <c r="BJ28" i="10"/>
  <c r="BK28" i="10" s="1"/>
  <c r="BL28" i="10" s="1"/>
  <c r="BM28" i="10" s="1"/>
  <c r="BN28" i="10" s="1"/>
  <c r="BO28" i="10" s="1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J29" i="18" l="1"/>
  <c r="BK29" i="18" s="1"/>
  <c r="BL29" i="18" s="1"/>
  <c r="BM29" i="18" s="1"/>
  <c r="BN29" i="18" s="1"/>
  <c r="BO29" i="18" s="1"/>
  <c r="BI30" i="18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<sst xmlns="http://schemas.openxmlformats.org/spreadsheetml/2006/main" count="1765" uniqueCount="498">
  <si>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</si>
  <si>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</si>
  <si>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</si>
  <si>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</si>
  <si>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</si>
  <si>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</si>
  <si>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</si>
  <si>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</si>
  <si>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</si>
  <si>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</si>
  <si>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</si>
  <si>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</si>
  <si>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</si>
  <si>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</si>
  <si>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</si>
  <si>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</si>
  <si>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</si>
  <si>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</si>
  <si>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</si>
  <si>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</si>
  <si>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</si>
  <si>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</si>
  <si>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</si>
  <si>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</si>
  <si>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</si>
  <si>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</si>
  <si>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</si>
  <si>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</si>
  <si>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</si>
  <si>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</si>
  <si>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</si>
  <si>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</si>
  <si>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</si>
  <si>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</si>
  <si>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</si>
  <si>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</si>
  <si>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</si>
  <si>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</si>
  <si>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</si>
  <si>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</si>
  <si>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</si>
  <si>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</si>
  <si>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</si>
  <si>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</si>
  <si>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</si>
  <si>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</si>
  <si>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</si>
  <si>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</si>
  <si>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</si>
  <si>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</si>
  <si>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</si>
  <si>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</si>
  <si>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</si>
  <si>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</si>
  <si>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</si>
  <si>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</si>
  <si>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</si>
  <si>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</si>
  <si>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</si>
  <si>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</si>
  <si>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</si>
  <si>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</si>
  <si>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</si>
  <si>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</si>
  <si>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</si>
  <si>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</si>
  <si>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</si>
  <si>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</si>
  <si>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</si>
  <si>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</si>
  <si>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</si>
  <si>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</si>
  <si>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</si>
  <si>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</si>
  <si>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</si>
  <si>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</si>
  <si>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</si>
  <si>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</si>
  <si>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</si>
  <si>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</si>
  <si>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2022_Sep_16_1412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</si>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</sst>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1.7747553586959841</v>
      </c>
      <c r="M2">
        <v>1.7747553586959841</v>
      </c>
      <c r="N2">
        <v>0</v>
      </c>
      <c r="O2">
        <v>1488.95751953125</v>
      </c>
      <c r="P2">
        <v>1488.95751953125</v>
      </c>
      <c r="Q2">
        <v>0</v>
      </c>
      <c r="S2">
        <v>1491.95849609375</v>
      </c>
      <c r="T2">
        <v>1491.95849609375</v>
      </c>
      <c r="U2">
        <v>0</v>
      </c>
      <c r="W2">
        <v>1479.337280273438</v>
      </c>
      <c r="X2">
        <v>1479.337280273438</v>
      </c>
      <c r="Y2">
        <v>0</v>
      </c>
      <c r="Z2">
        <v>1480.336303710938</v>
      </c>
      <c r="AA2">
        <v>1480.336303710938</v>
      </c>
      <c r="AB2">
        <v>0</v>
      </c>
      <c r="AC2">
        <v>1484.447998046875</v>
      </c>
      <c r="AD2">
        <v>1484.447998046875</v>
      </c>
      <c r="AE2">
        <v>0</v>
      </c>
      <c r="AF2">
        <v>1488.95751953125</v>
      </c>
      <c r="AG2">
        <v>1488.95751953125</v>
      </c>
      <c r="AH2">
        <v>0</v>
      </c>
      <c r="AI2">
        <v>1483.933959960938</v>
      </c>
      <c r="AJ2">
        <v>1483.933959960938</v>
      </c>
      <c r="AK2">
        <v>0</v>
      </c>
      <c r="AL2">
        <v>1484.447998046875</v>
      </c>
      <c r="AM2">
        <v>1484.447998046875</v>
      </c>
      <c r="AN2">
        <v>0</v>
      </c>
      <c r="AO2">
        <v>1481.3310546875</v>
      </c>
      <c r="AP2">
        <v>1481.3310546875</v>
      </c>
      <c r="AQ2">
        <v>0</v>
      </c>
      <c r="AR2">
        <v>1483.933959960938</v>
      </c>
      <c r="AS2">
        <v>1483.933959960938</v>
      </c>
      <c r="AT2">
        <v>0</v>
      </c>
      <c r="AU2">
        <v>1480.336303710938</v>
      </c>
      <c r="AV2">
        <v>1480.336303710938</v>
      </c>
      <c r="AW2">
        <v>0</v>
      </c>
      <c r="AX2">
        <v>1481.347534179688</v>
      </c>
      <c r="AY2">
        <v>1481.347534179688</v>
      </c>
      <c r="AZ2">
        <v>0</v>
      </c>
      <c r="BA2">
        <v>1488.95751953125</v>
      </c>
      <c r="BB2">
        <v>1488.95751953125</v>
      </c>
      <c r="BC2">
        <v>0</v>
      </c>
      <c r="BE2">
        <v>1488.95751953125</v>
      </c>
      <c r="BF2">
        <v>1488.95751953125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0.94957822561264038</v>
      </c>
      <c r="M3">
        <v>0.94957822561264038</v>
      </c>
      <c r="N3">
        <v>0</v>
      </c>
      <c r="O3">
        <v>1501.209716796875</v>
      </c>
      <c r="P3">
        <v>1501.209716796875</v>
      </c>
      <c r="Q3">
        <v>0</v>
      </c>
      <c r="S3">
        <v>1504.210571289062</v>
      </c>
      <c r="T3">
        <v>1504.210571289062</v>
      </c>
      <c r="U3">
        <v>0</v>
      </c>
      <c r="W3">
        <v>1492.983520507812</v>
      </c>
      <c r="X3">
        <v>1492.983520507812</v>
      </c>
      <c r="Y3">
        <v>0</v>
      </c>
      <c r="Z3">
        <v>1493.997680664062</v>
      </c>
      <c r="AA3">
        <v>1493.997680664062</v>
      </c>
      <c r="AB3">
        <v>0</v>
      </c>
      <c r="AC3">
        <v>1496.7001953125</v>
      </c>
      <c r="AD3">
        <v>1496.7001953125</v>
      </c>
      <c r="AE3">
        <v>0</v>
      </c>
      <c r="AF3">
        <v>1501.209716796875</v>
      </c>
      <c r="AG3">
        <v>1501.209716796875</v>
      </c>
      <c r="AH3">
        <v>0</v>
      </c>
      <c r="AI3">
        <v>1496.186157226562</v>
      </c>
      <c r="AJ3">
        <v>1496.186157226562</v>
      </c>
      <c r="AK3">
        <v>0</v>
      </c>
      <c r="AL3">
        <v>1496.7001953125</v>
      </c>
      <c r="AM3">
        <v>1496.7001953125</v>
      </c>
      <c r="AN3">
        <v>0</v>
      </c>
      <c r="AO3">
        <v>1494.975830078125</v>
      </c>
      <c r="AP3">
        <v>1494.975830078125</v>
      </c>
      <c r="AQ3">
        <v>0</v>
      </c>
      <c r="AR3">
        <v>1496.186157226562</v>
      </c>
      <c r="AS3">
        <v>1496.186157226562</v>
      </c>
      <c r="AT3">
        <v>0</v>
      </c>
      <c r="AU3">
        <v>1493.981079101562</v>
      </c>
      <c r="AV3">
        <v>1493.981079101562</v>
      </c>
      <c r="AW3">
        <v>0</v>
      </c>
      <c r="AX3">
        <v>1494.992431640625</v>
      </c>
      <c r="AY3">
        <v>1494.992431640625</v>
      </c>
      <c r="AZ3">
        <v>0</v>
      </c>
      <c r="BA3">
        <v>1501.209716796875</v>
      </c>
      <c r="BB3">
        <v>1501.209716796875</v>
      </c>
      <c r="BC3">
        <v>0</v>
      </c>
      <c r="BE3">
        <v>1501.209716796875</v>
      </c>
      <c r="BF3">
        <v>1501.209716796875</v>
      </c>
      <c r="BG3">
        <v>0</v>
      </c>
      <c r="BI3">
        <v>1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0.73049849271774292</v>
      </c>
      <c r="M4">
        <v>0.73049849271774292</v>
      </c>
      <c r="N4">
        <v>0</v>
      </c>
      <c r="O4">
        <v>1513.544799804688</v>
      </c>
      <c r="P4">
        <v>1513.544799804688</v>
      </c>
      <c r="Q4">
        <v>0</v>
      </c>
      <c r="S4">
        <v>1516.545654296875</v>
      </c>
      <c r="T4">
        <v>1516.545654296875</v>
      </c>
      <c r="U4">
        <v>0</v>
      </c>
      <c r="W4">
        <v>1505.230224609375</v>
      </c>
      <c r="X4">
        <v>1505.230224609375</v>
      </c>
      <c r="Y4">
        <v>0</v>
      </c>
      <c r="Z4">
        <v>1506.233276367188</v>
      </c>
      <c r="AA4">
        <v>1506.233276367188</v>
      </c>
      <c r="AB4">
        <v>0</v>
      </c>
      <c r="AC4">
        <v>1509.03515625</v>
      </c>
      <c r="AD4">
        <v>1509.03515625</v>
      </c>
      <c r="AE4">
        <v>0</v>
      </c>
      <c r="AF4">
        <v>1513.544799804688</v>
      </c>
      <c r="AG4">
        <v>1513.544799804688</v>
      </c>
      <c r="AH4">
        <v>0</v>
      </c>
      <c r="AI4">
        <v>1508.521240234375</v>
      </c>
      <c r="AJ4">
        <v>1508.521240234375</v>
      </c>
      <c r="AK4">
        <v>0</v>
      </c>
      <c r="AL4">
        <v>1509.03515625</v>
      </c>
      <c r="AM4">
        <v>1509.03515625</v>
      </c>
      <c r="AN4">
        <v>0</v>
      </c>
      <c r="AO4">
        <v>1507.211547851562</v>
      </c>
      <c r="AP4">
        <v>1507.211547851562</v>
      </c>
      <c r="AQ4">
        <v>0</v>
      </c>
      <c r="AR4">
        <v>1508.521240234375</v>
      </c>
      <c r="AS4">
        <v>1508.521240234375</v>
      </c>
      <c r="AT4">
        <v>0</v>
      </c>
      <c r="AU4">
        <v>1506.216796875</v>
      </c>
      <c r="AV4">
        <v>1506.216796875</v>
      </c>
      <c r="AW4">
        <v>0</v>
      </c>
      <c r="AX4">
        <v>1507.22802734375</v>
      </c>
      <c r="AY4">
        <v>1507.22802734375</v>
      </c>
      <c r="AZ4">
        <v>0</v>
      </c>
      <c r="BA4">
        <v>1513.544799804688</v>
      </c>
      <c r="BB4">
        <v>1513.544799804688</v>
      </c>
      <c r="BC4">
        <v>0</v>
      </c>
      <c r="BE4">
        <v>1513.544799804688</v>
      </c>
      <c r="BF4">
        <v>1513.544799804688</v>
      </c>
      <c r="BG4">
        <v>0</v>
      </c>
      <c r="BI4">
        <v>2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1.202738285064697</v>
      </c>
      <c r="M5">
        <v>1.202738285064697</v>
      </c>
      <c r="N5">
        <v>0</v>
      </c>
      <c r="O5">
        <v>1527.587524414062</v>
      </c>
      <c r="P5">
        <v>1527.587524414062</v>
      </c>
      <c r="Q5">
        <v>0</v>
      </c>
      <c r="S5">
        <v>1530.58837890625</v>
      </c>
      <c r="T5">
        <v>1530.58837890625</v>
      </c>
      <c r="U5">
        <v>0</v>
      </c>
      <c r="W5">
        <v>1517.57080078125</v>
      </c>
      <c r="X5">
        <v>1517.57080078125</v>
      </c>
      <c r="Y5">
        <v>0</v>
      </c>
      <c r="Z5">
        <v>1518.5849609375</v>
      </c>
      <c r="AA5">
        <v>1518.5849609375</v>
      </c>
      <c r="AB5">
        <v>0</v>
      </c>
      <c r="AC5">
        <v>1523.078002929688</v>
      </c>
      <c r="AD5">
        <v>1523.078002929688</v>
      </c>
      <c r="AE5">
        <v>0</v>
      </c>
      <c r="AF5">
        <v>1527.587524414062</v>
      </c>
      <c r="AG5">
        <v>1527.587524414062</v>
      </c>
      <c r="AH5">
        <v>0</v>
      </c>
      <c r="AI5">
        <v>1522.56396484375</v>
      </c>
      <c r="AJ5">
        <v>1522.56396484375</v>
      </c>
      <c r="AK5">
        <v>0</v>
      </c>
      <c r="AL5">
        <v>1523.078002929688</v>
      </c>
      <c r="AM5">
        <v>1523.078002929688</v>
      </c>
      <c r="AN5">
        <v>0</v>
      </c>
      <c r="AO5">
        <v>1519.563110351562</v>
      </c>
      <c r="AP5">
        <v>1519.563110351562</v>
      </c>
      <c r="AQ5">
        <v>0</v>
      </c>
      <c r="AR5">
        <v>1522.56396484375</v>
      </c>
      <c r="AS5">
        <v>1522.56396484375</v>
      </c>
      <c r="AT5">
        <v>0</v>
      </c>
      <c r="AU5">
        <v>1518.568359375</v>
      </c>
      <c r="AV5">
        <v>1518.568359375</v>
      </c>
      <c r="AW5">
        <v>0</v>
      </c>
      <c r="AX5">
        <v>1519.579711914062</v>
      </c>
      <c r="AY5">
        <v>1519.579711914062</v>
      </c>
      <c r="AZ5">
        <v>0</v>
      </c>
      <c r="BA5">
        <v>1527.587524414062</v>
      </c>
      <c r="BB5">
        <v>1527.587524414062</v>
      </c>
      <c r="BC5">
        <v>0</v>
      </c>
      <c r="BE5">
        <v>1527.587524414062</v>
      </c>
      <c r="BF5">
        <v>1527.587524414062</v>
      </c>
      <c r="BG5">
        <v>0</v>
      </c>
      <c r="BI5">
        <v>3</v>
      </c>
    </row>
    <row r="7" spans="1:61" x14ac:dyDescent="0.2">
      <c r="A7" t="s">
        <v>76</v>
      </c>
    </row>
    <row r="8" spans="1:61" x14ac:dyDescent="0.2">
      <c r="A8" t="s">
        <v>77</v>
      </c>
      <c r="B8">
        <v>43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60.351013565095492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166</v>
      </c>
      <c r="C2" t="s">
        <v>159</v>
      </c>
      <c r="D2">
        <v>-90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0.7773171067237854</v>
      </c>
      <c r="M2">
        <v>0.7773171067237854</v>
      </c>
      <c r="N2">
        <v>0</v>
      </c>
      <c r="O2">
        <v>2832.751220703125</v>
      </c>
      <c r="P2">
        <v>2832.751220703125</v>
      </c>
      <c r="Q2">
        <v>0</v>
      </c>
      <c r="S2">
        <v>2835.75244140625</v>
      </c>
      <c r="T2">
        <v>2835.75244140625</v>
      </c>
      <c r="U2">
        <v>0</v>
      </c>
      <c r="W2">
        <v>2828.24169921875</v>
      </c>
      <c r="X2">
        <v>2828.24169921875</v>
      </c>
      <c r="Y2">
        <v>0</v>
      </c>
      <c r="Z2">
        <v>2832.751220703125</v>
      </c>
      <c r="AA2">
        <v>2832.751220703125</v>
      </c>
      <c r="AB2">
        <v>0</v>
      </c>
      <c r="AC2">
        <v>2827.727783203125</v>
      </c>
      <c r="AD2">
        <v>2827.727783203125</v>
      </c>
      <c r="AE2">
        <v>0</v>
      </c>
      <c r="AF2">
        <v>2828.24169921875</v>
      </c>
      <c r="AG2">
        <v>2828.24169921875</v>
      </c>
      <c r="AH2">
        <v>0</v>
      </c>
      <c r="AI2">
        <v>2826.71630859375</v>
      </c>
      <c r="AJ2">
        <v>2826.71630859375</v>
      </c>
      <c r="AK2">
        <v>0</v>
      </c>
      <c r="AL2">
        <v>2827.727783203125</v>
      </c>
      <c r="AM2">
        <v>2827.727783203125</v>
      </c>
      <c r="AN2">
        <v>0</v>
      </c>
      <c r="AO2">
        <v>2825.729248046875</v>
      </c>
      <c r="AP2">
        <v>2825.729248046875</v>
      </c>
      <c r="AQ2">
        <v>0</v>
      </c>
      <c r="AR2">
        <v>2826.73291015625</v>
      </c>
      <c r="AS2">
        <v>2826.73291015625</v>
      </c>
      <c r="AT2">
        <v>0</v>
      </c>
      <c r="AU2">
        <v>2832.751220703125</v>
      </c>
      <c r="AV2">
        <v>2832.751220703125</v>
      </c>
      <c r="AW2">
        <v>0</v>
      </c>
      <c r="AY2">
        <v>0</v>
      </c>
      <c r="BA2">
        <f>AR2-AO2</f>
        <v>1.003662109375</v>
      </c>
      <c r="BB2">
        <f>AL2-AI2</f>
        <v>1.011474609375</v>
      </c>
      <c r="BC2">
        <f>AF2-AD2</f>
        <v>0.513916015625</v>
      </c>
      <c r="BD2">
        <f>Z2-W2</f>
        <v>4.509521484375</v>
      </c>
      <c r="BE2">
        <f>S2-AU2</f>
        <v>3.001220703125</v>
      </c>
      <c r="BF2">
        <f>AO3-S2</f>
        <v>5.021484375</v>
      </c>
      <c r="BH2">
        <f>SUM(BA2:BF2)</f>
        <v>15.061279296875</v>
      </c>
      <c r="BI2">
        <v>0</v>
      </c>
      <c r="BJ2">
        <f>BA2-AX2</f>
        <v>1.003662109375</v>
      </c>
      <c r="BK2">
        <f>BJ2+BB2</f>
        <v>2.01513671875</v>
      </c>
      <c r="BL2">
        <f>BK2+BC2</f>
        <v>2.529052734375</v>
      </c>
      <c r="BM2">
        <f>BL2+BD2</f>
        <v>7.03857421875</v>
      </c>
      <c r="BN2">
        <f>BM2+BE2</f>
        <v>10.039794921875</v>
      </c>
      <c r="BO2">
        <f>BN2+BF2</f>
        <v>15.061279296875</v>
      </c>
      <c r="BQ2">
        <f>Ego_block1!AO2-third_countdown!J2</f>
        <v>6.158447265625</v>
      </c>
      <c r="BR2">
        <f>$BQ$2+BL2</f>
        <v>8.6875</v>
      </c>
    </row>
    <row r="3" spans="1:70" x14ac:dyDescent="0.2">
      <c r="A3" t="s">
        <v>250</v>
      </c>
      <c r="B3" t="s">
        <v>158</v>
      </c>
      <c r="C3" t="s">
        <v>159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0.73472768068313599</v>
      </c>
      <c r="M3">
        <v>0.73472768068313599</v>
      </c>
      <c r="N3">
        <v>0</v>
      </c>
      <c r="O3">
        <v>2847.90478515625</v>
      </c>
      <c r="P3">
        <v>2847.90478515625</v>
      </c>
      <c r="Q3">
        <v>0</v>
      </c>
      <c r="S3">
        <v>2850.90576171875</v>
      </c>
      <c r="T3">
        <v>2850.90576171875</v>
      </c>
      <c r="U3">
        <v>0</v>
      </c>
      <c r="W3">
        <v>2843.395263671875</v>
      </c>
      <c r="X3">
        <v>2843.395263671875</v>
      </c>
      <c r="Y3">
        <v>0</v>
      </c>
      <c r="Z3">
        <v>2847.90478515625</v>
      </c>
      <c r="AA3">
        <v>2847.90478515625</v>
      </c>
      <c r="AB3">
        <v>0</v>
      </c>
      <c r="AC3">
        <v>2842.88134765625</v>
      </c>
      <c r="AD3">
        <v>2842.88134765625</v>
      </c>
      <c r="AE3">
        <v>0</v>
      </c>
      <c r="AF3">
        <v>2843.395263671875</v>
      </c>
      <c r="AG3">
        <v>2843.395263671875</v>
      </c>
      <c r="AH3">
        <v>0</v>
      </c>
      <c r="AI3">
        <v>2841.7705078125</v>
      </c>
      <c r="AJ3">
        <v>2841.7705078125</v>
      </c>
      <c r="AK3">
        <v>0</v>
      </c>
      <c r="AL3">
        <v>2842.88134765625</v>
      </c>
      <c r="AM3">
        <v>2842.88134765625</v>
      </c>
      <c r="AN3">
        <v>0</v>
      </c>
      <c r="AO3">
        <v>2840.77392578125</v>
      </c>
      <c r="AP3">
        <v>2840.77392578125</v>
      </c>
      <c r="AQ3">
        <v>0</v>
      </c>
      <c r="AR3">
        <v>2841.787109375</v>
      </c>
      <c r="AS3">
        <v>2841.787109375</v>
      </c>
      <c r="AT3">
        <v>0</v>
      </c>
      <c r="AU3">
        <v>2847.90478515625</v>
      </c>
      <c r="AV3">
        <v>2847.90478515625</v>
      </c>
      <c r="AW3">
        <v>0</v>
      </c>
      <c r="AY3">
        <v>1</v>
      </c>
      <c r="BA3">
        <f t="shared" ref="BA3:BA31" si="0">AR3-AO3</f>
        <v>1.01318359375</v>
      </c>
      <c r="BB3">
        <f t="shared" ref="BB3:BB31" si="1">AL3-AI3</f>
        <v>1.11083984375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4.9228515625</v>
      </c>
      <c r="BH3">
        <f t="shared" ref="BH3:BH30" si="6">SUM(BA3:BF3)</f>
        <v>15.0712890625</v>
      </c>
      <c r="BI3">
        <f>SUM(BA2:BF2)</f>
        <v>15.061279296875</v>
      </c>
      <c r="BJ3">
        <f t="shared" ref="BJ3:BO18" si="7">BI3+BA2</f>
        <v>16.06494140625</v>
      </c>
      <c r="BK3">
        <f t="shared" si="7"/>
        <v>17.076416015625</v>
      </c>
      <c r="BL3">
        <f t="shared" si="7"/>
        <v>17.59033203125</v>
      </c>
      <c r="BM3">
        <f t="shared" si="7"/>
        <v>22.099853515625</v>
      </c>
      <c r="BN3">
        <f t="shared" si="7"/>
        <v>25.10107421875</v>
      </c>
      <c r="BO3">
        <f t="shared" si="7"/>
        <v>30.12255859375</v>
      </c>
      <c r="BR3">
        <f t="shared" ref="BR3:BR31" si="8">$BQ$2+BL3</f>
        <v>23.748779296875</v>
      </c>
    </row>
    <row r="4" spans="1:70" x14ac:dyDescent="0.2">
      <c r="A4" t="s">
        <v>251</v>
      </c>
      <c r="B4" t="s">
        <v>227</v>
      </c>
      <c r="C4" t="s">
        <v>150</v>
      </c>
      <c r="D4">
        <v>-30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1.6144043207168579</v>
      </c>
      <c r="M4">
        <v>1.6144043207168579</v>
      </c>
      <c r="N4">
        <v>0</v>
      </c>
      <c r="O4">
        <v>2864.252197265625</v>
      </c>
      <c r="P4">
        <v>2864.252197265625</v>
      </c>
      <c r="Q4">
        <v>0</v>
      </c>
      <c r="S4">
        <v>2867.2529296875</v>
      </c>
      <c r="T4">
        <v>2867.2529296875</v>
      </c>
      <c r="U4">
        <v>0</v>
      </c>
      <c r="W4">
        <v>2859.74267578125</v>
      </c>
      <c r="X4">
        <v>2859.74267578125</v>
      </c>
      <c r="Y4">
        <v>0</v>
      </c>
      <c r="Z4">
        <v>2864.252197265625</v>
      </c>
      <c r="AA4">
        <v>2864.252197265625</v>
      </c>
      <c r="AB4">
        <v>0</v>
      </c>
      <c r="AC4">
        <v>2859.228515625</v>
      </c>
      <c r="AD4">
        <v>2859.228515625</v>
      </c>
      <c r="AE4">
        <v>0</v>
      </c>
      <c r="AF4">
        <v>2859.74267578125</v>
      </c>
      <c r="AG4">
        <v>2859.74267578125</v>
      </c>
      <c r="AH4">
        <v>0</v>
      </c>
      <c r="AI4">
        <v>2856.82470703125</v>
      </c>
      <c r="AJ4">
        <v>2856.82470703125</v>
      </c>
      <c r="AK4">
        <v>0</v>
      </c>
      <c r="AL4">
        <v>2859.228515625</v>
      </c>
      <c r="AM4">
        <v>2859.228515625</v>
      </c>
      <c r="AN4">
        <v>0</v>
      </c>
      <c r="AO4">
        <v>2855.82861328125</v>
      </c>
      <c r="AP4">
        <v>2855.82861328125</v>
      </c>
      <c r="AQ4">
        <v>0</v>
      </c>
      <c r="AR4">
        <v>2856.841064453125</v>
      </c>
      <c r="AS4">
        <v>2856.841064453125</v>
      </c>
      <c r="AT4">
        <v>0</v>
      </c>
      <c r="AU4">
        <v>2864.252197265625</v>
      </c>
      <c r="AV4">
        <v>2864.252197265625</v>
      </c>
      <c r="AW4">
        <v>0</v>
      </c>
      <c r="AY4">
        <v>2</v>
      </c>
      <c r="BA4">
        <f t="shared" si="0"/>
        <v>1.012451171875</v>
      </c>
      <c r="BB4">
        <f t="shared" si="1"/>
        <v>2.40380859375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3.62939453125</v>
      </c>
      <c r="BH4">
        <f t="shared" si="6"/>
        <v>15.070068359375</v>
      </c>
      <c r="BI4">
        <f>BH2+BH3</f>
        <v>30.132568359375</v>
      </c>
      <c r="BJ4">
        <f t="shared" si="7"/>
        <v>31.145751953125</v>
      </c>
      <c r="BK4">
        <f t="shared" si="7"/>
        <v>32.256591796875</v>
      </c>
      <c r="BL4">
        <f t="shared" si="7"/>
        <v>32.7705078125</v>
      </c>
      <c r="BM4">
        <f t="shared" si="7"/>
        <v>37.280029296875</v>
      </c>
      <c r="BN4">
        <f t="shared" si="7"/>
        <v>40.281005859375</v>
      </c>
      <c r="BO4">
        <f t="shared" si="7"/>
        <v>45.203857421875</v>
      </c>
      <c r="BR4">
        <f t="shared" si="8"/>
        <v>38.928955078125</v>
      </c>
    </row>
    <row r="5" spans="1:70" x14ac:dyDescent="0.2">
      <c r="A5" t="s">
        <v>250</v>
      </c>
      <c r="B5" t="s">
        <v>234</v>
      </c>
      <c r="C5" t="s">
        <v>68</v>
      </c>
      <c r="D5">
        <v>30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0.85536867380142212</v>
      </c>
      <c r="M5">
        <v>0.85536867380142212</v>
      </c>
      <c r="N5">
        <v>0</v>
      </c>
      <c r="O5">
        <v>2879.505126953125</v>
      </c>
      <c r="P5">
        <v>2879.505126953125</v>
      </c>
      <c r="Q5">
        <v>0</v>
      </c>
      <c r="S5">
        <v>2882.506103515625</v>
      </c>
      <c r="T5">
        <v>2882.506103515625</v>
      </c>
      <c r="U5">
        <v>0</v>
      </c>
      <c r="W5">
        <v>2874.99560546875</v>
      </c>
      <c r="X5">
        <v>2874.99560546875</v>
      </c>
      <c r="Y5">
        <v>0</v>
      </c>
      <c r="Z5">
        <v>2879.505126953125</v>
      </c>
      <c r="AA5">
        <v>2879.505126953125</v>
      </c>
      <c r="AB5">
        <v>0</v>
      </c>
      <c r="AC5">
        <v>2874.481689453125</v>
      </c>
      <c r="AD5">
        <v>2874.481689453125</v>
      </c>
      <c r="AE5">
        <v>0</v>
      </c>
      <c r="AF5">
        <v>2874.99560546875</v>
      </c>
      <c r="AG5">
        <v>2874.99560546875</v>
      </c>
      <c r="AH5">
        <v>0</v>
      </c>
      <c r="AI5">
        <v>2871.878662109375</v>
      </c>
      <c r="AJ5">
        <v>2871.878662109375</v>
      </c>
      <c r="AK5">
        <v>0</v>
      </c>
      <c r="AL5">
        <v>2874.481689453125</v>
      </c>
      <c r="AM5">
        <v>2874.481689453125</v>
      </c>
      <c r="AN5">
        <v>0</v>
      </c>
      <c r="AO5">
        <v>2870.88232421875</v>
      </c>
      <c r="AP5">
        <v>2870.88232421875</v>
      </c>
      <c r="AQ5">
        <v>0</v>
      </c>
      <c r="AR5">
        <v>2871.895263671875</v>
      </c>
      <c r="AS5">
        <v>2871.895263671875</v>
      </c>
      <c r="AT5">
        <v>0</v>
      </c>
      <c r="AU5">
        <v>2879.505126953125</v>
      </c>
      <c r="AV5">
        <v>2879.505126953125</v>
      </c>
      <c r="AW5">
        <v>0</v>
      </c>
      <c r="AY5">
        <v>3</v>
      </c>
      <c r="BA5">
        <f t="shared" si="0"/>
        <v>1.012939453125</v>
      </c>
      <c r="BB5">
        <f t="shared" si="1"/>
        <v>2.60302734375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3.416748046875</v>
      </c>
      <c r="BH5">
        <f t="shared" si="6"/>
        <v>15.05712890625</v>
      </c>
      <c r="BI5">
        <f t="shared" ref="BI5:BI31" si="9">BI4+BH4</f>
        <v>45.20263671875</v>
      </c>
      <c r="BJ5">
        <f t="shared" si="7"/>
        <v>46.215087890625</v>
      </c>
      <c r="BK5">
        <f t="shared" si="7"/>
        <v>48.618896484375</v>
      </c>
      <c r="BL5">
        <f t="shared" si="7"/>
        <v>49.133056640625</v>
      </c>
      <c r="BM5">
        <f t="shared" si="7"/>
        <v>53.642578125</v>
      </c>
      <c r="BN5">
        <f t="shared" si="7"/>
        <v>56.643310546875</v>
      </c>
      <c r="BO5">
        <f t="shared" si="7"/>
        <v>60.272705078125</v>
      </c>
      <c r="BR5">
        <f t="shared" si="8"/>
        <v>55.29150390625</v>
      </c>
    </row>
    <row r="6" spans="1:70" x14ac:dyDescent="0.2">
      <c r="A6" t="s">
        <v>250</v>
      </c>
      <c r="B6" t="s">
        <v>158</v>
      </c>
      <c r="C6" t="s">
        <v>159</v>
      </c>
      <c r="D6">
        <v>60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1.072040319442749</v>
      </c>
      <c r="M6">
        <v>1.072040319442749</v>
      </c>
      <c r="N6">
        <v>0</v>
      </c>
      <c r="O6">
        <v>2893.24951171875</v>
      </c>
      <c r="P6">
        <v>2893.24951171875</v>
      </c>
      <c r="Q6">
        <v>0</v>
      </c>
      <c r="S6">
        <v>2896.25048828125</v>
      </c>
      <c r="T6">
        <v>2896.25048828125</v>
      </c>
      <c r="U6">
        <v>0</v>
      </c>
      <c r="W6">
        <v>2888.739990234375</v>
      </c>
      <c r="X6">
        <v>2888.739990234375</v>
      </c>
      <c r="Y6">
        <v>0</v>
      </c>
      <c r="Z6">
        <v>2893.24951171875</v>
      </c>
      <c r="AA6">
        <v>2893.24951171875</v>
      </c>
      <c r="AB6">
        <v>0</v>
      </c>
      <c r="AC6">
        <v>2888.226806640625</v>
      </c>
      <c r="AD6">
        <v>2888.226806640625</v>
      </c>
      <c r="AE6">
        <v>0</v>
      </c>
      <c r="AF6">
        <v>2888.739990234375</v>
      </c>
      <c r="AG6">
        <v>2888.739990234375</v>
      </c>
      <c r="AH6">
        <v>0</v>
      </c>
      <c r="AI6">
        <v>2886.916259765625</v>
      </c>
      <c r="AJ6">
        <v>2886.916259765625</v>
      </c>
      <c r="AK6">
        <v>0</v>
      </c>
      <c r="AL6">
        <v>2888.226806640625</v>
      </c>
      <c r="AM6">
        <v>2888.226806640625</v>
      </c>
      <c r="AN6">
        <v>0</v>
      </c>
      <c r="AO6">
        <v>2885.9228515625</v>
      </c>
      <c r="AP6">
        <v>2885.9228515625</v>
      </c>
      <c r="AQ6">
        <v>0</v>
      </c>
      <c r="AR6">
        <v>2886.932861328125</v>
      </c>
      <c r="AS6">
        <v>2886.932861328125</v>
      </c>
      <c r="AT6">
        <v>0</v>
      </c>
      <c r="AU6">
        <v>2893.24951171875</v>
      </c>
      <c r="AV6">
        <v>2893.24951171875</v>
      </c>
      <c r="AW6">
        <v>0</v>
      </c>
      <c r="AY6">
        <v>4</v>
      </c>
      <c r="BA6">
        <f t="shared" si="0"/>
        <v>1.010009765625</v>
      </c>
      <c r="BB6">
        <f t="shared" si="1"/>
        <v>1.310546875</v>
      </c>
      <c r="BC6">
        <f t="shared" si="2"/>
        <v>0.51318359375</v>
      </c>
      <c r="BD6">
        <f t="shared" si="3"/>
        <v>4.509521484375</v>
      </c>
      <c r="BE6">
        <f t="shared" si="4"/>
        <v>3.0009765625</v>
      </c>
      <c r="BF6">
        <f t="shared" si="5"/>
        <v>4.7099609375</v>
      </c>
      <c r="BH6">
        <f t="shared" si="6"/>
        <v>15.05419921875</v>
      </c>
      <c r="BI6">
        <f t="shared" si="9"/>
        <v>60.259765625</v>
      </c>
      <c r="BJ6">
        <f t="shared" si="7"/>
        <v>61.272705078125</v>
      </c>
      <c r="BK6">
        <f t="shared" si="7"/>
        <v>63.875732421875</v>
      </c>
      <c r="BL6">
        <f t="shared" si="7"/>
        <v>64.3896484375</v>
      </c>
      <c r="BM6">
        <f t="shared" si="7"/>
        <v>68.899169921875</v>
      </c>
      <c r="BN6">
        <f t="shared" si="7"/>
        <v>71.900146484375</v>
      </c>
      <c r="BO6">
        <f t="shared" si="7"/>
        <v>75.31689453125</v>
      </c>
      <c r="BR6">
        <f t="shared" si="8"/>
        <v>70.548095703125</v>
      </c>
    </row>
    <row r="7" spans="1:70" x14ac:dyDescent="0.2">
      <c r="A7" t="s">
        <v>250</v>
      </c>
      <c r="B7" t="s">
        <v>67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0.93451392650604248</v>
      </c>
      <c r="M7">
        <v>0.93451392650604248</v>
      </c>
      <c r="N7">
        <v>0</v>
      </c>
      <c r="O7">
        <v>2908.287109375</v>
      </c>
      <c r="P7">
        <v>2908.287109375</v>
      </c>
      <c r="Q7">
        <v>0</v>
      </c>
      <c r="S7">
        <v>2911.287841796875</v>
      </c>
      <c r="T7">
        <v>2911.287841796875</v>
      </c>
      <c r="U7">
        <v>0</v>
      </c>
      <c r="W7">
        <v>2903.777587890625</v>
      </c>
      <c r="X7">
        <v>2903.777587890625</v>
      </c>
      <c r="Y7">
        <v>0</v>
      </c>
      <c r="Z7">
        <v>2908.287109375</v>
      </c>
      <c r="AA7">
        <v>2908.287109375</v>
      </c>
      <c r="AB7">
        <v>0</v>
      </c>
      <c r="AC7">
        <v>2903.263427734375</v>
      </c>
      <c r="AD7">
        <v>2903.263427734375</v>
      </c>
      <c r="AE7">
        <v>0</v>
      </c>
      <c r="AF7">
        <v>2903.777587890625</v>
      </c>
      <c r="AG7">
        <v>2903.777587890625</v>
      </c>
      <c r="AH7">
        <v>0</v>
      </c>
      <c r="AI7">
        <v>2901.953857421875</v>
      </c>
      <c r="AJ7">
        <v>2901.953857421875</v>
      </c>
      <c r="AK7">
        <v>0</v>
      </c>
      <c r="AL7">
        <v>2903.263427734375</v>
      </c>
      <c r="AM7">
        <v>2903.263427734375</v>
      </c>
      <c r="AN7">
        <v>0</v>
      </c>
      <c r="AO7">
        <v>2900.96044921875</v>
      </c>
      <c r="AP7">
        <v>2900.96044921875</v>
      </c>
      <c r="AQ7">
        <v>0</v>
      </c>
      <c r="AR7">
        <v>2901.97021484375</v>
      </c>
      <c r="AS7">
        <v>2901.97021484375</v>
      </c>
      <c r="AT7">
        <v>0</v>
      </c>
      <c r="AU7">
        <v>2908.287109375</v>
      </c>
      <c r="AV7">
        <v>2908.287109375</v>
      </c>
      <c r="AW7">
        <v>0</v>
      </c>
      <c r="AY7">
        <v>5</v>
      </c>
      <c r="BA7">
        <f t="shared" si="0"/>
        <v>1.009765625</v>
      </c>
      <c r="BB7">
        <f t="shared" si="1"/>
        <v>1.3095703125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4.723876953125</v>
      </c>
      <c r="BH7">
        <f t="shared" si="6"/>
        <v>15.067626953125</v>
      </c>
      <c r="BI7">
        <f t="shared" si="9"/>
        <v>75.31396484375</v>
      </c>
      <c r="BJ7">
        <f t="shared" si="7"/>
        <v>76.323974609375</v>
      </c>
      <c r="BK7">
        <f t="shared" si="7"/>
        <v>77.634521484375</v>
      </c>
      <c r="BL7">
        <f t="shared" si="7"/>
        <v>78.147705078125</v>
      </c>
      <c r="BM7">
        <f t="shared" si="7"/>
        <v>82.6572265625</v>
      </c>
      <c r="BN7">
        <f t="shared" si="7"/>
        <v>85.658203125</v>
      </c>
      <c r="BO7">
        <f t="shared" si="7"/>
        <v>90.3681640625</v>
      </c>
      <c r="BR7">
        <f t="shared" si="8"/>
        <v>84.30615234375</v>
      </c>
    </row>
    <row r="8" spans="1:70" x14ac:dyDescent="0.2">
      <c r="A8" t="s">
        <v>251</v>
      </c>
      <c r="B8" t="s">
        <v>236</v>
      </c>
      <c r="C8" t="s">
        <v>68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0.84659457206726074</v>
      </c>
      <c r="M8">
        <v>0.84659457206726074</v>
      </c>
      <c r="N8">
        <v>0</v>
      </c>
      <c r="O8">
        <v>2924.136962890625</v>
      </c>
      <c r="P8">
        <v>2924.136962890625</v>
      </c>
      <c r="Q8">
        <v>0</v>
      </c>
      <c r="S8">
        <v>2927.137939453125</v>
      </c>
      <c r="T8">
        <v>2927.137939453125</v>
      </c>
      <c r="U8">
        <v>0</v>
      </c>
      <c r="W8">
        <v>2919.62744140625</v>
      </c>
      <c r="X8">
        <v>2919.62744140625</v>
      </c>
      <c r="Y8">
        <v>0</v>
      </c>
      <c r="Z8">
        <v>2924.136962890625</v>
      </c>
      <c r="AA8">
        <v>2924.136962890625</v>
      </c>
      <c r="AB8">
        <v>0</v>
      </c>
      <c r="AC8">
        <v>2919.113525390625</v>
      </c>
      <c r="AD8">
        <v>2919.113525390625</v>
      </c>
      <c r="AE8">
        <v>0</v>
      </c>
      <c r="AF8">
        <v>2919.62744140625</v>
      </c>
      <c r="AG8">
        <v>2919.62744140625</v>
      </c>
      <c r="AH8">
        <v>0</v>
      </c>
      <c r="AI8">
        <v>2917.0078125</v>
      </c>
      <c r="AJ8">
        <v>2917.0078125</v>
      </c>
      <c r="AK8">
        <v>0</v>
      </c>
      <c r="AL8">
        <v>2919.113525390625</v>
      </c>
      <c r="AM8">
        <v>2919.113525390625</v>
      </c>
      <c r="AN8">
        <v>0</v>
      </c>
      <c r="AO8">
        <v>2916.01171875</v>
      </c>
      <c r="AP8">
        <v>2916.01171875</v>
      </c>
      <c r="AQ8">
        <v>0</v>
      </c>
      <c r="AR8">
        <v>2917.0244140625</v>
      </c>
      <c r="AS8">
        <v>2917.0244140625</v>
      </c>
      <c r="AT8">
        <v>0</v>
      </c>
      <c r="AU8">
        <v>2924.136962890625</v>
      </c>
      <c r="AV8">
        <v>2924.136962890625</v>
      </c>
      <c r="AW8">
        <v>0</v>
      </c>
      <c r="AY8">
        <v>6</v>
      </c>
      <c r="BA8">
        <f t="shared" si="0"/>
        <v>1.0126953125</v>
      </c>
      <c r="BB8">
        <f t="shared" si="1"/>
        <v>2.105712890625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3.927490234375</v>
      </c>
      <c r="BH8">
        <f t="shared" si="6"/>
        <v>15.0703125</v>
      </c>
      <c r="BI8">
        <f t="shared" si="9"/>
        <v>90.381591796875</v>
      </c>
      <c r="BJ8">
        <f t="shared" si="7"/>
        <v>91.391357421875</v>
      </c>
      <c r="BK8">
        <f t="shared" si="7"/>
        <v>92.700927734375</v>
      </c>
      <c r="BL8">
        <f t="shared" si="7"/>
        <v>93.215087890625</v>
      </c>
      <c r="BM8">
        <f t="shared" si="7"/>
        <v>97.724609375</v>
      </c>
      <c r="BN8">
        <f t="shared" si="7"/>
        <v>100.725341796875</v>
      </c>
      <c r="BO8">
        <f t="shared" si="7"/>
        <v>105.44921875</v>
      </c>
      <c r="BR8">
        <f t="shared" si="8"/>
        <v>99.37353515625</v>
      </c>
    </row>
    <row r="9" spans="1:70" x14ac:dyDescent="0.2">
      <c r="A9" t="s">
        <v>250</v>
      </c>
      <c r="B9" t="s">
        <v>162</v>
      </c>
      <c r="C9" t="s">
        <v>154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0.68792861700057983</v>
      </c>
      <c r="M9">
        <v>0.68792861700057983</v>
      </c>
      <c r="N9">
        <v>0</v>
      </c>
      <c r="O9">
        <v>2939.091552734375</v>
      </c>
      <c r="P9">
        <v>2939.091552734375</v>
      </c>
      <c r="Q9">
        <v>0</v>
      </c>
      <c r="S9">
        <v>2942.092529296875</v>
      </c>
      <c r="T9">
        <v>2942.092529296875</v>
      </c>
      <c r="U9">
        <v>0</v>
      </c>
      <c r="W9">
        <v>2934.58203125</v>
      </c>
      <c r="X9">
        <v>2934.58203125</v>
      </c>
      <c r="Y9">
        <v>0</v>
      </c>
      <c r="Z9">
        <v>2939.091552734375</v>
      </c>
      <c r="AA9">
        <v>2939.091552734375</v>
      </c>
      <c r="AB9">
        <v>0</v>
      </c>
      <c r="AC9">
        <v>2934.068115234375</v>
      </c>
      <c r="AD9">
        <v>2934.068115234375</v>
      </c>
      <c r="AE9">
        <v>0</v>
      </c>
      <c r="AF9">
        <v>2934.58203125</v>
      </c>
      <c r="AG9">
        <v>2934.58203125</v>
      </c>
      <c r="AH9">
        <v>0</v>
      </c>
      <c r="AI9">
        <v>2932.06201171875</v>
      </c>
      <c r="AJ9">
        <v>2932.06201171875</v>
      </c>
      <c r="AK9">
        <v>0</v>
      </c>
      <c r="AL9">
        <v>2934.068115234375</v>
      </c>
      <c r="AM9">
        <v>2934.068115234375</v>
      </c>
      <c r="AN9">
        <v>0</v>
      </c>
      <c r="AO9">
        <v>2931.0654296875</v>
      </c>
      <c r="AP9">
        <v>2931.0654296875</v>
      </c>
      <c r="AQ9">
        <v>0</v>
      </c>
      <c r="AR9">
        <v>2932.07861328125</v>
      </c>
      <c r="AS9">
        <v>2932.07861328125</v>
      </c>
      <c r="AT9">
        <v>0</v>
      </c>
      <c r="AU9">
        <v>2939.091552734375</v>
      </c>
      <c r="AV9">
        <v>2939.091552734375</v>
      </c>
      <c r="AW9">
        <v>0</v>
      </c>
      <c r="AY9">
        <v>7</v>
      </c>
      <c r="BA9">
        <f t="shared" si="0"/>
        <v>1.01318359375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4.02783203125</v>
      </c>
      <c r="BH9">
        <f t="shared" si="6"/>
        <v>15.071533203125</v>
      </c>
      <c r="BI9">
        <f t="shared" si="9"/>
        <v>105.451904296875</v>
      </c>
      <c r="BJ9">
        <f t="shared" si="7"/>
        <v>106.464599609375</v>
      </c>
      <c r="BK9">
        <f t="shared" si="7"/>
        <v>108.5703125</v>
      </c>
      <c r="BL9">
        <f t="shared" si="7"/>
        <v>109.084228515625</v>
      </c>
      <c r="BM9">
        <f t="shared" si="7"/>
        <v>113.59375</v>
      </c>
      <c r="BN9">
        <f t="shared" si="7"/>
        <v>116.5947265625</v>
      </c>
      <c r="BO9">
        <f t="shared" si="7"/>
        <v>120.522216796875</v>
      </c>
      <c r="BR9">
        <f t="shared" si="8"/>
        <v>115.24267578125</v>
      </c>
    </row>
    <row r="10" spans="1:70" x14ac:dyDescent="0.2">
      <c r="A10" t="s">
        <v>251</v>
      </c>
      <c r="B10" t="s">
        <v>228</v>
      </c>
      <c r="C10" t="s">
        <v>171</v>
      </c>
      <c r="D10">
        <v>-150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0.79380470514297485</v>
      </c>
      <c r="M10">
        <v>0.79380470514297485</v>
      </c>
      <c r="N10">
        <v>0</v>
      </c>
      <c r="O10">
        <v>2953.94677734375</v>
      </c>
      <c r="P10">
        <v>2953.94677734375</v>
      </c>
      <c r="Q10">
        <v>0</v>
      </c>
      <c r="S10">
        <v>2956.94775390625</v>
      </c>
      <c r="T10">
        <v>2956.94775390625</v>
      </c>
      <c r="U10">
        <v>0</v>
      </c>
      <c r="W10">
        <v>2949.437255859375</v>
      </c>
      <c r="X10">
        <v>2949.437255859375</v>
      </c>
      <c r="Y10">
        <v>0</v>
      </c>
      <c r="Z10">
        <v>2953.94677734375</v>
      </c>
      <c r="AA10">
        <v>2953.94677734375</v>
      </c>
      <c r="AB10">
        <v>0</v>
      </c>
      <c r="AC10">
        <v>2948.92333984375</v>
      </c>
      <c r="AD10">
        <v>2948.92333984375</v>
      </c>
      <c r="AE10">
        <v>0</v>
      </c>
      <c r="AF10">
        <v>2949.437255859375</v>
      </c>
      <c r="AG10">
        <v>2949.437255859375</v>
      </c>
      <c r="AH10">
        <v>0</v>
      </c>
      <c r="AI10">
        <v>2947.115966796875</v>
      </c>
      <c r="AJ10">
        <v>2947.115966796875</v>
      </c>
      <c r="AK10">
        <v>0</v>
      </c>
      <c r="AL10">
        <v>2948.92333984375</v>
      </c>
      <c r="AM10">
        <v>2948.92333984375</v>
      </c>
      <c r="AN10">
        <v>0</v>
      </c>
      <c r="AO10">
        <v>2946.120361328125</v>
      </c>
      <c r="AP10">
        <v>2946.120361328125</v>
      </c>
      <c r="AQ10">
        <v>0</v>
      </c>
      <c r="AR10">
        <v>2947.132568359375</v>
      </c>
      <c r="AS10">
        <v>2947.132568359375</v>
      </c>
      <c r="AT10">
        <v>0</v>
      </c>
      <c r="AU10">
        <v>2953.94677734375</v>
      </c>
      <c r="AV10">
        <v>2953.94677734375</v>
      </c>
      <c r="AW10">
        <v>0</v>
      </c>
      <c r="AY10">
        <v>8</v>
      </c>
      <c r="BA10">
        <f t="shared" si="0"/>
        <v>1.01220703125</v>
      </c>
      <c r="BB10">
        <f t="shared" si="1"/>
        <v>1.807373046875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4.212646484375</v>
      </c>
      <c r="BH10">
        <f t="shared" si="6"/>
        <v>15.056640625</v>
      </c>
      <c r="BI10">
        <f t="shared" si="9"/>
        <v>120.5234375</v>
      </c>
      <c r="BJ10">
        <f t="shared" si="7"/>
        <v>121.53662109375</v>
      </c>
      <c r="BK10">
        <f t="shared" si="7"/>
        <v>123.542724609375</v>
      </c>
      <c r="BL10">
        <f t="shared" si="7"/>
        <v>124.056640625</v>
      </c>
      <c r="BM10">
        <f t="shared" si="7"/>
        <v>128.566162109375</v>
      </c>
      <c r="BN10">
        <f t="shared" si="7"/>
        <v>131.567138671875</v>
      </c>
      <c r="BO10">
        <f t="shared" si="7"/>
        <v>135.594970703125</v>
      </c>
      <c r="BR10">
        <f t="shared" si="8"/>
        <v>130.215087890625</v>
      </c>
    </row>
    <row r="11" spans="1:70" x14ac:dyDescent="0.2">
      <c r="A11" t="s">
        <v>251</v>
      </c>
      <c r="B11" t="s">
        <v>233</v>
      </c>
      <c r="C11" t="s">
        <v>171</v>
      </c>
      <c r="D11">
        <v>-30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0.84347718954086304</v>
      </c>
      <c r="M11">
        <v>0.84347718954086304</v>
      </c>
      <c r="N11">
        <v>0</v>
      </c>
      <c r="O11">
        <v>2969.780029296875</v>
      </c>
      <c r="P11">
        <v>2969.780029296875</v>
      </c>
      <c r="Q11">
        <v>0</v>
      </c>
      <c r="S11">
        <v>2972.781005859375</v>
      </c>
      <c r="T11">
        <v>2972.781005859375</v>
      </c>
      <c r="U11">
        <v>0</v>
      </c>
      <c r="W11">
        <v>2965.2705078125</v>
      </c>
      <c r="X11">
        <v>2965.2705078125</v>
      </c>
      <c r="Y11">
        <v>0</v>
      </c>
      <c r="Z11">
        <v>2969.780029296875</v>
      </c>
      <c r="AA11">
        <v>2969.780029296875</v>
      </c>
      <c r="AB11">
        <v>0</v>
      </c>
      <c r="AC11">
        <v>2964.756591796875</v>
      </c>
      <c r="AD11">
        <v>2964.756591796875</v>
      </c>
      <c r="AE11">
        <v>0</v>
      </c>
      <c r="AF11">
        <v>2965.2705078125</v>
      </c>
      <c r="AG11">
        <v>2965.2705078125</v>
      </c>
      <c r="AH11">
        <v>0</v>
      </c>
      <c r="AI11">
        <v>2962.153564453125</v>
      </c>
      <c r="AJ11">
        <v>2962.153564453125</v>
      </c>
      <c r="AK11">
        <v>0</v>
      </c>
      <c r="AL11">
        <v>2964.756591796875</v>
      </c>
      <c r="AM11">
        <v>2964.756591796875</v>
      </c>
      <c r="AN11">
        <v>0</v>
      </c>
      <c r="AO11">
        <v>2961.160400390625</v>
      </c>
      <c r="AP11">
        <v>2961.160400390625</v>
      </c>
      <c r="AQ11">
        <v>0</v>
      </c>
      <c r="AR11">
        <v>2962.170166015625</v>
      </c>
      <c r="AS11">
        <v>2962.170166015625</v>
      </c>
      <c r="AT11">
        <v>0</v>
      </c>
      <c r="AU11">
        <v>2969.780029296875</v>
      </c>
      <c r="AV11">
        <v>2969.780029296875</v>
      </c>
      <c r="AW11">
        <v>0</v>
      </c>
      <c r="AY11">
        <v>9</v>
      </c>
      <c r="BA11">
        <f t="shared" si="0"/>
        <v>1.009765625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3.417236328125</v>
      </c>
      <c r="BH11">
        <f t="shared" si="6"/>
        <v>15.054443359375</v>
      </c>
      <c r="BI11">
        <f t="shared" si="9"/>
        <v>135.580078125</v>
      </c>
      <c r="BJ11">
        <f t="shared" si="7"/>
        <v>136.59228515625</v>
      </c>
      <c r="BK11">
        <f t="shared" si="7"/>
        <v>138.399658203125</v>
      </c>
      <c r="BL11">
        <f t="shared" si="7"/>
        <v>138.91357421875</v>
      </c>
      <c r="BM11">
        <f t="shared" si="7"/>
        <v>143.423095703125</v>
      </c>
      <c r="BN11">
        <f t="shared" si="7"/>
        <v>146.424072265625</v>
      </c>
      <c r="BO11">
        <f t="shared" si="7"/>
        <v>150.63671875</v>
      </c>
      <c r="BR11">
        <f t="shared" si="8"/>
        <v>145.072021484375</v>
      </c>
    </row>
    <row r="12" spans="1:70" x14ac:dyDescent="0.2">
      <c r="A12" t="s">
        <v>251</v>
      </c>
      <c r="B12" t="s">
        <v>175</v>
      </c>
      <c r="C12" t="s">
        <v>150</v>
      </c>
      <c r="D12">
        <v>-150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0.96527320146560669</v>
      </c>
      <c r="M12">
        <v>0.96527320146560669</v>
      </c>
      <c r="N12">
        <v>0</v>
      </c>
      <c r="O12">
        <v>2984.121337890625</v>
      </c>
      <c r="P12">
        <v>2984.121337890625</v>
      </c>
      <c r="Q12">
        <v>0</v>
      </c>
      <c r="S12">
        <v>2987.1220703125</v>
      </c>
      <c r="T12">
        <v>2987.1220703125</v>
      </c>
      <c r="U12">
        <v>0</v>
      </c>
      <c r="W12">
        <v>2979.611572265625</v>
      </c>
      <c r="X12">
        <v>2979.611572265625</v>
      </c>
      <c r="Y12">
        <v>0</v>
      </c>
      <c r="Z12">
        <v>2984.121337890625</v>
      </c>
      <c r="AA12">
        <v>2984.121337890625</v>
      </c>
      <c r="AB12">
        <v>0</v>
      </c>
      <c r="AC12">
        <v>2979.09765625</v>
      </c>
      <c r="AD12">
        <v>2979.09765625</v>
      </c>
      <c r="AE12">
        <v>0</v>
      </c>
      <c r="AF12">
        <v>2979.611572265625</v>
      </c>
      <c r="AG12">
        <v>2979.611572265625</v>
      </c>
      <c r="AH12">
        <v>0</v>
      </c>
      <c r="AI12">
        <v>2977.191162109375</v>
      </c>
      <c r="AJ12">
        <v>2977.191162109375</v>
      </c>
      <c r="AK12">
        <v>0</v>
      </c>
      <c r="AL12">
        <v>2979.09765625</v>
      </c>
      <c r="AM12">
        <v>2979.09765625</v>
      </c>
      <c r="AN12">
        <v>0</v>
      </c>
      <c r="AO12">
        <v>2976.1982421875</v>
      </c>
      <c r="AP12">
        <v>2976.1982421875</v>
      </c>
      <c r="AQ12">
        <v>0</v>
      </c>
      <c r="AR12">
        <v>2977.207763671875</v>
      </c>
      <c r="AS12">
        <v>2977.207763671875</v>
      </c>
      <c r="AT12">
        <v>0</v>
      </c>
      <c r="AU12">
        <v>2984.121337890625</v>
      </c>
      <c r="AV12">
        <v>2984.121337890625</v>
      </c>
      <c r="AW12">
        <v>0</v>
      </c>
      <c r="AY12">
        <v>10</v>
      </c>
      <c r="BA12">
        <f t="shared" si="0"/>
        <v>1.009521484375</v>
      </c>
      <c r="BB12">
        <f t="shared" si="1"/>
        <v>1.906494140625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4.11328125</v>
      </c>
      <c r="BH12">
        <f t="shared" si="6"/>
        <v>15.0537109375</v>
      </c>
      <c r="BI12">
        <f t="shared" si="9"/>
        <v>150.634521484375</v>
      </c>
      <c r="BJ12">
        <f t="shared" si="7"/>
        <v>151.644287109375</v>
      </c>
      <c r="BK12">
        <f t="shared" si="7"/>
        <v>154.247314453125</v>
      </c>
      <c r="BL12">
        <f t="shared" si="7"/>
        <v>154.76123046875</v>
      </c>
      <c r="BM12">
        <f t="shared" si="7"/>
        <v>159.270751953125</v>
      </c>
      <c r="BN12">
        <f t="shared" si="7"/>
        <v>162.271728515625</v>
      </c>
      <c r="BO12">
        <f t="shared" si="7"/>
        <v>165.68896484375</v>
      </c>
      <c r="BR12">
        <f t="shared" si="8"/>
        <v>160.919677734375</v>
      </c>
    </row>
    <row r="13" spans="1:70" x14ac:dyDescent="0.2">
      <c r="A13" t="s">
        <v>251</v>
      </c>
      <c r="B13" t="s">
        <v>74</v>
      </c>
      <c r="C13" t="s">
        <v>75</v>
      </c>
      <c r="D13">
        <v>-150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1.8328284025192261</v>
      </c>
      <c r="M13">
        <v>1.8328284025192261</v>
      </c>
      <c r="N13">
        <v>0</v>
      </c>
      <c r="O13">
        <v>2999.556640625</v>
      </c>
      <c r="P13">
        <v>2999.556640625</v>
      </c>
      <c r="Q13">
        <v>0</v>
      </c>
      <c r="S13">
        <v>3002.5576171875</v>
      </c>
      <c r="T13">
        <v>3002.5576171875</v>
      </c>
      <c r="U13">
        <v>0</v>
      </c>
      <c r="W13">
        <v>2995.047119140625</v>
      </c>
      <c r="X13">
        <v>2995.047119140625</v>
      </c>
      <c r="Y13">
        <v>0</v>
      </c>
      <c r="Z13">
        <v>2999.556640625</v>
      </c>
      <c r="AA13">
        <v>2999.556640625</v>
      </c>
      <c r="AB13">
        <v>0</v>
      </c>
      <c r="AC13">
        <v>2994.533203125</v>
      </c>
      <c r="AD13">
        <v>2994.533203125</v>
      </c>
      <c r="AE13">
        <v>0</v>
      </c>
      <c r="AF13">
        <v>2995.047119140625</v>
      </c>
      <c r="AG13">
        <v>2995.047119140625</v>
      </c>
      <c r="AH13">
        <v>0</v>
      </c>
      <c r="AI13">
        <v>2992.228515625</v>
      </c>
      <c r="AJ13">
        <v>2992.228515625</v>
      </c>
      <c r="AK13">
        <v>0</v>
      </c>
      <c r="AL13">
        <v>2994.533203125</v>
      </c>
      <c r="AM13">
        <v>2994.533203125</v>
      </c>
      <c r="AN13">
        <v>0</v>
      </c>
      <c r="AO13">
        <v>2991.2353515625</v>
      </c>
      <c r="AP13">
        <v>2991.2353515625</v>
      </c>
      <c r="AQ13">
        <v>0</v>
      </c>
      <c r="AR13">
        <v>2992.2451171875</v>
      </c>
      <c r="AS13">
        <v>2992.2451171875</v>
      </c>
      <c r="AT13">
        <v>0</v>
      </c>
      <c r="AU13">
        <v>2999.556640625</v>
      </c>
      <c r="AV13">
        <v>2999.556640625</v>
      </c>
      <c r="AW13">
        <v>0</v>
      </c>
      <c r="AY13">
        <v>11</v>
      </c>
      <c r="BA13">
        <f t="shared" si="0"/>
        <v>1.009765625</v>
      </c>
      <c r="BB13">
        <f t="shared" si="1"/>
        <v>2.3046875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3.717041015625</v>
      </c>
      <c r="BH13">
        <f t="shared" si="6"/>
        <v>15.055908203125</v>
      </c>
      <c r="BI13">
        <f t="shared" si="9"/>
        <v>165.688232421875</v>
      </c>
      <c r="BJ13">
        <f t="shared" si="7"/>
        <v>166.69775390625</v>
      </c>
      <c r="BK13">
        <f t="shared" si="7"/>
        <v>168.604248046875</v>
      </c>
      <c r="BL13">
        <f t="shared" si="7"/>
        <v>169.1181640625</v>
      </c>
      <c r="BM13">
        <f t="shared" si="7"/>
        <v>173.6279296875</v>
      </c>
      <c r="BN13">
        <f t="shared" si="7"/>
        <v>176.628662109375</v>
      </c>
      <c r="BO13">
        <f t="shared" si="7"/>
        <v>180.741943359375</v>
      </c>
      <c r="BR13">
        <f t="shared" si="8"/>
        <v>175.276611328125</v>
      </c>
    </row>
    <row r="14" spans="1:70" x14ac:dyDescent="0.2">
      <c r="A14" t="s">
        <v>251</v>
      </c>
      <c r="B14" t="s">
        <v>155</v>
      </c>
      <c r="C14" t="s">
        <v>150</v>
      </c>
      <c r="D14">
        <v>-60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0.77086931467056274</v>
      </c>
      <c r="M14">
        <v>0.77086931467056274</v>
      </c>
      <c r="N14">
        <v>0</v>
      </c>
      <c r="O14">
        <v>3014.892578125</v>
      </c>
      <c r="P14">
        <v>3014.892578125</v>
      </c>
      <c r="Q14">
        <v>0</v>
      </c>
      <c r="S14">
        <v>3017.8935546875</v>
      </c>
      <c r="T14">
        <v>3017.8935546875</v>
      </c>
      <c r="U14">
        <v>0</v>
      </c>
      <c r="W14">
        <v>3010.383056640625</v>
      </c>
      <c r="X14">
        <v>3010.383056640625</v>
      </c>
      <c r="Y14">
        <v>0</v>
      </c>
      <c r="Z14">
        <v>3014.892578125</v>
      </c>
      <c r="AA14">
        <v>3014.892578125</v>
      </c>
      <c r="AB14">
        <v>0</v>
      </c>
      <c r="AC14">
        <v>3009.869140625</v>
      </c>
      <c r="AD14">
        <v>3009.869140625</v>
      </c>
      <c r="AE14">
        <v>0</v>
      </c>
      <c r="AF14">
        <v>3010.383056640625</v>
      </c>
      <c r="AG14">
        <v>3010.383056640625</v>
      </c>
      <c r="AH14">
        <v>0</v>
      </c>
      <c r="AI14">
        <v>3007.26611328125</v>
      </c>
      <c r="AJ14">
        <v>3007.26611328125</v>
      </c>
      <c r="AK14">
        <v>0</v>
      </c>
      <c r="AL14">
        <v>3009.869140625</v>
      </c>
      <c r="AM14">
        <v>3009.869140625</v>
      </c>
      <c r="AN14">
        <v>0</v>
      </c>
      <c r="AO14">
        <v>3006.274658203125</v>
      </c>
      <c r="AP14">
        <v>3006.274658203125</v>
      </c>
      <c r="AQ14">
        <v>0</v>
      </c>
      <c r="AR14">
        <v>3007.28271484375</v>
      </c>
      <c r="AS14">
        <v>3007.28271484375</v>
      </c>
      <c r="AT14">
        <v>0</v>
      </c>
      <c r="AU14">
        <v>3014.892578125</v>
      </c>
      <c r="AV14">
        <v>3014.892578125</v>
      </c>
      <c r="AW14">
        <v>0</v>
      </c>
      <c r="AY14">
        <v>12</v>
      </c>
      <c r="BA14">
        <f t="shared" si="0"/>
        <v>1.008056640625</v>
      </c>
      <c r="BB14">
        <f t="shared" si="1"/>
        <v>2.60302734375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3.417236328125</v>
      </c>
      <c r="BH14">
        <f t="shared" si="6"/>
        <v>15.052734375</v>
      </c>
      <c r="BI14">
        <f t="shared" si="9"/>
        <v>180.744140625</v>
      </c>
      <c r="BJ14">
        <f t="shared" si="7"/>
        <v>181.75390625</v>
      </c>
      <c r="BK14">
        <f t="shared" si="7"/>
        <v>184.05859375</v>
      </c>
      <c r="BL14">
        <f t="shared" si="7"/>
        <v>184.572509765625</v>
      </c>
      <c r="BM14">
        <f t="shared" si="7"/>
        <v>189.08203125</v>
      </c>
      <c r="BN14">
        <f t="shared" si="7"/>
        <v>192.0830078125</v>
      </c>
      <c r="BO14">
        <f t="shared" si="7"/>
        <v>195.800048828125</v>
      </c>
      <c r="BR14">
        <f t="shared" si="8"/>
        <v>190.73095703125</v>
      </c>
    </row>
    <row r="15" spans="1:70" x14ac:dyDescent="0.2">
      <c r="A15" t="s">
        <v>251</v>
      </c>
      <c r="B15" t="s">
        <v>239</v>
      </c>
      <c r="C15" t="s">
        <v>148</v>
      </c>
      <c r="D15">
        <v>-150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1.469450950622559</v>
      </c>
      <c r="M15">
        <v>1.469450950622559</v>
      </c>
      <c r="N15">
        <v>0</v>
      </c>
      <c r="O15">
        <v>3030.328125</v>
      </c>
      <c r="P15">
        <v>3030.328125</v>
      </c>
      <c r="Q15">
        <v>0</v>
      </c>
      <c r="S15">
        <v>3033.328857421875</v>
      </c>
      <c r="T15">
        <v>3033.328857421875</v>
      </c>
      <c r="U15">
        <v>0</v>
      </c>
      <c r="W15">
        <v>3025.818359375</v>
      </c>
      <c r="X15">
        <v>3025.818359375</v>
      </c>
      <c r="Y15">
        <v>0</v>
      </c>
      <c r="Z15">
        <v>3030.328125</v>
      </c>
      <c r="AA15">
        <v>3030.328125</v>
      </c>
      <c r="AB15">
        <v>0</v>
      </c>
      <c r="AC15">
        <v>3025.304443359375</v>
      </c>
      <c r="AD15">
        <v>3025.304443359375</v>
      </c>
      <c r="AE15">
        <v>0</v>
      </c>
      <c r="AF15">
        <v>3025.818359375</v>
      </c>
      <c r="AG15">
        <v>3025.818359375</v>
      </c>
      <c r="AH15">
        <v>0</v>
      </c>
      <c r="AI15">
        <v>3022.3037109375</v>
      </c>
      <c r="AJ15">
        <v>3022.3037109375</v>
      </c>
      <c r="AK15">
        <v>0</v>
      </c>
      <c r="AL15">
        <v>3025.304443359375</v>
      </c>
      <c r="AM15">
        <v>3025.304443359375</v>
      </c>
      <c r="AN15">
        <v>0</v>
      </c>
      <c r="AO15">
        <v>3021.310791015625</v>
      </c>
      <c r="AP15">
        <v>3021.310791015625</v>
      </c>
      <c r="AQ15">
        <v>0</v>
      </c>
      <c r="AR15">
        <v>3022.3203125</v>
      </c>
      <c r="AS15">
        <v>3022.3203125</v>
      </c>
      <c r="AT15">
        <v>0</v>
      </c>
      <c r="AU15">
        <v>3030.328125</v>
      </c>
      <c r="AV15">
        <v>3030.328125</v>
      </c>
      <c r="AW15">
        <v>0</v>
      </c>
      <c r="AY15">
        <v>13</v>
      </c>
      <c r="BA15">
        <f t="shared" si="0"/>
        <v>1.009521484375</v>
      </c>
      <c r="BB15">
        <f t="shared" si="1"/>
        <v>3.000732421875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3.00439453125</v>
      </c>
      <c r="BH15">
        <f t="shared" si="6"/>
        <v>15.0390625</v>
      </c>
      <c r="BI15">
        <f t="shared" si="9"/>
        <v>195.796875</v>
      </c>
      <c r="BJ15">
        <f t="shared" si="7"/>
        <v>196.804931640625</v>
      </c>
      <c r="BK15">
        <f t="shared" si="7"/>
        <v>199.407958984375</v>
      </c>
      <c r="BL15">
        <f t="shared" si="7"/>
        <v>199.921875</v>
      </c>
      <c r="BM15">
        <f t="shared" si="7"/>
        <v>204.431396484375</v>
      </c>
      <c r="BN15">
        <f t="shared" si="7"/>
        <v>207.432373046875</v>
      </c>
      <c r="BO15">
        <f t="shared" si="7"/>
        <v>210.849609375</v>
      </c>
      <c r="BR15">
        <f t="shared" si="8"/>
        <v>206.080322265625</v>
      </c>
    </row>
    <row r="16" spans="1:70" x14ac:dyDescent="0.2">
      <c r="A16" t="s">
        <v>251</v>
      </c>
      <c r="B16" t="s">
        <v>170</v>
      </c>
      <c r="C16" t="s">
        <v>150</v>
      </c>
      <c r="D16">
        <v>-120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0.91381210088729858</v>
      </c>
      <c r="M16">
        <v>0.91381210088729858</v>
      </c>
      <c r="N16">
        <v>0</v>
      </c>
      <c r="O16">
        <v>3044.652587890625</v>
      </c>
      <c r="P16">
        <v>3044.652587890625</v>
      </c>
      <c r="Q16">
        <v>0</v>
      </c>
      <c r="S16">
        <v>3047.653564453125</v>
      </c>
      <c r="T16">
        <v>3047.653564453125</v>
      </c>
      <c r="U16">
        <v>0</v>
      </c>
      <c r="W16">
        <v>3040.14306640625</v>
      </c>
      <c r="X16">
        <v>3040.14306640625</v>
      </c>
      <c r="Y16">
        <v>0</v>
      </c>
      <c r="Z16">
        <v>3044.652587890625</v>
      </c>
      <c r="AA16">
        <v>3044.652587890625</v>
      </c>
      <c r="AB16">
        <v>0</v>
      </c>
      <c r="AC16">
        <v>3039.629150390625</v>
      </c>
      <c r="AD16">
        <v>3039.629150390625</v>
      </c>
      <c r="AE16">
        <v>0</v>
      </c>
      <c r="AF16">
        <v>3040.14306640625</v>
      </c>
      <c r="AG16">
        <v>3040.14306640625</v>
      </c>
      <c r="AH16">
        <v>0</v>
      </c>
      <c r="AI16">
        <v>3037.32470703125</v>
      </c>
      <c r="AJ16">
        <v>3037.32470703125</v>
      </c>
      <c r="AK16">
        <v>0</v>
      </c>
      <c r="AL16">
        <v>3039.629150390625</v>
      </c>
      <c r="AM16">
        <v>3039.629150390625</v>
      </c>
      <c r="AN16">
        <v>0</v>
      </c>
      <c r="AO16">
        <v>3036.333251953125</v>
      </c>
      <c r="AP16">
        <v>3036.333251953125</v>
      </c>
      <c r="AQ16">
        <v>0</v>
      </c>
      <c r="AR16">
        <v>3037.341064453125</v>
      </c>
      <c r="AS16">
        <v>3037.341064453125</v>
      </c>
      <c r="AT16">
        <v>0</v>
      </c>
      <c r="AU16">
        <v>3044.652587890625</v>
      </c>
      <c r="AV16">
        <v>3044.652587890625</v>
      </c>
      <c r="AW16">
        <v>0</v>
      </c>
      <c r="AY16">
        <v>14</v>
      </c>
      <c r="BA16">
        <f t="shared" si="0"/>
        <v>1.0078125</v>
      </c>
      <c r="BB16">
        <f t="shared" si="1"/>
        <v>2.304443359375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3.729248046875</v>
      </c>
      <c r="BH16">
        <f t="shared" si="6"/>
        <v>15.06591796875</v>
      </c>
      <c r="BI16">
        <f t="shared" si="9"/>
        <v>210.8359375</v>
      </c>
      <c r="BJ16">
        <f t="shared" si="7"/>
        <v>211.845458984375</v>
      </c>
      <c r="BK16">
        <f t="shared" si="7"/>
        <v>214.84619140625</v>
      </c>
      <c r="BL16">
        <f t="shared" si="7"/>
        <v>215.360107421875</v>
      </c>
      <c r="BM16">
        <f t="shared" si="7"/>
        <v>219.869873046875</v>
      </c>
      <c r="BN16">
        <f t="shared" si="7"/>
        <v>222.87060546875</v>
      </c>
      <c r="BO16">
        <f t="shared" si="7"/>
        <v>225.875</v>
      </c>
      <c r="BR16">
        <f t="shared" si="8"/>
        <v>221.5185546875</v>
      </c>
    </row>
    <row r="17" spans="1:70" x14ac:dyDescent="0.2">
      <c r="A17" t="s">
        <v>250</v>
      </c>
      <c r="B17" t="s">
        <v>67</v>
      </c>
      <c r="C17" t="s">
        <v>68</v>
      </c>
      <c r="D17">
        <v>120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0.94994479417800903</v>
      </c>
      <c r="M17">
        <v>0.94994479417800903</v>
      </c>
      <c r="N17">
        <v>0</v>
      </c>
      <c r="O17">
        <v>3058.612548828125</v>
      </c>
      <c r="P17">
        <v>3058.612548828125</v>
      </c>
      <c r="Q17">
        <v>0</v>
      </c>
      <c r="S17">
        <v>3061.613525390625</v>
      </c>
      <c r="T17">
        <v>3061.613525390625</v>
      </c>
      <c r="U17">
        <v>0</v>
      </c>
      <c r="W17">
        <v>3054.10302734375</v>
      </c>
      <c r="X17">
        <v>3054.10302734375</v>
      </c>
      <c r="Y17">
        <v>0</v>
      </c>
      <c r="Z17">
        <v>3058.612548828125</v>
      </c>
      <c r="AA17">
        <v>3058.612548828125</v>
      </c>
      <c r="AB17">
        <v>0</v>
      </c>
      <c r="AC17">
        <v>3053.5888671875</v>
      </c>
      <c r="AD17">
        <v>3053.5888671875</v>
      </c>
      <c r="AE17">
        <v>0</v>
      </c>
      <c r="AF17">
        <v>3054.10302734375</v>
      </c>
      <c r="AG17">
        <v>3054.10302734375</v>
      </c>
      <c r="AH17">
        <v>0</v>
      </c>
      <c r="AI17">
        <v>3052.378662109375</v>
      </c>
      <c r="AJ17">
        <v>3052.378662109375</v>
      </c>
      <c r="AK17">
        <v>0</v>
      </c>
      <c r="AL17">
        <v>3053.5888671875</v>
      </c>
      <c r="AM17">
        <v>3053.5888671875</v>
      </c>
      <c r="AN17">
        <v>0</v>
      </c>
      <c r="AO17">
        <v>3051.3828125</v>
      </c>
      <c r="AP17">
        <v>3051.3828125</v>
      </c>
      <c r="AQ17">
        <v>0</v>
      </c>
      <c r="AR17">
        <v>3052.395263671875</v>
      </c>
      <c r="AS17">
        <v>3052.395263671875</v>
      </c>
      <c r="AT17">
        <v>0</v>
      </c>
      <c r="AU17">
        <v>3058.612548828125</v>
      </c>
      <c r="AV17">
        <v>3058.612548828125</v>
      </c>
      <c r="AW17">
        <v>0</v>
      </c>
      <c r="AY17">
        <v>15</v>
      </c>
      <c r="BA17">
        <f t="shared" si="0"/>
        <v>1.012451171875</v>
      </c>
      <c r="BB17">
        <f t="shared" si="1"/>
        <v>1.210205078125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4.822998046875</v>
      </c>
      <c r="BH17">
        <f t="shared" si="6"/>
        <v>15.0703125</v>
      </c>
      <c r="BI17">
        <f t="shared" si="9"/>
        <v>225.90185546875</v>
      </c>
      <c r="BJ17">
        <f t="shared" si="7"/>
        <v>226.90966796875</v>
      </c>
      <c r="BK17">
        <f t="shared" si="7"/>
        <v>229.214111328125</v>
      </c>
      <c r="BL17">
        <f t="shared" si="7"/>
        <v>229.72802734375</v>
      </c>
      <c r="BM17">
        <f t="shared" si="7"/>
        <v>234.237548828125</v>
      </c>
      <c r="BN17">
        <f t="shared" si="7"/>
        <v>237.238525390625</v>
      </c>
      <c r="BO17">
        <f t="shared" si="7"/>
        <v>240.9677734375</v>
      </c>
      <c r="BR17">
        <f t="shared" si="8"/>
        <v>235.886474609375</v>
      </c>
    </row>
    <row r="18" spans="1:70" x14ac:dyDescent="0.2">
      <c r="A18" t="s">
        <v>251</v>
      </c>
      <c r="B18" t="s">
        <v>176</v>
      </c>
      <c r="C18" t="s">
        <v>148</v>
      </c>
      <c r="D18">
        <v>-30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0.92225098609924316</v>
      </c>
      <c r="M18">
        <v>0.92225098609924316</v>
      </c>
      <c r="N18">
        <v>0</v>
      </c>
      <c r="O18">
        <v>3075.25830078125</v>
      </c>
      <c r="P18">
        <v>3075.25830078125</v>
      </c>
      <c r="Q18">
        <v>0</v>
      </c>
      <c r="S18">
        <v>3078.259033203125</v>
      </c>
      <c r="T18">
        <v>3078.259033203125</v>
      </c>
      <c r="U18">
        <v>0</v>
      </c>
      <c r="W18">
        <v>3070.748779296875</v>
      </c>
      <c r="X18">
        <v>3070.748779296875</v>
      </c>
      <c r="Y18">
        <v>0</v>
      </c>
      <c r="Z18">
        <v>3075.25830078125</v>
      </c>
      <c r="AA18">
        <v>3075.25830078125</v>
      </c>
      <c r="AB18">
        <v>0</v>
      </c>
      <c r="AC18">
        <v>3070.234619140625</v>
      </c>
      <c r="AD18">
        <v>3070.234619140625</v>
      </c>
      <c r="AE18">
        <v>0</v>
      </c>
      <c r="AF18">
        <v>3070.748779296875</v>
      </c>
      <c r="AG18">
        <v>3070.748779296875</v>
      </c>
      <c r="AH18">
        <v>0</v>
      </c>
      <c r="AI18">
        <v>3067.432861328125</v>
      </c>
      <c r="AJ18">
        <v>3067.432861328125</v>
      </c>
      <c r="AK18">
        <v>0</v>
      </c>
      <c r="AL18">
        <v>3070.234619140625</v>
      </c>
      <c r="AM18">
        <v>3070.234619140625</v>
      </c>
      <c r="AN18">
        <v>0</v>
      </c>
      <c r="AO18">
        <v>3066.4365234375</v>
      </c>
      <c r="AP18">
        <v>3066.4365234375</v>
      </c>
      <c r="AQ18">
        <v>0</v>
      </c>
      <c r="AR18">
        <v>3067.449462890625</v>
      </c>
      <c r="AS18">
        <v>3067.449462890625</v>
      </c>
      <c r="AT18">
        <v>0</v>
      </c>
      <c r="AU18">
        <v>3075.25830078125</v>
      </c>
      <c r="AV18">
        <v>3075.25830078125</v>
      </c>
      <c r="AW18">
        <v>0</v>
      </c>
      <c r="AY18">
        <v>16</v>
      </c>
      <c r="BA18">
        <f t="shared" si="0"/>
        <v>1.012939453125</v>
      </c>
      <c r="BB18">
        <f t="shared" si="1"/>
        <v>2.8017578125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3.20361328125</v>
      </c>
      <c r="BH18">
        <f t="shared" si="6"/>
        <v>15.042724609375</v>
      </c>
      <c r="BI18">
        <f t="shared" si="9"/>
        <v>240.97216796875</v>
      </c>
      <c r="BJ18">
        <f t="shared" si="7"/>
        <v>241.984619140625</v>
      </c>
      <c r="BK18">
        <f t="shared" si="7"/>
        <v>243.19482421875</v>
      </c>
      <c r="BL18">
        <f t="shared" si="7"/>
        <v>243.708984375</v>
      </c>
      <c r="BM18">
        <f t="shared" si="7"/>
        <v>248.218505859375</v>
      </c>
      <c r="BN18">
        <f t="shared" si="7"/>
        <v>251.219482421875</v>
      </c>
      <c r="BO18">
        <f t="shared" si="7"/>
        <v>256.04248046875</v>
      </c>
      <c r="BR18">
        <f t="shared" si="8"/>
        <v>249.867431640625</v>
      </c>
    </row>
    <row r="19" spans="1:70" x14ac:dyDescent="0.2">
      <c r="A19" t="s">
        <v>251</v>
      </c>
      <c r="B19" t="s">
        <v>164</v>
      </c>
      <c r="C19" t="s">
        <v>154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0.78028249740600586</v>
      </c>
      <c r="M19">
        <v>0.78028249740600586</v>
      </c>
      <c r="N19">
        <v>0</v>
      </c>
      <c r="O19">
        <v>3090.080322265625</v>
      </c>
      <c r="P19">
        <v>3090.080322265625</v>
      </c>
      <c r="Q19">
        <v>0</v>
      </c>
      <c r="S19">
        <v>3093.0810546875</v>
      </c>
      <c r="T19">
        <v>3093.0810546875</v>
      </c>
      <c r="U19">
        <v>0</v>
      </c>
      <c r="W19">
        <v>3085.570556640625</v>
      </c>
      <c r="X19">
        <v>3085.570556640625</v>
      </c>
      <c r="Y19">
        <v>0</v>
      </c>
      <c r="Z19">
        <v>3090.080322265625</v>
      </c>
      <c r="AA19">
        <v>3090.080322265625</v>
      </c>
      <c r="AB19">
        <v>0</v>
      </c>
      <c r="AC19">
        <v>3085.056640625</v>
      </c>
      <c r="AD19">
        <v>3085.056640625</v>
      </c>
      <c r="AE19">
        <v>0</v>
      </c>
      <c r="AF19">
        <v>3085.570556640625</v>
      </c>
      <c r="AG19">
        <v>3085.570556640625</v>
      </c>
      <c r="AH19">
        <v>0</v>
      </c>
      <c r="AI19">
        <v>3082.45361328125</v>
      </c>
      <c r="AJ19">
        <v>3082.45361328125</v>
      </c>
      <c r="AK19">
        <v>0</v>
      </c>
      <c r="AL19">
        <v>3085.056640625</v>
      </c>
      <c r="AM19">
        <v>3085.056640625</v>
      </c>
      <c r="AN19">
        <v>0</v>
      </c>
      <c r="AO19">
        <v>3081.462646484375</v>
      </c>
      <c r="AP19">
        <v>3081.462646484375</v>
      </c>
      <c r="AQ19">
        <v>0</v>
      </c>
      <c r="AR19">
        <v>3082.470703125</v>
      </c>
      <c r="AS19">
        <v>3082.470703125</v>
      </c>
      <c r="AT19">
        <v>0</v>
      </c>
      <c r="AU19">
        <v>3090.080322265625</v>
      </c>
      <c r="AV19">
        <v>3090.080322265625</v>
      </c>
      <c r="AW19">
        <v>0</v>
      </c>
      <c r="AY19">
        <v>17</v>
      </c>
      <c r="BA19">
        <f t="shared" si="0"/>
        <v>1.008056640625</v>
      </c>
      <c r="BB19">
        <f t="shared" si="1"/>
        <v>2.60302734375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3.430908203125</v>
      </c>
      <c r="BH19">
        <f t="shared" si="6"/>
        <v>15.06640625</v>
      </c>
      <c r="BI19">
        <f t="shared" si="9"/>
        <v>256.014892578125</v>
      </c>
      <c r="BJ19">
        <f t="shared" ref="BJ19:BO31" si="10">BI19+BA18</f>
        <v>257.02783203125</v>
      </c>
      <c r="BK19">
        <f t="shared" si="10"/>
        <v>259.82958984375</v>
      </c>
      <c r="BL19">
        <f t="shared" si="10"/>
        <v>260.34375</v>
      </c>
      <c r="BM19">
        <f t="shared" si="10"/>
        <v>264.853271484375</v>
      </c>
      <c r="BN19">
        <f t="shared" si="10"/>
        <v>267.85400390625</v>
      </c>
      <c r="BO19">
        <f t="shared" si="10"/>
        <v>271.0576171875</v>
      </c>
      <c r="BR19">
        <f t="shared" si="8"/>
        <v>266.502197265625</v>
      </c>
    </row>
    <row r="20" spans="1:70" x14ac:dyDescent="0.2">
      <c r="A20" t="s">
        <v>250</v>
      </c>
      <c r="B20" t="s">
        <v>176</v>
      </c>
      <c r="C20" t="s">
        <v>75</v>
      </c>
      <c r="D20">
        <v>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0.66763871908187866</v>
      </c>
      <c r="M20">
        <v>0.66763871908187866</v>
      </c>
      <c r="N20">
        <v>0</v>
      </c>
      <c r="O20">
        <v>3105.034912109375</v>
      </c>
      <c r="P20">
        <v>3105.034912109375</v>
      </c>
      <c r="Q20">
        <v>0</v>
      </c>
      <c r="S20">
        <v>3108.03564453125</v>
      </c>
      <c r="T20">
        <v>3108.03564453125</v>
      </c>
      <c r="U20">
        <v>0</v>
      </c>
      <c r="W20">
        <v>3100.525146484375</v>
      </c>
      <c r="X20">
        <v>3100.525146484375</v>
      </c>
      <c r="Y20">
        <v>0</v>
      </c>
      <c r="Z20">
        <v>3105.034912109375</v>
      </c>
      <c r="AA20">
        <v>3105.034912109375</v>
      </c>
      <c r="AB20">
        <v>0</v>
      </c>
      <c r="AC20">
        <v>3100.01123046875</v>
      </c>
      <c r="AD20">
        <v>3100.01123046875</v>
      </c>
      <c r="AE20">
        <v>0</v>
      </c>
      <c r="AF20">
        <v>3100.525146484375</v>
      </c>
      <c r="AG20">
        <v>3100.525146484375</v>
      </c>
      <c r="AH20">
        <v>0</v>
      </c>
      <c r="AI20">
        <v>3097.5078125</v>
      </c>
      <c r="AJ20">
        <v>3097.5078125</v>
      </c>
      <c r="AK20">
        <v>0</v>
      </c>
      <c r="AL20">
        <v>3100.01123046875</v>
      </c>
      <c r="AM20">
        <v>3100.01123046875</v>
      </c>
      <c r="AN20">
        <v>0</v>
      </c>
      <c r="AO20">
        <v>3096.511962890625</v>
      </c>
      <c r="AP20">
        <v>3096.511962890625</v>
      </c>
      <c r="AQ20">
        <v>0</v>
      </c>
      <c r="AR20">
        <v>3097.5244140625</v>
      </c>
      <c r="AS20">
        <v>3097.5244140625</v>
      </c>
      <c r="AT20">
        <v>0</v>
      </c>
      <c r="AU20">
        <v>3105.034912109375</v>
      </c>
      <c r="AV20">
        <v>3105.034912109375</v>
      </c>
      <c r="AW20">
        <v>0</v>
      </c>
      <c r="AY20">
        <v>18</v>
      </c>
      <c r="BA20">
        <f t="shared" si="0"/>
        <v>1.012451171875</v>
      </c>
      <c r="BB20">
        <f t="shared" si="1"/>
        <v>2.50341796875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3.5166015625</v>
      </c>
      <c r="BH20">
        <f t="shared" si="6"/>
        <v>15.056884765625</v>
      </c>
      <c r="BI20">
        <f t="shared" si="9"/>
        <v>271.081298828125</v>
      </c>
      <c r="BJ20">
        <f t="shared" si="10"/>
        <v>272.08935546875</v>
      </c>
      <c r="BK20">
        <f t="shared" si="10"/>
        <v>274.6923828125</v>
      </c>
      <c r="BL20">
        <f t="shared" si="10"/>
        <v>275.206298828125</v>
      </c>
      <c r="BM20">
        <f t="shared" si="10"/>
        <v>279.716064453125</v>
      </c>
      <c r="BN20">
        <f t="shared" si="10"/>
        <v>282.716796875</v>
      </c>
      <c r="BO20">
        <f t="shared" si="10"/>
        <v>286.147705078125</v>
      </c>
      <c r="BR20">
        <f t="shared" si="8"/>
        <v>281.36474609375</v>
      </c>
    </row>
    <row r="21" spans="1:70" x14ac:dyDescent="0.2">
      <c r="A21" t="s">
        <v>250</v>
      </c>
      <c r="B21" t="s">
        <v>165</v>
      </c>
      <c r="C21" t="s">
        <v>150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0.98508977890014648</v>
      </c>
      <c r="M21">
        <v>0.98508977890014648</v>
      </c>
      <c r="N21">
        <v>0</v>
      </c>
      <c r="O21">
        <v>3120.072265625</v>
      </c>
      <c r="P21">
        <v>3120.072265625</v>
      </c>
      <c r="Q21">
        <v>0</v>
      </c>
      <c r="S21">
        <v>3123.0732421875</v>
      </c>
      <c r="T21">
        <v>3123.0732421875</v>
      </c>
      <c r="U21">
        <v>0</v>
      </c>
      <c r="W21">
        <v>3115.562744140625</v>
      </c>
      <c r="X21">
        <v>3115.562744140625</v>
      </c>
      <c r="Y21">
        <v>0</v>
      </c>
      <c r="Z21">
        <v>3120.072265625</v>
      </c>
      <c r="AA21">
        <v>3120.072265625</v>
      </c>
      <c r="AB21">
        <v>0</v>
      </c>
      <c r="AC21">
        <v>3115.048828125</v>
      </c>
      <c r="AD21">
        <v>3115.048828125</v>
      </c>
      <c r="AE21">
        <v>0</v>
      </c>
      <c r="AF21">
        <v>3115.562744140625</v>
      </c>
      <c r="AG21">
        <v>3115.562744140625</v>
      </c>
      <c r="AH21">
        <v>0</v>
      </c>
      <c r="AI21">
        <v>3112.54541015625</v>
      </c>
      <c r="AJ21">
        <v>3112.54541015625</v>
      </c>
      <c r="AK21">
        <v>0</v>
      </c>
      <c r="AL21">
        <v>3115.048828125</v>
      </c>
      <c r="AM21">
        <v>3115.048828125</v>
      </c>
      <c r="AN21">
        <v>0</v>
      </c>
      <c r="AO21">
        <v>3111.55224609375</v>
      </c>
      <c r="AP21">
        <v>3111.55224609375</v>
      </c>
      <c r="AQ21">
        <v>0</v>
      </c>
      <c r="AR21">
        <v>3112.56201171875</v>
      </c>
      <c r="AS21">
        <v>3112.56201171875</v>
      </c>
      <c r="AT21">
        <v>0</v>
      </c>
      <c r="AU21">
        <v>3120.072265625</v>
      </c>
      <c r="AV21">
        <v>3120.072265625</v>
      </c>
      <c r="AW21">
        <v>0</v>
      </c>
      <c r="AY21">
        <v>19</v>
      </c>
      <c r="BA21">
        <f t="shared" si="0"/>
        <v>1.009765625</v>
      </c>
      <c r="BB21">
        <f t="shared" si="1"/>
        <v>2.50341796875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3.5302734375</v>
      </c>
      <c r="BH21">
        <f t="shared" si="6"/>
        <v>15.06787109375</v>
      </c>
      <c r="BI21">
        <f t="shared" si="9"/>
        <v>286.13818359375</v>
      </c>
      <c r="BJ21">
        <f t="shared" si="10"/>
        <v>287.150634765625</v>
      </c>
      <c r="BK21">
        <f t="shared" si="10"/>
        <v>289.654052734375</v>
      </c>
      <c r="BL21">
        <f t="shared" si="10"/>
        <v>290.16796875</v>
      </c>
      <c r="BM21">
        <f t="shared" si="10"/>
        <v>294.677734375</v>
      </c>
      <c r="BN21">
        <f t="shared" si="10"/>
        <v>297.678466796875</v>
      </c>
      <c r="BO21">
        <f t="shared" si="10"/>
        <v>301.195068359375</v>
      </c>
      <c r="BR21">
        <f t="shared" si="8"/>
        <v>296.326416015625</v>
      </c>
    </row>
    <row r="22" spans="1:70" x14ac:dyDescent="0.2">
      <c r="A22" t="s">
        <v>251</v>
      </c>
      <c r="B22" t="s">
        <v>177</v>
      </c>
      <c r="C22" t="s">
        <v>63</v>
      </c>
      <c r="D22">
        <v>-30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70</v>
      </c>
      <c r="L22">
        <v>0.80426472425460815</v>
      </c>
      <c r="M22">
        <v>0.80426472425460815</v>
      </c>
      <c r="N22">
        <v>0</v>
      </c>
      <c r="O22">
        <v>3134.231201171875</v>
      </c>
      <c r="P22">
        <v>3134.231201171875</v>
      </c>
      <c r="Q22">
        <v>0</v>
      </c>
      <c r="S22">
        <v>3137.232177734375</v>
      </c>
      <c r="T22">
        <v>3137.232177734375</v>
      </c>
      <c r="U22">
        <v>0</v>
      </c>
      <c r="W22">
        <v>3129.7216796875</v>
      </c>
      <c r="X22">
        <v>3129.7216796875</v>
      </c>
      <c r="Y22">
        <v>0</v>
      </c>
      <c r="Z22">
        <v>3134.231201171875</v>
      </c>
      <c r="AA22">
        <v>3134.231201171875</v>
      </c>
      <c r="AB22">
        <v>0</v>
      </c>
      <c r="AC22">
        <v>3129.207763671875</v>
      </c>
      <c r="AD22">
        <v>3129.207763671875</v>
      </c>
      <c r="AE22">
        <v>0</v>
      </c>
      <c r="AF22">
        <v>3129.7216796875</v>
      </c>
      <c r="AG22">
        <v>3129.7216796875</v>
      </c>
      <c r="AH22">
        <v>0</v>
      </c>
      <c r="AI22">
        <v>3127.599365234375</v>
      </c>
      <c r="AJ22">
        <v>3127.599365234375</v>
      </c>
      <c r="AK22">
        <v>0</v>
      </c>
      <c r="AL22">
        <v>3129.207763671875</v>
      </c>
      <c r="AM22">
        <v>3129.207763671875</v>
      </c>
      <c r="AN22">
        <v>0</v>
      </c>
      <c r="AO22">
        <v>3126.603515625</v>
      </c>
      <c r="AP22">
        <v>3126.603515625</v>
      </c>
      <c r="AQ22">
        <v>0</v>
      </c>
      <c r="AR22">
        <v>3127.615966796875</v>
      </c>
      <c r="AS22">
        <v>3127.615966796875</v>
      </c>
      <c r="AT22">
        <v>0</v>
      </c>
      <c r="AU22">
        <v>3134.231201171875</v>
      </c>
      <c r="AV22">
        <v>3134.231201171875</v>
      </c>
      <c r="AW22">
        <v>0</v>
      </c>
      <c r="AY22">
        <v>20</v>
      </c>
      <c r="BA22">
        <f t="shared" si="0"/>
        <v>1.012451171875</v>
      </c>
      <c r="BB22">
        <f t="shared" si="1"/>
        <v>1.6083984375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4.425048828125</v>
      </c>
      <c r="BH22">
        <f t="shared" si="6"/>
        <v>15.0703125</v>
      </c>
      <c r="BI22">
        <f t="shared" si="9"/>
        <v>301.2060546875</v>
      </c>
      <c r="BJ22">
        <f t="shared" si="10"/>
        <v>302.2158203125</v>
      </c>
      <c r="BK22">
        <f t="shared" si="10"/>
        <v>304.71923828125</v>
      </c>
      <c r="BL22">
        <f t="shared" si="10"/>
        <v>305.233154296875</v>
      </c>
      <c r="BM22">
        <f t="shared" si="10"/>
        <v>309.74267578125</v>
      </c>
      <c r="BN22">
        <f t="shared" si="10"/>
        <v>312.74365234375</v>
      </c>
      <c r="BO22">
        <f t="shared" si="10"/>
        <v>316.27392578125</v>
      </c>
      <c r="BR22">
        <f t="shared" si="8"/>
        <v>311.3916015625</v>
      </c>
    </row>
    <row r="23" spans="1:70" x14ac:dyDescent="0.2">
      <c r="A23" t="s">
        <v>250</v>
      </c>
      <c r="B23" t="s">
        <v>238</v>
      </c>
      <c r="C23" t="s">
        <v>75</v>
      </c>
      <c r="D23">
        <v>90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0.76167362928390503</v>
      </c>
      <c r="M23">
        <v>0.76167362928390503</v>
      </c>
      <c r="N23">
        <v>0</v>
      </c>
      <c r="O23">
        <v>3149.185791015625</v>
      </c>
      <c r="P23">
        <v>3149.185791015625</v>
      </c>
      <c r="Q23">
        <v>0</v>
      </c>
      <c r="S23">
        <v>3152.186767578125</v>
      </c>
      <c r="T23">
        <v>3152.186767578125</v>
      </c>
      <c r="U23">
        <v>0</v>
      </c>
      <c r="W23">
        <v>3144.67626953125</v>
      </c>
      <c r="X23">
        <v>3144.67626953125</v>
      </c>
      <c r="Y23">
        <v>0</v>
      </c>
      <c r="Z23">
        <v>3149.185791015625</v>
      </c>
      <c r="AA23">
        <v>3149.185791015625</v>
      </c>
      <c r="AB23">
        <v>0</v>
      </c>
      <c r="AC23">
        <v>3144.162353515625</v>
      </c>
      <c r="AD23">
        <v>3144.162353515625</v>
      </c>
      <c r="AE23">
        <v>0</v>
      </c>
      <c r="AF23">
        <v>3144.67626953125</v>
      </c>
      <c r="AG23">
        <v>3144.67626953125</v>
      </c>
      <c r="AH23">
        <v>0</v>
      </c>
      <c r="AI23">
        <v>3142.653564453125</v>
      </c>
      <c r="AJ23">
        <v>3142.653564453125</v>
      </c>
      <c r="AK23">
        <v>0</v>
      </c>
      <c r="AL23">
        <v>3144.162353515625</v>
      </c>
      <c r="AM23">
        <v>3144.162353515625</v>
      </c>
      <c r="AN23">
        <v>0</v>
      </c>
      <c r="AO23">
        <v>3141.6572265625</v>
      </c>
      <c r="AP23">
        <v>3141.6572265625</v>
      </c>
      <c r="AQ23">
        <v>0</v>
      </c>
      <c r="AR23">
        <v>3142.670166015625</v>
      </c>
      <c r="AS23">
        <v>3142.670166015625</v>
      </c>
      <c r="AT23">
        <v>0</v>
      </c>
      <c r="AU23">
        <v>3149.185791015625</v>
      </c>
      <c r="AV23">
        <v>3149.185791015625</v>
      </c>
      <c r="AW23">
        <v>0</v>
      </c>
      <c r="AY23">
        <v>21</v>
      </c>
      <c r="BA23">
        <f t="shared" si="0"/>
        <v>1.012939453125</v>
      </c>
      <c r="BB23">
        <f t="shared" si="1"/>
        <v>1.5087890625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4.5244140625</v>
      </c>
      <c r="BH23">
        <f t="shared" si="6"/>
        <v>15.070556640625</v>
      </c>
      <c r="BI23">
        <f t="shared" si="9"/>
        <v>316.2763671875</v>
      </c>
      <c r="BJ23">
        <f t="shared" si="10"/>
        <v>317.288818359375</v>
      </c>
      <c r="BK23">
        <f t="shared" si="10"/>
        <v>318.897216796875</v>
      </c>
      <c r="BL23">
        <f t="shared" si="10"/>
        <v>319.4111328125</v>
      </c>
      <c r="BM23">
        <f t="shared" si="10"/>
        <v>323.920654296875</v>
      </c>
      <c r="BN23">
        <f t="shared" si="10"/>
        <v>326.921630859375</v>
      </c>
      <c r="BO23">
        <f t="shared" si="10"/>
        <v>331.3466796875</v>
      </c>
      <c r="BR23">
        <f t="shared" si="8"/>
        <v>325.569580078125</v>
      </c>
    </row>
    <row r="24" spans="1:70" x14ac:dyDescent="0.2">
      <c r="A24" t="s">
        <v>251</v>
      </c>
      <c r="B24" t="s">
        <v>231</v>
      </c>
      <c r="C24" t="s">
        <v>75</v>
      </c>
      <c r="D24">
        <v>-30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0.78685832023620605</v>
      </c>
      <c r="M24">
        <v>0.78685832023620605</v>
      </c>
      <c r="N24">
        <v>0</v>
      </c>
      <c r="O24">
        <v>3165.632568359375</v>
      </c>
      <c r="P24">
        <v>3165.632568359375</v>
      </c>
      <c r="Q24">
        <v>0</v>
      </c>
      <c r="S24">
        <v>3168.634033203125</v>
      </c>
      <c r="T24">
        <v>3168.634033203125</v>
      </c>
      <c r="U24">
        <v>0</v>
      </c>
      <c r="W24">
        <v>3161.123046875</v>
      </c>
      <c r="X24">
        <v>3161.123046875</v>
      </c>
      <c r="Y24">
        <v>0</v>
      </c>
      <c r="Z24">
        <v>3165.632568359375</v>
      </c>
      <c r="AA24">
        <v>3165.632568359375</v>
      </c>
      <c r="AB24">
        <v>0</v>
      </c>
      <c r="AC24">
        <v>3160.609130859375</v>
      </c>
      <c r="AD24">
        <v>3160.609130859375</v>
      </c>
      <c r="AE24">
        <v>0</v>
      </c>
      <c r="AF24">
        <v>3161.123046875</v>
      </c>
      <c r="AG24">
        <v>3161.123046875</v>
      </c>
      <c r="AH24">
        <v>0</v>
      </c>
      <c r="AI24">
        <v>3157.70751953125</v>
      </c>
      <c r="AJ24">
        <v>3157.70751953125</v>
      </c>
      <c r="AK24">
        <v>0</v>
      </c>
      <c r="AL24">
        <v>3160.609130859375</v>
      </c>
      <c r="AM24">
        <v>3160.609130859375</v>
      </c>
      <c r="AN24">
        <v>0</v>
      </c>
      <c r="AO24">
        <v>3156.711181640625</v>
      </c>
      <c r="AP24">
        <v>3156.711181640625</v>
      </c>
      <c r="AQ24">
        <v>0</v>
      </c>
      <c r="AR24">
        <v>3157.72412109375</v>
      </c>
      <c r="AS24">
        <v>3157.72412109375</v>
      </c>
      <c r="AT24">
        <v>0</v>
      </c>
      <c r="AU24">
        <v>3165.632568359375</v>
      </c>
      <c r="AV24">
        <v>3165.632568359375</v>
      </c>
      <c r="AW24">
        <v>0</v>
      </c>
      <c r="AY24">
        <v>22</v>
      </c>
      <c r="BA24">
        <f t="shared" si="0"/>
        <v>1.012939453125</v>
      </c>
      <c r="BB24">
        <f t="shared" si="1"/>
        <v>2.901611328125</v>
      </c>
      <c r="BC24">
        <f t="shared" si="2"/>
        <v>0.513916015625</v>
      </c>
      <c r="BD24">
        <f t="shared" si="3"/>
        <v>4.509521484375</v>
      </c>
      <c r="BE24">
        <f t="shared" si="4"/>
        <v>3.00146484375</v>
      </c>
      <c r="BF24">
        <f t="shared" si="5"/>
        <v>3.11474609375</v>
      </c>
      <c r="BH24">
        <f t="shared" si="6"/>
        <v>15.05419921875</v>
      </c>
      <c r="BI24">
        <f t="shared" si="9"/>
        <v>331.346923828125</v>
      </c>
      <c r="BJ24">
        <f t="shared" si="10"/>
        <v>332.35986328125</v>
      </c>
      <c r="BK24">
        <f t="shared" si="10"/>
        <v>333.86865234375</v>
      </c>
      <c r="BL24">
        <f t="shared" si="10"/>
        <v>334.382568359375</v>
      </c>
      <c r="BM24">
        <f t="shared" si="10"/>
        <v>338.89208984375</v>
      </c>
      <c r="BN24">
        <f t="shared" si="10"/>
        <v>341.89306640625</v>
      </c>
      <c r="BO24">
        <f t="shared" si="10"/>
        <v>346.41748046875</v>
      </c>
      <c r="BR24">
        <f t="shared" si="8"/>
        <v>340.541015625</v>
      </c>
    </row>
    <row r="25" spans="1:70" x14ac:dyDescent="0.2">
      <c r="A25" t="s">
        <v>250</v>
      </c>
      <c r="B25" t="s">
        <v>62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0.76281791925430298</v>
      </c>
      <c r="M25">
        <v>0.76281791925430298</v>
      </c>
      <c r="N25">
        <v>0</v>
      </c>
      <c r="O25">
        <v>3180.37158203125</v>
      </c>
      <c r="P25">
        <v>3180.37158203125</v>
      </c>
      <c r="Q25">
        <v>0</v>
      </c>
      <c r="S25">
        <v>3183.37255859375</v>
      </c>
      <c r="T25">
        <v>3183.37255859375</v>
      </c>
      <c r="U25">
        <v>0</v>
      </c>
      <c r="W25">
        <v>3175.862060546875</v>
      </c>
      <c r="X25">
        <v>3175.862060546875</v>
      </c>
      <c r="Y25">
        <v>0</v>
      </c>
      <c r="Z25">
        <v>3180.37158203125</v>
      </c>
      <c r="AA25">
        <v>3180.37158203125</v>
      </c>
      <c r="AB25">
        <v>0</v>
      </c>
      <c r="AC25">
        <v>3175.34814453125</v>
      </c>
      <c r="AD25">
        <v>3175.34814453125</v>
      </c>
      <c r="AE25">
        <v>0</v>
      </c>
      <c r="AF25">
        <v>3175.862060546875</v>
      </c>
      <c r="AG25">
        <v>3175.862060546875</v>
      </c>
      <c r="AH25">
        <v>0</v>
      </c>
      <c r="AI25">
        <v>3172.7451171875</v>
      </c>
      <c r="AJ25">
        <v>3172.7451171875</v>
      </c>
      <c r="AK25">
        <v>0</v>
      </c>
      <c r="AL25">
        <v>3175.34814453125</v>
      </c>
      <c r="AM25">
        <v>3175.34814453125</v>
      </c>
      <c r="AN25">
        <v>0</v>
      </c>
      <c r="AO25">
        <v>3171.748779296875</v>
      </c>
      <c r="AP25">
        <v>3171.748779296875</v>
      </c>
      <c r="AQ25">
        <v>0</v>
      </c>
      <c r="AR25">
        <v>3172.76171875</v>
      </c>
      <c r="AS25">
        <v>3172.76171875</v>
      </c>
      <c r="AT25">
        <v>0</v>
      </c>
      <c r="AU25">
        <v>3180.37158203125</v>
      </c>
      <c r="AV25">
        <v>3180.37158203125</v>
      </c>
      <c r="AW25">
        <v>0</v>
      </c>
      <c r="AY25">
        <v>23</v>
      </c>
      <c r="BA25">
        <f t="shared" si="0"/>
        <v>1.012939453125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3.430908203125</v>
      </c>
      <c r="BH25">
        <f t="shared" si="6"/>
        <v>15.0712890625</v>
      </c>
      <c r="BI25">
        <f t="shared" si="9"/>
        <v>346.401123046875</v>
      </c>
      <c r="BJ25">
        <f t="shared" si="10"/>
        <v>347.4140625</v>
      </c>
      <c r="BK25">
        <f t="shared" si="10"/>
        <v>350.315673828125</v>
      </c>
      <c r="BL25">
        <f t="shared" si="10"/>
        <v>350.82958984375</v>
      </c>
      <c r="BM25">
        <f t="shared" si="10"/>
        <v>355.339111328125</v>
      </c>
      <c r="BN25">
        <f t="shared" si="10"/>
        <v>358.340576171875</v>
      </c>
      <c r="BO25">
        <f t="shared" si="10"/>
        <v>361.455322265625</v>
      </c>
      <c r="BR25">
        <f t="shared" si="8"/>
        <v>356.988037109375</v>
      </c>
    </row>
    <row r="26" spans="1:70" x14ac:dyDescent="0.2">
      <c r="A26" t="s">
        <v>251</v>
      </c>
      <c r="B26" t="s">
        <v>74</v>
      </c>
      <c r="C26" t="s">
        <v>75</v>
      </c>
      <c r="D26">
        <v>-150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70</v>
      </c>
      <c r="L26">
        <v>2.2648661136627202</v>
      </c>
      <c r="M26">
        <v>2.2648661136627202</v>
      </c>
      <c r="N26">
        <v>0</v>
      </c>
      <c r="O26">
        <v>3195.42578125</v>
      </c>
      <c r="P26">
        <v>3195.42578125</v>
      </c>
      <c r="Q26">
        <v>0</v>
      </c>
      <c r="S26">
        <v>3198.4267578125</v>
      </c>
      <c r="T26">
        <v>3198.4267578125</v>
      </c>
      <c r="U26">
        <v>0</v>
      </c>
      <c r="W26">
        <v>3190.916259765625</v>
      </c>
      <c r="X26">
        <v>3190.916259765625</v>
      </c>
      <c r="Y26">
        <v>0</v>
      </c>
      <c r="Z26">
        <v>3195.42578125</v>
      </c>
      <c r="AA26">
        <v>3195.42578125</v>
      </c>
      <c r="AB26">
        <v>0</v>
      </c>
      <c r="AC26">
        <v>3190.402099609375</v>
      </c>
      <c r="AD26">
        <v>3190.402099609375</v>
      </c>
      <c r="AE26">
        <v>0</v>
      </c>
      <c r="AF26">
        <v>3190.916259765625</v>
      </c>
      <c r="AG26">
        <v>3190.916259765625</v>
      </c>
      <c r="AH26">
        <v>0</v>
      </c>
      <c r="AI26">
        <v>3187.79931640625</v>
      </c>
      <c r="AJ26">
        <v>3187.79931640625</v>
      </c>
      <c r="AK26">
        <v>0</v>
      </c>
      <c r="AL26">
        <v>3190.402099609375</v>
      </c>
      <c r="AM26">
        <v>3190.402099609375</v>
      </c>
      <c r="AN26">
        <v>0</v>
      </c>
      <c r="AO26">
        <v>3186.803466796875</v>
      </c>
      <c r="AP26">
        <v>3186.803466796875</v>
      </c>
      <c r="AQ26">
        <v>0</v>
      </c>
      <c r="AR26">
        <v>3187.81591796875</v>
      </c>
      <c r="AS26">
        <v>3187.81591796875</v>
      </c>
      <c r="AT26">
        <v>0</v>
      </c>
      <c r="AU26">
        <v>3195.42578125</v>
      </c>
      <c r="AV26">
        <v>3195.42578125</v>
      </c>
      <c r="AW26">
        <v>0</v>
      </c>
      <c r="AY26">
        <v>24</v>
      </c>
      <c r="BA26">
        <f t="shared" si="0"/>
        <v>1.012451171875</v>
      </c>
      <c r="BB26">
        <f t="shared" si="1"/>
        <v>2.602783203125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3.41552734375</v>
      </c>
      <c r="BH26">
        <f t="shared" si="6"/>
        <v>15.055419921875</v>
      </c>
      <c r="BI26">
        <f t="shared" si="9"/>
        <v>361.472412109375</v>
      </c>
      <c r="BJ26">
        <f t="shared" si="10"/>
        <v>362.4853515625</v>
      </c>
      <c r="BK26">
        <f t="shared" si="10"/>
        <v>365.08837890625</v>
      </c>
      <c r="BL26">
        <f t="shared" si="10"/>
        <v>365.602294921875</v>
      </c>
      <c r="BM26">
        <f t="shared" si="10"/>
        <v>370.11181640625</v>
      </c>
      <c r="BN26">
        <f t="shared" si="10"/>
        <v>373.11279296875</v>
      </c>
      <c r="BO26">
        <f t="shared" si="10"/>
        <v>376.543701171875</v>
      </c>
      <c r="BR26">
        <f t="shared" si="8"/>
        <v>371.7607421875</v>
      </c>
    </row>
    <row r="27" spans="1:70" x14ac:dyDescent="0.2">
      <c r="A27" t="s">
        <v>250</v>
      </c>
      <c r="B27" t="s">
        <v>62</v>
      </c>
      <c r="C27" t="s">
        <v>63</v>
      </c>
      <c r="D27">
        <v>30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O27">
        <v>3209.66748046875</v>
      </c>
      <c r="P27">
        <v>3209.66748046875</v>
      </c>
      <c r="Q27">
        <v>0</v>
      </c>
      <c r="S27">
        <v>3212.66845703125</v>
      </c>
      <c r="T27">
        <v>3212.66845703125</v>
      </c>
      <c r="U27">
        <v>0</v>
      </c>
      <c r="W27">
        <v>3205.157958984375</v>
      </c>
      <c r="X27">
        <v>3205.157958984375</v>
      </c>
      <c r="Y27">
        <v>0</v>
      </c>
      <c r="Z27">
        <v>3209.66748046875</v>
      </c>
      <c r="AA27">
        <v>3209.66748046875</v>
      </c>
      <c r="AB27">
        <v>0</v>
      </c>
      <c r="AC27">
        <v>3204.64404296875</v>
      </c>
      <c r="AD27">
        <v>3204.64404296875</v>
      </c>
      <c r="AE27">
        <v>0</v>
      </c>
      <c r="AF27">
        <v>3205.157958984375</v>
      </c>
      <c r="AG27">
        <v>3205.157958984375</v>
      </c>
      <c r="AH27">
        <v>0</v>
      </c>
      <c r="AI27">
        <v>3202.836669921875</v>
      </c>
      <c r="AJ27">
        <v>3202.836669921875</v>
      </c>
      <c r="AK27">
        <v>0</v>
      </c>
      <c r="AL27">
        <v>3204.64404296875</v>
      </c>
      <c r="AM27">
        <v>3204.64404296875</v>
      </c>
      <c r="AN27">
        <v>0</v>
      </c>
      <c r="AO27">
        <v>3201.84228515625</v>
      </c>
      <c r="AP27">
        <v>3201.84228515625</v>
      </c>
      <c r="AQ27">
        <v>0</v>
      </c>
      <c r="AR27">
        <v>3202.853271484375</v>
      </c>
      <c r="AS27">
        <v>3202.853271484375</v>
      </c>
      <c r="AT27">
        <v>0</v>
      </c>
      <c r="AU27">
        <v>3209.66748046875</v>
      </c>
      <c r="AV27">
        <v>3209.66748046875</v>
      </c>
      <c r="AW27">
        <v>0</v>
      </c>
      <c r="AY27">
        <v>25</v>
      </c>
      <c r="BA27">
        <f t="shared" si="0"/>
        <v>1.010986328125</v>
      </c>
      <c r="BB27">
        <f t="shared" si="1"/>
        <v>1.807373046875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4.213134765625</v>
      </c>
      <c r="BH27">
        <f t="shared" si="6"/>
        <v>15.055908203125</v>
      </c>
      <c r="BI27">
        <f t="shared" si="9"/>
        <v>376.52783203125</v>
      </c>
      <c r="BJ27">
        <f t="shared" si="10"/>
        <v>377.540283203125</v>
      </c>
      <c r="BK27">
        <f t="shared" si="10"/>
        <v>380.14306640625</v>
      </c>
      <c r="BL27">
        <f t="shared" si="10"/>
        <v>380.6572265625</v>
      </c>
      <c r="BM27">
        <f t="shared" si="10"/>
        <v>385.166748046875</v>
      </c>
      <c r="BN27">
        <f t="shared" si="10"/>
        <v>388.167724609375</v>
      </c>
      <c r="BO27">
        <f t="shared" si="10"/>
        <v>391.583251953125</v>
      </c>
      <c r="BR27">
        <f t="shared" si="8"/>
        <v>386.815673828125</v>
      </c>
    </row>
    <row r="28" spans="1:70" x14ac:dyDescent="0.2">
      <c r="A28" t="s">
        <v>250</v>
      </c>
      <c r="B28" t="s">
        <v>177</v>
      </c>
      <c r="C28" t="s">
        <v>174</v>
      </c>
      <c r="D28">
        <v>150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1.330176830291748</v>
      </c>
      <c r="M28">
        <v>1.330176830291748</v>
      </c>
      <c r="N28">
        <v>0</v>
      </c>
      <c r="O28">
        <v>3225.79931640625</v>
      </c>
      <c r="P28">
        <v>3225.79931640625</v>
      </c>
      <c r="Q28">
        <v>0</v>
      </c>
      <c r="S28">
        <v>3228.800048828125</v>
      </c>
      <c r="T28">
        <v>3228.800048828125</v>
      </c>
      <c r="U28">
        <v>0</v>
      </c>
      <c r="W28">
        <v>3221.28955078125</v>
      </c>
      <c r="X28">
        <v>3221.28955078125</v>
      </c>
      <c r="Y28">
        <v>0</v>
      </c>
      <c r="Z28">
        <v>3225.79931640625</v>
      </c>
      <c r="AA28">
        <v>3225.79931640625</v>
      </c>
      <c r="AB28">
        <v>0</v>
      </c>
      <c r="AC28">
        <v>3220.775634765625</v>
      </c>
      <c r="AD28">
        <v>3220.775634765625</v>
      </c>
      <c r="AE28">
        <v>0</v>
      </c>
      <c r="AF28">
        <v>3221.28955078125</v>
      </c>
      <c r="AG28">
        <v>3221.28955078125</v>
      </c>
      <c r="AH28">
        <v>0</v>
      </c>
      <c r="AI28">
        <v>3217.874267578125</v>
      </c>
      <c r="AJ28">
        <v>3217.874267578125</v>
      </c>
      <c r="AK28">
        <v>0</v>
      </c>
      <c r="AL28">
        <v>3220.775634765625</v>
      </c>
      <c r="AM28">
        <v>3220.775634765625</v>
      </c>
      <c r="AN28">
        <v>0</v>
      </c>
      <c r="AO28">
        <v>3216.881591796875</v>
      </c>
      <c r="AP28">
        <v>3216.881591796875</v>
      </c>
      <c r="AQ28">
        <v>0</v>
      </c>
      <c r="AR28">
        <v>3217.890869140625</v>
      </c>
      <c r="AS28">
        <v>3217.890869140625</v>
      </c>
      <c r="AT28">
        <v>0</v>
      </c>
      <c r="AU28">
        <v>3225.79931640625</v>
      </c>
      <c r="AV28">
        <v>3225.79931640625</v>
      </c>
      <c r="AW28">
        <v>0</v>
      </c>
      <c r="AY28">
        <v>26</v>
      </c>
      <c r="BA28">
        <f t="shared" si="0"/>
        <v>1.00927734375</v>
      </c>
      <c r="BB28">
        <f t="shared" si="1"/>
        <v>2.9013671875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3.115966796875</v>
      </c>
      <c r="BH28">
        <f t="shared" si="6"/>
        <v>15.051025390625</v>
      </c>
      <c r="BI28">
        <f t="shared" si="9"/>
        <v>391.583740234375</v>
      </c>
      <c r="BJ28">
        <f t="shared" si="10"/>
        <v>392.5947265625</v>
      </c>
      <c r="BK28">
        <f t="shared" si="10"/>
        <v>394.402099609375</v>
      </c>
      <c r="BL28">
        <f t="shared" si="10"/>
        <v>394.916015625</v>
      </c>
      <c r="BM28">
        <f t="shared" si="10"/>
        <v>399.425537109375</v>
      </c>
      <c r="BN28">
        <f t="shared" si="10"/>
        <v>402.426513671875</v>
      </c>
      <c r="BO28">
        <f t="shared" si="10"/>
        <v>406.6396484375</v>
      </c>
      <c r="BR28">
        <f t="shared" si="8"/>
        <v>401.074462890625</v>
      </c>
    </row>
    <row r="29" spans="1:70" x14ac:dyDescent="0.2">
      <c r="A29" t="s">
        <v>251</v>
      </c>
      <c r="B29" t="s">
        <v>235</v>
      </c>
      <c r="C29" t="s">
        <v>63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0.74712932109832764</v>
      </c>
      <c r="M29">
        <v>0.74712932109832764</v>
      </c>
      <c r="N29">
        <v>0</v>
      </c>
      <c r="O29">
        <v>3240.7373046875</v>
      </c>
      <c r="P29">
        <v>3240.7373046875</v>
      </c>
      <c r="Q29">
        <v>0</v>
      </c>
      <c r="S29">
        <v>3243.738037109375</v>
      </c>
      <c r="T29">
        <v>3243.738037109375</v>
      </c>
      <c r="U29">
        <v>0</v>
      </c>
      <c r="W29">
        <v>3236.22802734375</v>
      </c>
      <c r="X29">
        <v>3236.22802734375</v>
      </c>
      <c r="Y29">
        <v>0</v>
      </c>
      <c r="Z29">
        <v>3240.7373046875</v>
      </c>
      <c r="AA29">
        <v>3240.7373046875</v>
      </c>
      <c r="AB29">
        <v>0</v>
      </c>
      <c r="AC29">
        <v>3235.713623046875</v>
      </c>
      <c r="AD29">
        <v>3235.713623046875</v>
      </c>
      <c r="AE29">
        <v>0</v>
      </c>
      <c r="AF29">
        <v>3236.22802734375</v>
      </c>
      <c r="AG29">
        <v>3236.22802734375</v>
      </c>
      <c r="AH29">
        <v>0</v>
      </c>
      <c r="AI29">
        <v>3232.911865234375</v>
      </c>
      <c r="AJ29">
        <v>3232.911865234375</v>
      </c>
      <c r="AK29">
        <v>0</v>
      </c>
      <c r="AL29">
        <v>3235.713623046875</v>
      </c>
      <c r="AM29">
        <v>3235.713623046875</v>
      </c>
      <c r="AN29">
        <v>0</v>
      </c>
      <c r="AO29">
        <v>3231.916015625</v>
      </c>
      <c r="AP29">
        <v>3231.916015625</v>
      </c>
      <c r="AQ29">
        <v>0</v>
      </c>
      <c r="AR29">
        <v>3232.928466796875</v>
      </c>
      <c r="AS29">
        <v>3232.928466796875</v>
      </c>
      <c r="AT29">
        <v>0</v>
      </c>
      <c r="AU29">
        <v>3240.7373046875</v>
      </c>
      <c r="AV29">
        <v>3240.7373046875</v>
      </c>
      <c r="AW29">
        <v>0</v>
      </c>
      <c r="AY29">
        <v>27</v>
      </c>
      <c r="BA29">
        <f t="shared" si="0"/>
        <v>1.012451171875</v>
      </c>
      <c r="BB29">
        <f t="shared" si="1"/>
        <v>2.8017578125</v>
      </c>
      <c r="BC29">
        <f t="shared" si="2"/>
        <v>0.514404296875</v>
      </c>
      <c r="BD29">
        <f t="shared" si="3"/>
        <v>4.50927734375</v>
      </c>
      <c r="BE29">
        <f t="shared" si="4"/>
        <v>3.000732421875</v>
      </c>
      <c r="BF29">
        <f t="shared" si="5"/>
        <v>3.21484375</v>
      </c>
      <c r="BH29">
        <f t="shared" si="6"/>
        <v>15.053466796875</v>
      </c>
      <c r="BI29">
        <f t="shared" si="9"/>
        <v>406.634765625</v>
      </c>
      <c r="BJ29">
        <f t="shared" si="10"/>
        <v>407.64404296875</v>
      </c>
      <c r="BK29">
        <f t="shared" si="10"/>
        <v>410.54541015625</v>
      </c>
      <c r="BL29">
        <f t="shared" si="10"/>
        <v>411.059326171875</v>
      </c>
      <c r="BM29">
        <f t="shared" si="10"/>
        <v>415.569091796875</v>
      </c>
      <c r="BN29">
        <f t="shared" si="10"/>
        <v>418.56982421875</v>
      </c>
      <c r="BO29">
        <f t="shared" si="10"/>
        <v>421.685791015625</v>
      </c>
      <c r="BR29">
        <f t="shared" si="8"/>
        <v>417.2177734375</v>
      </c>
    </row>
    <row r="30" spans="1:70" x14ac:dyDescent="0.2">
      <c r="A30" t="s">
        <v>250</v>
      </c>
      <c r="B30" t="s">
        <v>71</v>
      </c>
      <c r="C30" t="s">
        <v>150</v>
      </c>
      <c r="D30">
        <v>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0.76628357172012329</v>
      </c>
      <c r="M30">
        <v>0.76628357172012329</v>
      </c>
      <c r="N30">
        <v>0</v>
      </c>
      <c r="O30">
        <v>3254.18310546875</v>
      </c>
      <c r="P30">
        <v>3254.18310546875</v>
      </c>
      <c r="Q30">
        <v>0</v>
      </c>
      <c r="S30">
        <v>3257.18408203125</v>
      </c>
      <c r="T30">
        <v>3257.18408203125</v>
      </c>
      <c r="U30">
        <v>0</v>
      </c>
      <c r="W30">
        <v>3249.673583984375</v>
      </c>
      <c r="X30">
        <v>3249.673583984375</v>
      </c>
      <c r="Y30">
        <v>0</v>
      </c>
      <c r="Z30">
        <v>3254.18310546875</v>
      </c>
      <c r="AA30">
        <v>3254.18310546875</v>
      </c>
      <c r="AB30">
        <v>0</v>
      </c>
      <c r="AC30">
        <v>3249.15966796875</v>
      </c>
      <c r="AD30">
        <v>3249.15966796875</v>
      </c>
      <c r="AE30">
        <v>0</v>
      </c>
      <c r="AF30">
        <v>3249.673583984375</v>
      </c>
      <c r="AG30">
        <v>3249.673583984375</v>
      </c>
      <c r="AH30">
        <v>0</v>
      </c>
      <c r="AI30">
        <v>3247.94921875</v>
      </c>
      <c r="AJ30">
        <v>3247.94921875</v>
      </c>
      <c r="AK30">
        <v>0</v>
      </c>
      <c r="AL30">
        <v>3249.15966796875</v>
      </c>
      <c r="AM30">
        <v>3249.15966796875</v>
      </c>
      <c r="AN30">
        <v>0</v>
      </c>
      <c r="AO30">
        <v>3246.952880859375</v>
      </c>
      <c r="AP30">
        <v>3246.952880859375</v>
      </c>
      <c r="AQ30">
        <v>0</v>
      </c>
      <c r="AR30">
        <v>3247.9658203125</v>
      </c>
      <c r="AS30">
        <v>3247.9658203125</v>
      </c>
      <c r="AT30">
        <v>0</v>
      </c>
      <c r="AU30">
        <v>3254.18310546875</v>
      </c>
      <c r="AV30">
        <v>3254.18310546875</v>
      </c>
      <c r="AW30">
        <v>0</v>
      </c>
      <c r="AY30">
        <v>28</v>
      </c>
      <c r="BA30">
        <f t="shared" si="0"/>
        <v>1.012939453125</v>
      </c>
      <c r="BB30">
        <f t="shared" si="1"/>
        <v>1.21044921875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4.8232421875</v>
      </c>
      <c r="BH30">
        <f t="shared" si="6"/>
        <v>15.071044921875</v>
      </c>
      <c r="BI30">
        <f t="shared" si="9"/>
        <v>421.688232421875</v>
      </c>
      <c r="BJ30">
        <f t="shared" si="10"/>
        <v>422.70068359375</v>
      </c>
      <c r="BK30">
        <f t="shared" si="10"/>
        <v>425.50244140625</v>
      </c>
      <c r="BL30">
        <f t="shared" si="10"/>
        <v>426.016845703125</v>
      </c>
      <c r="BM30">
        <f t="shared" si="10"/>
        <v>430.526123046875</v>
      </c>
      <c r="BN30">
        <f t="shared" si="10"/>
        <v>433.52685546875</v>
      </c>
      <c r="BO30">
        <f t="shared" si="10"/>
        <v>436.74169921875</v>
      </c>
      <c r="BR30">
        <f t="shared" si="8"/>
        <v>432.17529296875</v>
      </c>
    </row>
    <row r="31" spans="1:70" x14ac:dyDescent="0.2">
      <c r="A31" t="s">
        <v>251</v>
      </c>
      <c r="B31" t="s">
        <v>157</v>
      </c>
      <c r="C31" t="s">
        <v>75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0.8006976842880249</v>
      </c>
      <c r="M31">
        <v>0.8006976842880249</v>
      </c>
      <c r="N31">
        <v>0</v>
      </c>
      <c r="O31">
        <v>3269.1376953125</v>
      </c>
      <c r="P31">
        <v>3269.1376953125</v>
      </c>
      <c r="Q31">
        <v>0</v>
      </c>
      <c r="S31">
        <v>3272.138671875</v>
      </c>
      <c r="T31">
        <v>3272.138671875</v>
      </c>
      <c r="U31">
        <v>0</v>
      </c>
      <c r="W31">
        <v>3264.628173828125</v>
      </c>
      <c r="X31">
        <v>3264.628173828125</v>
      </c>
      <c r="Y31">
        <v>0</v>
      </c>
      <c r="Z31">
        <v>3269.1376953125</v>
      </c>
      <c r="AA31">
        <v>3269.1376953125</v>
      </c>
      <c r="AB31">
        <v>0</v>
      </c>
      <c r="AC31">
        <v>3264.1142578125</v>
      </c>
      <c r="AD31">
        <v>3264.1142578125</v>
      </c>
      <c r="AE31">
        <v>0</v>
      </c>
      <c r="AF31">
        <v>3264.628173828125</v>
      </c>
      <c r="AG31">
        <v>3264.628173828125</v>
      </c>
      <c r="AH31">
        <v>0</v>
      </c>
      <c r="AI31">
        <v>3263.00341796875</v>
      </c>
      <c r="AJ31">
        <v>3263.00341796875</v>
      </c>
      <c r="AK31">
        <v>0</v>
      </c>
      <c r="AL31">
        <v>3264.1142578125</v>
      </c>
      <c r="AM31">
        <v>3264.1142578125</v>
      </c>
      <c r="AN31">
        <v>0</v>
      </c>
      <c r="AO31">
        <v>3262.00732421875</v>
      </c>
      <c r="AP31">
        <v>3262.00732421875</v>
      </c>
      <c r="AQ31">
        <v>0</v>
      </c>
      <c r="AR31">
        <v>3263.02001953125</v>
      </c>
      <c r="AS31">
        <v>3263.02001953125</v>
      </c>
      <c r="AT31">
        <v>0</v>
      </c>
      <c r="AU31">
        <v>3269.1376953125</v>
      </c>
      <c r="AV31">
        <v>3269.1376953125</v>
      </c>
      <c r="AW31">
        <v>0</v>
      </c>
      <c r="AY31">
        <v>29</v>
      </c>
      <c r="BA31">
        <f t="shared" si="0"/>
        <v>1.0126953125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-3272.138671875</v>
      </c>
      <c r="BI31">
        <f t="shared" si="9"/>
        <v>436.75927734375</v>
      </c>
      <c r="BJ31">
        <f t="shared" si="10"/>
        <v>437.772216796875</v>
      </c>
      <c r="BK31">
        <f t="shared" si="10"/>
        <v>438.982666015625</v>
      </c>
      <c r="BL31">
        <f t="shared" si="10"/>
        <v>439.49658203125</v>
      </c>
      <c r="BM31">
        <f t="shared" si="10"/>
        <v>444.006103515625</v>
      </c>
      <c r="BN31">
        <f t="shared" si="10"/>
        <v>447.007080078125</v>
      </c>
      <c r="BO31">
        <f t="shared" si="10"/>
        <v>451.830322265625</v>
      </c>
      <c r="BR31">
        <f t="shared" si="8"/>
        <v>445.655029296875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3349.99560546875</v>
      </c>
      <c r="C2">
        <v>3349.99560546875</v>
      </c>
      <c r="D2">
        <v>0</v>
      </c>
      <c r="F2">
        <v>3347.989501953125</v>
      </c>
      <c r="G2">
        <v>3347.989501953125</v>
      </c>
      <c r="H2">
        <v>0</v>
      </c>
      <c r="J2">
        <v>3345.9833984375</v>
      </c>
      <c r="K2">
        <v>3345.9833984375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71</v>
      </c>
      <c r="C2" t="s">
        <v>150</v>
      </c>
      <c r="D2">
        <v>90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1.450976490974426</v>
      </c>
      <c r="M2">
        <v>1.450976490974426</v>
      </c>
      <c r="N2">
        <v>0</v>
      </c>
      <c r="O2">
        <v>3360.291259765625</v>
      </c>
      <c r="P2">
        <v>3360.291259765625</v>
      </c>
      <c r="Q2">
        <v>0</v>
      </c>
      <c r="S2">
        <v>3363.292236328125</v>
      </c>
      <c r="T2">
        <v>3363.292236328125</v>
      </c>
      <c r="U2">
        <v>0</v>
      </c>
      <c r="W2">
        <v>3355.78173828125</v>
      </c>
      <c r="X2">
        <v>3355.78173828125</v>
      </c>
      <c r="Y2">
        <v>0</v>
      </c>
      <c r="Z2">
        <v>3360.291259765625</v>
      </c>
      <c r="AA2">
        <v>3360.291259765625</v>
      </c>
      <c r="AB2">
        <v>0</v>
      </c>
      <c r="AC2">
        <v>3355.267822265625</v>
      </c>
      <c r="AD2">
        <v>3355.267822265625</v>
      </c>
      <c r="AE2">
        <v>0</v>
      </c>
      <c r="AF2">
        <v>3355.78173828125</v>
      </c>
      <c r="AG2">
        <v>3355.78173828125</v>
      </c>
      <c r="AH2">
        <v>0</v>
      </c>
      <c r="AI2">
        <v>3353.162109375</v>
      </c>
      <c r="AJ2">
        <v>3353.162109375</v>
      </c>
      <c r="AK2">
        <v>0</v>
      </c>
      <c r="AL2">
        <v>3355.267822265625</v>
      </c>
      <c r="AM2">
        <v>3355.267822265625</v>
      </c>
      <c r="AN2">
        <v>0</v>
      </c>
      <c r="AO2">
        <v>3352.16552734375</v>
      </c>
      <c r="AP2">
        <v>3352.16552734375</v>
      </c>
      <c r="AQ2">
        <v>0</v>
      </c>
      <c r="AR2">
        <v>3353.1787109375</v>
      </c>
      <c r="AS2">
        <v>3353.1787109375</v>
      </c>
      <c r="AT2">
        <v>0</v>
      </c>
      <c r="AU2">
        <v>3360.291259765625</v>
      </c>
      <c r="AV2">
        <v>3360.291259765625</v>
      </c>
      <c r="AW2">
        <v>0</v>
      </c>
      <c r="AY2">
        <v>0</v>
      </c>
      <c r="BA2">
        <f>AR2-AO2</f>
        <v>1.01318359375</v>
      </c>
      <c r="BB2">
        <f>AL2-AI2</f>
        <v>2.105712890625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3.927734375</v>
      </c>
      <c r="BH2">
        <f>SUM(BA2:BF2)</f>
        <v>15.071044921875</v>
      </c>
      <c r="BI2">
        <v>0</v>
      </c>
      <c r="BJ2">
        <f>BA2-AX2</f>
        <v>1.01318359375</v>
      </c>
      <c r="BK2">
        <f>BJ2+BB2</f>
        <v>3.118896484375</v>
      </c>
      <c r="BL2">
        <f>BK2+BC2</f>
        <v>3.6328125</v>
      </c>
      <c r="BM2">
        <f>BL2+BD2</f>
        <v>8.142333984375</v>
      </c>
      <c r="BN2">
        <f>BM2+BE2</f>
        <v>11.143310546875</v>
      </c>
      <c r="BO2">
        <f>BN2+BF2</f>
        <v>15.071044921875</v>
      </c>
      <c r="BQ2">
        <f>Ego_block2!AO2-fourth_countdown!J2</f>
        <v>6.18212890625</v>
      </c>
      <c r="BR2">
        <f>$BQ$2+BL2</f>
        <v>9.81494140625</v>
      </c>
    </row>
    <row r="3" spans="1:70" x14ac:dyDescent="0.2">
      <c r="A3" t="s">
        <v>251</v>
      </c>
      <c r="B3" t="s">
        <v>149</v>
      </c>
      <c r="C3" t="s">
        <v>150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0.93027812242507935</v>
      </c>
      <c r="M3">
        <v>0.93027812242507935</v>
      </c>
      <c r="N3">
        <v>0</v>
      </c>
      <c r="O3">
        <v>3374.84814453125</v>
      </c>
      <c r="P3">
        <v>3374.84814453125</v>
      </c>
      <c r="Q3">
        <v>0</v>
      </c>
      <c r="S3">
        <v>3377.848876953125</v>
      </c>
      <c r="T3">
        <v>3377.848876953125</v>
      </c>
      <c r="U3">
        <v>0</v>
      </c>
      <c r="W3">
        <v>3370.33837890625</v>
      </c>
      <c r="X3">
        <v>3370.33837890625</v>
      </c>
      <c r="Y3">
        <v>0</v>
      </c>
      <c r="Z3">
        <v>3374.84814453125</v>
      </c>
      <c r="AA3">
        <v>3374.84814453125</v>
      </c>
      <c r="AB3">
        <v>0</v>
      </c>
      <c r="AC3">
        <v>3369.824462890625</v>
      </c>
      <c r="AD3">
        <v>3369.824462890625</v>
      </c>
      <c r="AE3">
        <v>0</v>
      </c>
      <c r="AF3">
        <v>3370.33837890625</v>
      </c>
      <c r="AG3">
        <v>3370.33837890625</v>
      </c>
      <c r="AH3">
        <v>0</v>
      </c>
      <c r="AI3">
        <v>3368.21630859375</v>
      </c>
      <c r="AJ3">
        <v>3368.21630859375</v>
      </c>
      <c r="AK3">
        <v>0</v>
      </c>
      <c r="AL3">
        <v>3369.824462890625</v>
      </c>
      <c r="AM3">
        <v>3369.824462890625</v>
      </c>
      <c r="AN3">
        <v>0</v>
      </c>
      <c r="AO3">
        <v>3367.219970703125</v>
      </c>
      <c r="AP3">
        <v>3367.219970703125</v>
      </c>
      <c r="AQ3">
        <v>0</v>
      </c>
      <c r="AR3">
        <v>3368.23291015625</v>
      </c>
      <c r="AS3">
        <v>3368.23291015625</v>
      </c>
      <c r="AT3">
        <v>0</v>
      </c>
      <c r="AU3">
        <v>3374.84814453125</v>
      </c>
      <c r="AV3">
        <v>3374.84814453125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1.608154296875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4.425048828125</v>
      </c>
      <c r="BH3">
        <f t="shared" ref="BH3:BH30" si="6">SUM(BA3:BF3)</f>
        <v>15.070556640625</v>
      </c>
      <c r="BI3">
        <f>SUM(BA2:BF2)</f>
        <v>15.071044921875</v>
      </c>
      <c r="BJ3">
        <f t="shared" ref="BJ3:BO18" si="7">BI3+BA2</f>
        <v>16.084228515625</v>
      </c>
      <c r="BK3">
        <f t="shared" si="7"/>
        <v>18.18994140625</v>
      </c>
      <c r="BL3">
        <f t="shared" si="7"/>
        <v>18.703857421875</v>
      </c>
      <c r="BM3">
        <f t="shared" si="7"/>
        <v>23.21337890625</v>
      </c>
      <c r="BN3">
        <f t="shared" si="7"/>
        <v>26.21435546875</v>
      </c>
      <c r="BO3">
        <f t="shared" si="7"/>
        <v>30.14208984375</v>
      </c>
      <c r="BR3">
        <f t="shared" ref="BR3:BR31" si="8">$BQ$2+BL3</f>
        <v>24.885986328125</v>
      </c>
    </row>
    <row r="4" spans="1:70" x14ac:dyDescent="0.2">
      <c r="A4" t="s">
        <v>250</v>
      </c>
      <c r="B4" t="s">
        <v>168</v>
      </c>
      <c r="C4" t="s">
        <v>154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0.71659171581268311</v>
      </c>
      <c r="M4">
        <v>0.71659171581268311</v>
      </c>
      <c r="N4">
        <v>0</v>
      </c>
      <c r="O4">
        <v>3389.603759765625</v>
      </c>
      <c r="P4">
        <v>3389.603759765625</v>
      </c>
      <c r="Q4">
        <v>0</v>
      </c>
      <c r="S4">
        <v>3392.604736328125</v>
      </c>
      <c r="T4">
        <v>3392.604736328125</v>
      </c>
      <c r="U4">
        <v>0</v>
      </c>
      <c r="W4">
        <v>3385.09423828125</v>
      </c>
      <c r="X4">
        <v>3385.09423828125</v>
      </c>
      <c r="Y4">
        <v>0</v>
      </c>
      <c r="Z4">
        <v>3389.603759765625</v>
      </c>
      <c r="AA4">
        <v>3389.603759765625</v>
      </c>
      <c r="AB4">
        <v>0</v>
      </c>
      <c r="AC4">
        <v>3384.580078125</v>
      </c>
      <c r="AD4">
        <v>3384.580078125</v>
      </c>
      <c r="AE4">
        <v>0</v>
      </c>
      <c r="AF4">
        <v>3385.09423828125</v>
      </c>
      <c r="AG4">
        <v>3385.09423828125</v>
      </c>
      <c r="AH4">
        <v>0</v>
      </c>
      <c r="AI4">
        <v>3383.2705078125</v>
      </c>
      <c r="AJ4">
        <v>3383.2705078125</v>
      </c>
      <c r="AK4">
        <v>0</v>
      </c>
      <c r="AL4">
        <v>3384.580078125</v>
      </c>
      <c r="AM4">
        <v>3384.580078125</v>
      </c>
      <c r="AN4">
        <v>0</v>
      </c>
      <c r="AO4">
        <v>3382.27392578125</v>
      </c>
      <c r="AP4">
        <v>3382.27392578125</v>
      </c>
      <c r="AQ4">
        <v>0</v>
      </c>
      <c r="AR4">
        <v>3383.287109375</v>
      </c>
      <c r="AS4">
        <v>3383.287109375</v>
      </c>
      <c r="AT4">
        <v>0</v>
      </c>
      <c r="AU4">
        <v>3389.603759765625</v>
      </c>
      <c r="AV4">
        <v>3389.603759765625</v>
      </c>
      <c r="AW4">
        <v>0</v>
      </c>
      <c r="AY4">
        <v>2</v>
      </c>
      <c r="BA4">
        <f t="shared" si="0"/>
        <v>1.01318359375</v>
      </c>
      <c r="BB4">
        <f t="shared" si="1"/>
        <v>1.3095703125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4.723876953125</v>
      </c>
      <c r="BH4">
        <f t="shared" si="6"/>
        <v>15.0712890625</v>
      </c>
      <c r="BI4">
        <f>BH2+BH3</f>
        <v>30.1416015625</v>
      </c>
      <c r="BJ4">
        <f t="shared" si="7"/>
        <v>31.154541015625</v>
      </c>
      <c r="BK4">
        <f t="shared" si="7"/>
        <v>32.7626953125</v>
      </c>
      <c r="BL4">
        <f t="shared" si="7"/>
        <v>33.276611328125</v>
      </c>
      <c r="BM4">
        <f t="shared" si="7"/>
        <v>37.786376953125</v>
      </c>
      <c r="BN4">
        <f t="shared" si="7"/>
        <v>40.787109375</v>
      </c>
      <c r="BO4">
        <f t="shared" si="7"/>
        <v>45.212158203125</v>
      </c>
      <c r="BR4">
        <f t="shared" si="8"/>
        <v>39.458740234375</v>
      </c>
    </row>
    <row r="5" spans="1:70" x14ac:dyDescent="0.2">
      <c r="A5" t="s">
        <v>251</v>
      </c>
      <c r="B5" t="s">
        <v>151</v>
      </c>
      <c r="C5" t="s">
        <v>152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0.97781938314437866</v>
      </c>
      <c r="M5">
        <v>0.97781938314437866</v>
      </c>
      <c r="N5">
        <v>0</v>
      </c>
      <c r="O5">
        <v>3405.8515625</v>
      </c>
      <c r="P5">
        <v>3405.8515625</v>
      </c>
      <c r="Q5">
        <v>0</v>
      </c>
      <c r="S5">
        <v>3408.8525390625</v>
      </c>
      <c r="T5">
        <v>3408.8525390625</v>
      </c>
      <c r="U5">
        <v>0</v>
      </c>
      <c r="W5">
        <v>3401.342041015625</v>
      </c>
      <c r="X5">
        <v>3401.342041015625</v>
      </c>
      <c r="Y5">
        <v>0</v>
      </c>
      <c r="Z5">
        <v>3405.8515625</v>
      </c>
      <c r="AA5">
        <v>3405.8515625</v>
      </c>
      <c r="AB5">
        <v>0</v>
      </c>
      <c r="AC5">
        <v>3400.828125</v>
      </c>
      <c r="AD5">
        <v>3400.828125</v>
      </c>
      <c r="AE5">
        <v>0</v>
      </c>
      <c r="AF5">
        <v>3401.342041015625</v>
      </c>
      <c r="AG5">
        <v>3401.342041015625</v>
      </c>
      <c r="AH5">
        <v>0</v>
      </c>
      <c r="AI5">
        <v>3398.324462890625</v>
      </c>
      <c r="AJ5">
        <v>3398.324462890625</v>
      </c>
      <c r="AK5">
        <v>0</v>
      </c>
      <c r="AL5">
        <v>3400.828125</v>
      </c>
      <c r="AM5">
        <v>3400.828125</v>
      </c>
      <c r="AN5">
        <v>0</v>
      </c>
      <c r="AO5">
        <v>3397.32861328125</v>
      </c>
      <c r="AP5">
        <v>3397.32861328125</v>
      </c>
      <c r="AQ5">
        <v>0</v>
      </c>
      <c r="AR5">
        <v>3398.341064453125</v>
      </c>
      <c r="AS5">
        <v>3398.341064453125</v>
      </c>
      <c r="AT5">
        <v>0</v>
      </c>
      <c r="AU5">
        <v>3405.8515625</v>
      </c>
      <c r="AV5">
        <v>3405.8515625</v>
      </c>
      <c r="AW5">
        <v>0</v>
      </c>
      <c r="AY5">
        <v>3</v>
      </c>
      <c r="BA5">
        <f t="shared" si="0"/>
        <v>1.012451171875</v>
      </c>
      <c r="BB5">
        <f t="shared" si="1"/>
        <v>2.503662109375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3.52978515625</v>
      </c>
      <c r="BH5">
        <f t="shared" si="6"/>
        <v>15.0703125</v>
      </c>
      <c r="BI5">
        <f t="shared" ref="BI5:BI31" si="9">BI4+BH4</f>
        <v>45.212890625</v>
      </c>
      <c r="BJ5">
        <f t="shared" si="7"/>
        <v>46.22607421875</v>
      </c>
      <c r="BK5">
        <f t="shared" si="7"/>
        <v>47.53564453125</v>
      </c>
      <c r="BL5">
        <f t="shared" si="7"/>
        <v>48.0498046875</v>
      </c>
      <c r="BM5">
        <f t="shared" si="7"/>
        <v>52.559326171875</v>
      </c>
      <c r="BN5">
        <f t="shared" si="7"/>
        <v>55.560302734375</v>
      </c>
      <c r="BO5">
        <f t="shared" si="7"/>
        <v>60.2841796875</v>
      </c>
      <c r="BR5">
        <f t="shared" si="8"/>
        <v>54.23193359375</v>
      </c>
    </row>
    <row r="6" spans="1:70" x14ac:dyDescent="0.2">
      <c r="A6" t="s">
        <v>250</v>
      </c>
      <c r="B6" t="s">
        <v>153</v>
      </c>
      <c r="C6" t="s">
        <v>171</v>
      </c>
      <c r="D6">
        <v>120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0.65393239259719849</v>
      </c>
      <c r="M6">
        <v>0.65393239259719849</v>
      </c>
      <c r="N6">
        <v>0</v>
      </c>
      <c r="O6">
        <v>3420.010498046875</v>
      </c>
      <c r="P6">
        <v>3420.010498046875</v>
      </c>
      <c r="Q6">
        <v>0</v>
      </c>
      <c r="S6">
        <v>3423.01123046875</v>
      </c>
      <c r="T6">
        <v>3423.01123046875</v>
      </c>
      <c r="U6">
        <v>0</v>
      </c>
      <c r="W6">
        <v>3415.500732421875</v>
      </c>
      <c r="X6">
        <v>3415.500732421875</v>
      </c>
      <c r="Y6">
        <v>0</v>
      </c>
      <c r="Z6">
        <v>3420.010498046875</v>
      </c>
      <c r="AA6">
        <v>3420.010498046875</v>
      </c>
      <c r="AB6">
        <v>0</v>
      </c>
      <c r="AC6">
        <v>3414.986083984375</v>
      </c>
      <c r="AD6">
        <v>3414.986083984375</v>
      </c>
      <c r="AE6">
        <v>0</v>
      </c>
      <c r="AF6">
        <v>3415.500732421875</v>
      </c>
      <c r="AG6">
        <v>3415.500732421875</v>
      </c>
      <c r="AH6">
        <v>0</v>
      </c>
      <c r="AI6">
        <v>3413.378662109375</v>
      </c>
      <c r="AJ6">
        <v>3413.378662109375</v>
      </c>
      <c r="AK6">
        <v>0</v>
      </c>
      <c r="AL6">
        <v>3414.986083984375</v>
      </c>
      <c r="AM6">
        <v>3414.986083984375</v>
      </c>
      <c r="AN6">
        <v>0</v>
      </c>
      <c r="AO6">
        <v>3412.38232421875</v>
      </c>
      <c r="AP6">
        <v>3412.38232421875</v>
      </c>
      <c r="AQ6">
        <v>0</v>
      </c>
      <c r="AR6">
        <v>3413.395263671875</v>
      </c>
      <c r="AS6">
        <v>3413.395263671875</v>
      </c>
      <c r="AT6">
        <v>0</v>
      </c>
      <c r="AU6">
        <v>3420.010498046875</v>
      </c>
      <c r="AV6">
        <v>3420.010498046875</v>
      </c>
      <c r="AW6">
        <v>0</v>
      </c>
      <c r="AY6">
        <v>4</v>
      </c>
      <c r="BA6">
        <f t="shared" si="0"/>
        <v>1.012939453125</v>
      </c>
      <c r="BB6">
        <f t="shared" si="1"/>
        <v>1.607421875</v>
      </c>
      <c r="BC6">
        <f t="shared" si="2"/>
        <v>0.5146484375</v>
      </c>
      <c r="BD6">
        <f t="shared" si="3"/>
        <v>4.509765625</v>
      </c>
      <c r="BE6">
        <f t="shared" si="4"/>
        <v>3.000732421875</v>
      </c>
      <c r="BF6">
        <f t="shared" si="5"/>
        <v>4.42578125</v>
      </c>
      <c r="BH6">
        <f t="shared" si="6"/>
        <v>15.0712890625</v>
      </c>
      <c r="BI6">
        <f t="shared" si="9"/>
        <v>60.283203125</v>
      </c>
      <c r="BJ6">
        <f t="shared" si="7"/>
        <v>61.295654296875</v>
      </c>
      <c r="BK6">
        <f t="shared" si="7"/>
        <v>63.79931640625</v>
      </c>
      <c r="BL6">
        <f t="shared" si="7"/>
        <v>64.313232421875</v>
      </c>
      <c r="BM6">
        <f t="shared" si="7"/>
        <v>68.82275390625</v>
      </c>
      <c r="BN6">
        <f t="shared" si="7"/>
        <v>71.82373046875</v>
      </c>
      <c r="BO6">
        <f t="shared" si="7"/>
        <v>75.353515625</v>
      </c>
      <c r="BR6">
        <f t="shared" si="8"/>
        <v>70.495361328125</v>
      </c>
    </row>
    <row r="7" spans="1:70" x14ac:dyDescent="0.2">
      <c r="A7" t="s">
        <v>251</v>
      </c>
      <c r="B7" t="s">
        <v>163</v>
      </c>
      <c r="C7" t="s">
        <v>75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0.51605969667434692</v>
      </c>
      <c r="M7">
        <v>0.51605969667434692</v>
      </c>
      <c r="N7">
        <v>0</v>
      </c>
      <c r="O7">
        <v>3436.059326171875</v>
      </c>
      <c r="P7">
        <v>3436.059326171875</v>
      </c>
      <c r="Q7">
        <v>0</v>
      </c>
      <c r="S7">
        <v>3439.06005859375</v>
      </c>
      <c r="T7">
        <v>3439.06005859375</v>
      </c>
      <c r="U7">
        <v>0</v>
      </c>
      <c r="W7">
        <v>3431.549560546875</v>
      </c>
      <c r="X7">
        <v>3431.549560546875</v>
      </c>
      <c r="Y7">
        <v>0</v>
      </c>
      <c r="Z7">
        <v>3436.059326171875</v>
      </c>
      <c r="AA7">
        <v>3436.059326171875</v>
      </c>
      <c r="AB7">
        <v>0</v>
      </c>
      <c r="AC7">
        <v>3431.03564453125</v>
      </c>
      <c r="AD7">
        <v>3431.03564453125</v>
      </c>
      <c r="AE7">
        <v>0</v>
      </c>
      <c r="AF7">
        <v>3431.549560546875</v>
      </c>
      <c r="AG7">
        <v>3431.549560546875</v>
      </c>
      <c r="AH7">
        <v>0</v>
      </c>
      <c r="AI7">
        <v>3428.4326171875</v>
      </c>
      <c r="AJ7">
        <v>3428.4326171875</v>
      </c>
      <c r="AK7">
        <v>0</v>
      </c>
      <c r="AL7">
        <v>3431.03564453125</v>
      </c>
      <c r="AM7">
        <v>3431.03564453125</v>
      </c>
      <c r="AN7">
        <v>0</v>
      </c>
      <c r="AO7">
        <v>3427.43701171875</v>
      </c>
      <c r="AP7">
        <v>3427.43701171875</v>
      </c>
      <c r="AQ7">
        <v>0</v>
      </c>
      <c r="AR7">
        <v>3428.44921875</v>
      </c>
      <c r="AS7">
        <v>3428.44921875</v>
      </c>
      <c r="AT7">
        <v>0</v>
      </c>
      <c r="AU7">
        <v>3436.059326171875</v>
      </c>
      <c r="AV7">
        <v>3436.059326171875</v>
      </c>
      <c r="AW7">
        <v>0</v>
      </c>
      <c r="AY7">
        <v>5</v>
      </c>
      <c r="BA7">
        <f t="shared" si="0"/>
        <v>1.01220703125</v>
      </c>
      <c r="BB7">
        <f t="shared" si="1"/>
        <v>2.60302734375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3.4306640625</v>
      </c>
      <c r="BH7">
        <f t="shared" si="6"/>
        <v>15.0703125</v>
      </c>
      <c r="BI7">
        <f t="shared" si="9"/>
        <v>75.3544921875</v>
      </c>
      <c r="BJ7">
        <f t="shared" si="7"/>
        <v>76.367431640625</v>
      </c>
      <c r="BK7">
        <f t="shared" si="7"/>
        <v>77.974853515625</v>
      </c>
      <c r="BL7">
        <f t="shared" si="7"/>
        <v>78.489501953125</v>
      </c>
      <c r="BM7">
        <f t="shared" si="7"/>
        <v>82.999267578125</v>
      </c>
      <c r="BN7">
        <f t="shared" si="7"/>
        <v>86</v>
      </c>
      <c r="BO7">
        <f t="shared" si="7"/>
        <v>90.42578125</v>
      </c>
      <c r="BR7">
        <f t="shared" si="8"/>
        <v>84.671630859375</v>
      </c>
    </row>
    <row r="8" spans="1:70" x14ac:dyDescent="0.2">
      <c r="A8" t="s">
        <v>250</v>
      </c>
      <c r="B8" t="s">
        <v>156</v>
      </c>
      <c r="C8" t="s">
        <v>150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0.60967230796813965</v>
      </c>
      <c r="M8">
        <v>0.60967230796813965</v>
      </c>
      <c r="N8">
        <v>0</v>
      </c>
      <c r="O8">
        <v>3451.411865234375</v>
      </c>
      <c r="P8">
        <v>3451.411865234375</v>
      </c>
      <c r="Q8">
        <v>0</v>
      </c>
      <c r="S8">
        <v>3454.41259765625</v>
      </c>
      <c r="T8">
        <v>3454.41259765625</v>
      </c>
      <c r="U8">
        <v>0</v>
      </c>
      <c r="W8">
        <v>3446.902099609375</v>
      </c>
      <c r="X8">
        <v>3446.902099609375</v>
      </c>
      <c r="Y8">
        <v>0</v>
      </c>
      <c r="Z8">
        <v>3451.411865234375</v>
      </c>
      <c r="AA8">
        <v>3451.411865234375</v>
      </c>
      <c r="AB8">
        <v>0</v>
      </c>
      <c r="AC8">
        <v>3446.38818359375</v>
      </c>
      <c r="AD8">
        <v>3446.38818359375</v>
      </c>
      <c r="AE8">
        <v>0</v>
      </c>
      <c r="AF8">
        <v>3446.902099609375</v>
      </c>
      <c r="AG8">
        <v>3446.902099609375</v>
      </c>
      <c r="AH8">
        <v>0</v>
      </c>
      <c r="AI8">
        <v>3443.48681640625</v>
      </c>
      <c r="AJ8">
        <v>3443.48681640625</v>
      </c>
      <c r="AK8">
        <v>0</v>
      </c>
      <c r="AL8">
        <v>3446.38818359375</v>
      </c>
      <c r="AM8">
        <v>3446.38818359375</v>
      </c>
      <c r="AN8">
        <v>0</v>
      </c>
      <c r="AO8">
        <v>3442.49072265625</v>
      </c>
      <c r="AP8">
        <v>3442.49072265625</v>
      </c>
      <c r="AQ8">
        <v>0</v>
      </c>
      <c r="AR8">
        <v>3443.50341796875</v>
      </c>
      <c r="AS8">
        <v>3443.50341796875</v>
      </c>
      <c r="AT8">
        <v>0</v>
      </c>
      <c r="AU8">
        <v>3451.411865234375</v>
      </c>
      <c r="AV8">
        <v>3451.411865234375</v>
      </c>
      <c r="AW8">
        <v>0</v>
      </c>
      <c r="AY8">
        <v>6</v>
      </c>
      <c r="BA8">
        <f t="shared" si="0"/>
        <v>1.0126953125</v>
      </c>
      <c r="BB8">
        <f t="shared" si="1"/>
        <v>2.9013671875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3.115966796875</v>
      </c>
      <c r="BH8">
        <f t="shared" si="6"/>
        <v>15.054443359375</v>
      </c>
      <c r="BI8">
        <f t="shared" si="9"/>
        <v>90.4248046875</v>
      </c>
      <c r="BJ8">
        <f t="shared" si="7"/>
        <v>91.43701171875</v>
      </c>
      <c r="BK8">
        <f t="shared" si="7"/>
        <v>94.0400390625</v>
      </c>
      <c r="BL8">
        <f t="shared" si="7"/>
        <v>94.553955078125</v>
      </c>
      <c r="BM8">
        <f t="shared" si="7"/>
        <v>99.063720703125</v>
      </c>
      <c r="BN8">
        <f t="shared" si="7"/>
        <v>102.064453125</v>
      </c>
      <c r="BO8">
        <f t="shared" si="7"/>
        <v>105.4951171875</v>
      </c>
      <c r="BR8">
        <f t="shared" si="8"/>
        <v>100.736083984375</v>
      </c>
    </row>
    <row r="9" spans="1:70" x14ac:dyDescent="0.2">
      <c r="A9" t="s">
        <v>251</v>
      </c>
      <c r="B9" t="s">
        <v>237</v>
      </c>
      <c r="C9" t="s">
        <v>154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0.62294197082519531</v>
      </c>
      <c r="M9">
        <v>0.62294197082519531</v>
      </c>
      <c r="N9">
        <v>0</v>
      </c>
      <c r="O9">
        <v>3466.250244140625</v>
      </c>
      <c r="P9">
        <v>3466.250244140625</v>
      </c>
      <c r="Q9">
        <v>0</v>
      </c>
      <c r="S9">
        <v>3469.251220703125</v>
      </c>
      <c r="T9">
        <v>3469.251220703125</v>
      </c>
      <c r="U9">
        <v>0</v>
      </c>
      <c r="W9">
        <v>3461.74072265625</v>
      </c>
      <c r="X9">
        <v>3461.74072265625</v>
      </c>
      <c r="Y9">
        <v>0</v>
      </c>
      <c r="Z9">
        <v>3466.250244140625</v>
      </c>
      <c r="AA9">
        <v>3466.250244140625</v>
      </c>
      <c r="AB9">
        <v>0</v>
      </c>
      <c r="AC9">
        <v>3461.226806640625</v>
      </c>
      <c r="AD9">
        <v>3461.226806640625</v>
      </c>
      <c r="AE9">
        <v>0</v>
      </c>
      <c r="AF9">
        <v>3461.74072265625</v>
      </c>
      <c r="AG9">
        <v>3461.74072265625</v>
      </c>
      <c r="AH9">
        <v>0</v>
      </c>
      <c r="AI9">
        <v>3458.5244140625</v>
      </c>
      <c r="AJ9">
        <v>3458.5244140625</v>
      </c>
      <c r="AK9">
        <v>0</v>
      </c>
      <c r="AL9">
        <v>3461.226806640625</v>
      </c>
      <c r="AM9">
        <v>3461.226806640625</v>
      </c>
      <c r="AN9">
        <v>0</v>
      </c>
      <c r="AO9">
        <v>3457.528564453125</v>
      </c>
      <c r="AP9">
        <v>3457.528564453125</v>
      </c>
      <c r="AQ9">
        <v>0</v>
      </c>
      <c r="AR9">
        <v>3458.541015625</v>
      </c>
      <c r="AS9">
        <v>3458.541015625</v>
      </c>
      <c r="AT9">
        <v>0</v>
      </c>
      <c r="AU9">
        <v>3466.250244140625</v>
      </c>
      <c r="AV9">
        <v>3466.250244140625</v>
      </c>
      <c r="AW9">
        <v>0</v>
      </c>
      <c r="AY9">
        <v>7</v>
      </c>
      <c r="BA9">
        <f t="shared" si="0"/>
        <v>1.012451171875</v>
      </c>
      <c r="BB9">
        <f t="shared" si="1"/>
        <v>2.702392578125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3.314208984375</v>
      </c>
      <c r="BH9">
        <f t="shared" si="6"/>
        <v>15.053466796875</v>
      </c>
      <c r="BI9">
        <f t="shared" si="9"/>
        <v>105.479248046875</v>
      </c>
      <c r="BJ9">
        <f t="shared" si="7"/>
        <v>106.491943359375</v>
      </c>
      <c r="BK9">
        <f t="shared" si="7"/>
        <v>109.393310546875</v>
      </c>
      <c r="BL9">
        <f t="shared" si="7"/>
        <v>109.9072265625</v>
      </c>
      <c r="BM9">
        <f t="shared" si="7"/>
        <v>114.4169921875</v>
      </c>
      <c r="BN9">
        <f t="shared" si="7"/>
        <v>117.417724609375</v>
      </c>
      <c r="BO9">
        <f t="shared" si="7"/>
        <v>120.53369140625</v>
      </c>
      <c r="BR9">
        <f t="shared" si="8"/>
        <v>116.08935546875</v>
      </c>
    </row>
    <row r="10" spans="1:70" x14ac:dyDescent="0.2">
      <c r="A10" t="s">
        <v>250</v>
      </c>
      <c r="B10" t="s">
        <v>161</v>
      </c>
      <c r="C10" t="s">
        <v>154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1.4177454710006709</v>
      </c>
      <c r="M10">
        <v>1.4177454710006709</v>
      </c>
      <c r="N10">
        <v>0</v>
      </c>
      <c r="O10">
        <v>3480.591552734375</v>
      </c>
      <c r="P10">
        <v>3480.591552734375</v>
      </c>
      <c r="Q10">
        <v>0</v>
      </c>
      <c r="S10">
        <v>3483.59228515625</v>
      </c>
      <c r="T10">
        <v>3483.59228515625</v>
      </c>
      <c r="U10">
        <v>0</v>
      </c>
      <c r="W10">
        <v>3476.08203125</v>
      </c>
      <c r="X10">
        <v>3476.08203125</v>
      </c>
      <c r="Y10">
        <v>0</v>
      </c>
      <c r="Z10">
        <v>3480.591552734375</v>
      </c>
      <c r="AA10">
        <v>3480.591552734375</v>
      </c>
      <c r="AB10">
        <v>0</v>
      </c>
      <c r="AC10">
        <v>3475.56787109375</v>
      </c>
      <c r="AD10">
        <v>3475.56787109375</v>
      </c>
      <c r="AE10">
        <v>0</v>
      </c>
      <c r="AF10">
        <v>3476.08203125</v>
      </c>
      <c r="AG10">
        <v>3476.08203125</v>
      </c>
      <c r="AH10">
        <v>0</v>
      </c>
      <c r="AI10">
        <v>3473.561767578125</v>
      </c>
      <c r="AJ10">
        <v>3473.561767578125</v>
      </c>
      <c r="AK10">
        <v>0</v>
      </c>
      <c r="AL10">
        <v>3475.56787109375</v>
      </c>
      <c r="AM10">
        <v>3475.56787109375</v>
      </c>
      <c r="AN10">
        <v>0</v>
      </c>
      <c r="AO10">
        <v>3472.5654296875</v>
      </c>
      <c r="AP10">
        <v>3472.5654296875</v>
      </c>
      <c r="AQ10">
        <v>0</v>
      </c>
      <c r="AR10">
        <v>3473.578369140625</v>
      </c>
      <c r="AS10">
        <v>3473.578369140625</v>
      </c>
      <c r="AT10">
        <v>0</v>
      </c>
      <c r="AU10">
        <v>3480.591552734375</v>
      </c>
      <c r="AV10">
        <v>3480.591552734375</v>
      </c>
      <c r="AW10">
        <v>0</v>
      </c>
      <c r="AY10">
        <v>8</v>
      </c>
      <c r="BA10">
        <f t="shared" si="0"/>
        <v>1.012939453125</v>
      </c>
      <c r="BB10">
        <f t="shared" si="1"/>
        <v>2.006103515625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4.014404296875</v>
      </c>
      <c r="BH10">
        <f t="shared" si="6"/>
        <v>15.057861328125</v>
      </c>
      <c r="BI10">
        <f t="shared" si="9"/>
        <v>120.53271484375</v>
      </c>
      <c r="BJ10">
        <f t="shared" si="7"/>
        <v>121.545166015625</v>
      </c>
      <c r="BK10">
        <f t="shared" si="7"/>
        <v>124.24755859375</v>
      </c>
      <c r="BL10">
        <f t="shared" si="7"/>
        <v>124.761474609375</v>
      </c>
      <c r="BM10">
        <f t="shared" si="7"/>
        <v>129.27099609375</v>
      </c>
      <c r="BN10">
        <f t="shared" si="7"/>
        <v>132.27197265625</v>
      </c>
      <c r="BO10">
        <f t="shared" si="7"/>
        <v>135.586181640625</v>
      </c>
      <c r="BR10">
        <f t="shared" si="8"/>
        <v>130.943603515625</v>
      </c>
    </row>
    <row r="11" spans="1:70" x14ac:dyDescent="0.2">
      <c r="A11" t="s">
        <v>250</v>
      </c>
      <c r="B11" t="s">
        <v>229</v>
      </c>
      <c r="C11" t="s">
        <v>174</v>
      </c>
      <c r="D11">
        <v>60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0.74063867330551147</v>
      </c>
      <c r="M11">
        <v>0.74063867330551147</v>
      </c>
      <c r="N11">
        <v>0</v>
      </c>
      <c r="O11">
        <v>3495.33056640625</v>
      </c>
      <c r="P11">
        <v>3495.33056640625</v>
      </c>
      <c r="Q11">
        <v>0</v>
      </c>
      <c r="S11">
        <v>3498.33154296875</v>
      </c>
      <c r="T11">
        <v>3498.33154296875</v>
      </c>
      <c r="U11">
        <v>0</v>
      </c>
      <c r="W11">
        <v>3490.821044921875</v>
      </c>
      <c r="X11">
        <v>3490.821044921875</v>
      </c>
      <c r="Y11">
        <v>0</v>
      </c>
      <c r="Z11">
        <v>3495.33056640625</v>
      </c>
      <c r="AA11">
        <v>3495.33056640625</v>
      </c>
      <c r="AB11">
        <v>0</v>
      </c>
      <c r="AC11">
        <v>3490.30712890625</v>
      </c>
      <c r="AD11">
        <v>3490.30712890625</v>
      </c>
      <c r="AE11">
        <v>0</v>
      </c>
      <c r="AF11">
        <v>3490.821044921875</v>
      </c>
      <c r="AG11">
        <v>3490.821044921875</v>
      </c>
      <c r="AH11">
        <v>0</v>
      </c>
      <c r="AI11">
        <v>3488.599365234375</v>
      </c>
      <c r="AJ11">
        <v>3488.599365234375</v>
      </c>
      <c r="AK11">
        <v>0</v>
      </c>
      <c r="AL11">
        <v>3490.30712890625</v>
      </c>
      <c r="AM11">
        <v>3490.30712890625</v>
      </c>
      <c r="AN11">
        <v>0</v>
      </c>
      <c r="AO11">
        <v>3487.606689453125</v>
      </c>
      <c r="AP11">
        <v>3487.606689453125</v>
      </c>
      <c r="AQ11">
        <v>0</v>
      </c>
      <c r="AR11">
        <v>3488.615966796875</v>
      </c>
      <c r="AS11">
        <v>3488.615966796875</v>
      </c>
      <c r="AT11">
        <v>0</v>
      </c>
      <c r="AU11">
        <v>3495.33056640625</v>
      </c>
      <c r="AV11">
        <v>3495.33056640625</v>
      </c>
      <c r="AW11">
        <v>0</v>
      </c>
      <c r="AY11">
        <v>9</v>
      </c>
      <c r="BA11">
        <f t="shared" si="0"/>
        <v>1.00927734375</v>
      </c>
      <c r="BB11">
        <f t="shared" si="1"/>
        <v>1.707763671875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4.31201171875</v>
      </c>
      <c r="BH11">
        <f t="shared" si="6"/>
        <v>15.053466796875</v>
      </c>
      <c r="BI11">
        <f t="shared" si="9"/>
        <v>135.590576171875</v>
      </c>
      <c r="BJ11">
        <f t="shared" si="7"/>
        <v>136.603515625</v>
      </c>
      <c r="BK11">
        <f t="shared" si="7"/>
        <v>138.609619140625</v>
      </c>
      <c r="BL11">
        <f t="shared" si="7"/>
        <v>139.123779296875</v>
      </c>
      <c r="BM11">
        <f t="shared" si="7"/>
        <v>143.63330078125</v>
      </c>
      <c r="BN11">
        <f t="shared" si="7"/>
        <v>146.634033203125</v>
      </c>
      <c r="BO11">
        <f t="shared" si="7"/>
        <v>150.6484375</v>
      </c>
      <c r="BR11">
        <f t="shared" si="8"/>
        <v>145.305908203125</v>
      </c>
    </row>
    <row r="12" spans="1:70" x14ac:dyDescent="0.2">
      <c r="A12" t="s">
        <v>250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0.90186840295791626</v>
      </c>
      <c r="M12">
        <v>0.90186840295791626</v>
      </c>
      <c r="N12">
        <v>0</v>
      </c>
      <c r="O12">
        <v>3511.263427734375</v>
      </c>
      <c r="P12">
        <v>3511.263427734375</v>
      </c>
      <c r="Q12">
        <v>0</v>
      </c>
      <c r="S12">
        <v>3514.264404296875</v>
      </c>
      <c r="T12">
        <v>3514.264404296875</v>
      </c>
      <c r="U12">
        <v>0</v>
      </c>
      <c r="W12">
        <v>3506.75390625</v>
      </c>
      <c r="X12">
        <v>3506.75390625</v>
      </c>
      <c r="Y12">
        <v>0</v>
      </c>
      <c r="Z12">
        <v>3511.263427734375</v>
      </c>
      <c r="AA12">
        <v>3511.263427734375</v>
      </c>
      <c r="AB12">
        <v>0</v>
      </c>
      <c r="AC12">
        <v>3506.23974609375</v>
      </c>
      <c r="AD12">
        <v>3506.23974609375</v>
      </c>
      <c r="AE12">
        <v>0</v>
      </c>
      <c r="AF12">
        <v>3506.75390625</v>
      </c>
      <c r="AG12">
        <v>3506.75390625</v>
      </c>
      <c r="AH12">
        <v>0</v>
      </c>
      <c r="AI12">
        <v>3503.636962890625</v>
      </c>
      <c r="AJ12">
        <v>3503.636962890625</v>
      </c>
      <c r="AK12">
        <v>0</v>
      </c>
      <c r="AL12">
        <v>3506.23974609375</v>
      </c>
      <c r="AM12">
        <v>3506.23974609375</v>
      </c>
      <c r="AN12">
        <v>0</v>
      </c>
      <c r="AO12">
        <v>3502.6435546875</v>
      </c>
      <c r="AP12">
        <v>3502.6435546875</v>
      </c>
      <c r="AQ12">
        <v>0</v>
      </c>
      <c r="AR12">
        <v>3503.653564453125</v>
      </c>
      <c r="AS12">
        <v>3503.653564453125</v>
      </c>
      <c r="AT12">
        <v>0</v>
      </c>
      <c r="AU12">
        <v>3511.263427734375</v>
      </c>
      <c r="AV12">
        <v>3511.263427734375</v>
      </c>
      <c r="AW12">
        <v>0</v>
      </c>
      <c r="AY12">
        <v>10</v>
      </c>
      <c r="BA12">
        <f t="shared" si="0"/>
        <v>1.010009765625</v>
      </c>
      <c r="BB12">
        <f t="shared" si="1"/>
        <v>2.602783203125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3.416748046875</v>
      </c>
      <c r="BH12">
        <f t="shared" si="6"/>
        <v>15.05419921875</v>
      </c>
      <c r="BI12">
        <f t="shared" si="9"/>
        <v>150.64404296875</v>
      </c>
      <c r="BJ12">
        <f t="shared" si="7"/>
        <v>151.6533203125</v>
      </c>
      <c r="BK12">
        <f t="shared" si="7"/>
        <v>153.361083984375</v>
      </c>
      <c r="BL12">
        <f t="shared" si="7"/>
        <v>153.875</v>
      </c>
      <c r="BM12">
        <f t="shared" si="7"/>
        <v>158.384521484375</v>
      </c>
      <c r="BN12">
        <f t="shared" si="7"/>
        <v>161.385498046875</v>
      </c>
      <c r="BO12">
        <f t="shared" si="7"/>
        <v>165.697509765625</v>
      </c>
      <c r="BR12">
        <f t="shared" si="8"/>
        <v>160.05712890625</v>
      </c>
    </row>
    <row r="13" spans="1:70" x14ac:dyDescent="0.2">
      <c r="A13" t="s">
        <v>250</v>
      </c>
      <c r="B13" t="s">
        <v>242</v>
      </c>
      <c r="C13" t="s">
        <v>68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0.73832482099533081</v>
      </c>
      <c r="M13">
        <v>0.73832482099533081</v>
      </c>
      <c r="N13">
        <v>0</v>
      </c>
      <c r="O13">
        <v>3526.301025390625</v>
      </c>
      <c r="P13">
        <v>3526.301025390625</v>
      </c>
      <c r="Q13">
        <v>0</v>
      </c>
      <c r="S13">
        <v>3529.3017578125</v>
      </c>
      <c r="T13">
        <v>3529.3017578125</v>
      </c>
      <c r="U13">
        <v>0</v>
      </c>
      <c r="W13">
        <v>3521.791259765625</v>
      </c>
      <c r="X13">
        <v>3521.791259765625</v>
      </c>
      <c r="Y13">
        <v>0</v>
      </c>
      <c r="Z13">
        <v>3526.301025390625</v>
      </c>
      <c r="AA13">
        <v>3526.301025390625</v>
      </c>
      <c r="AB13">
        <v>0</v>
      </c>
      <c r="AC13">
        <v>3521.27734375</v>
      </c>
      <c r="AD13">
        <v>3521.27734375</v>
      </c>
      <c r="AE13">
        <v>0</v>
      </c>
      <c r="AF13">
        <v>3521.791259765625</v>
      </c>
      <c r="AG13">
        <v>3521.791259765625</v>
      </c>
      <c r="AH13">
        <v>0</v>
      </c>
      <c r="AI13">
        <v>3518.6748046875</v>
      </c>
      <c r="AJ13">
        <v>3518.6748046875</v>
      </c>
      <c r="AK13">
        <v>0</v>
      </c>
      <c r="AL13">
        <v>3521.27734375</v>
      </c>
      <c r="AM13">
        <v>3521.27734375</v>
      </c>
      <c r="AN13">
        <v>0</v>
      </c>
      <c r="AO13">
        <v>3517.68115234375</v>
      </c>
      <c r="AP13">
        <v>3517.68115234375</v>
      </c>
      <c r="AQ13">
        <v>0</v>
      </c>
      <c r="AR13">
        <v>3518.69091796875</v>
      </c>
      <c r="AS13">
        <v>3518.69091796875</v>
      </c>
      <c r="AT13">
        <v>0</v>
      </c>
      <c r="AU13">
        <v>3526.301025390625</v>
      </c>
      <c r="AV13">
        <v>3526.301025390625</v>
      </c>
      <c r="AW13">
        <v>0</v>
      </c>
      <c r="AY13">
        <v>11</v>
      </c>
      <c r="BA13">
        <f t="shared" si="0"/>
        <v>1.009765625</v>
      </c>
      <c r="BB13">
        <f t="shared" si="1"/>
        <v>2.6025390625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3.4189453125</v>
      </c>
      <c r="BH13">
        <f t="shared" si="6"/>
        <v>15.0556640625</v>
      </c>
      <c r="BI13">
        <f t="shared" si="9"/>
        <v>165.6982421875</v>
      </c>
      <c r="BJ13">
        <f t="shared" si="7"/>
        <v>166.708251953125</v>
      </c>
      <c r="BK13">
        <f t="shared" si="7"/>
        <v>169.31103515625</v>
      </c>
      <c r="BL13">
        <f t="shared" si="7"/>
        <v>169.8251953125</v>
      </c>
      <c r="BM13">
        <f t="shared" si="7"/>
        <v>174.334716796875</v>
      </c>
      <c r="BN13">
        <f t="shared" si="7"/>
        <v>177.335693359375</v>
      </c>
      <c r="BO13">
        <f t="shared" si="7"/>
        <v>180.75244140625</v>
      </c>
      <c r="BR13">
        <f t="shared" si="8"/>
        <v>176.00732421875</v>
      </c>
    </row>
    <row r="14" spans="1:70" x14ac:dyDescent="0.2">
      <c r="A14" t="s">
        <v>250</v>
      </c>
      <c r="B14" t="s">
        <v>173</v>
      </c>
      <c r="C14" t="s">
        <v>174</v>
      </c>
      <c r="D14">
        <v>120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0.59571260213851929</v>
      </c>
      <c r="M14">
        <v>0.59571260213851929</v>
      </c>
      <c r="N14">
        <v>0</v>
      </c>
      <c r="O14">
        <v>3540.940673828125</v>
      </c>
      <c r="P14">
        <v>3540.940673828125</v>
      </c>
      <c r="Q14">
        <v>0</v>
      </c>
      <c r="S14">
        <v>3543.94140625</v>
      </c>
      <c r="T14">
        <v>3543.94140625</v>
      </c>
      <c r="U14">
        <v>0</v>
      </c>
      <c r="W14">
        <v>3536.430908203125</v>
      </c>
      <c r="X14">
        <v>3536.430908203125</v>
      </c>
      <c r="Y14">
        <v>0</v>
      </c>
      <c r="Z14">
        <v>3540.940673828125</v>
      </c>
      <c r="AA14">
        <v>3540.940673828125</v>
      </c>
      <c r="AB14">
        <v>0</v>
      </c>
      <c r="AC14">
        <v>3535.9169921875</v>
      </c>
      <c r="AD14">
        <v>3535.9169921875</v>
      </c>
      <c r="AE14">
        <v>0</v>
      </c>
      <c r="AF14">
        <v>3536.430908203125</v>
      </c>
      <c r="AG14">
        <v>3536.430908203125</v>
      </c>
      <c r="AH14">
        <v>0</v>
      </c>
      <c r="AI14">
        <v>3533.7119140625</v>
      </c>
      <c r="AJ14">
        <v>3533.7119140625</v>
      </c>
      <c r="AK14">
        <v>0</v>
      </c>
      <c r="AL14">
        <v>3535.9169921875</v>
      </c>
      <c r="AM14">
        <v>3535.9169921875</v>
      </c>
      <c r="AN14">
        <v>0</v>
      </c>
      <c r="AO14">
        <v>3532.720703125</v>
      </c>
      <c r="AP14">
        <v>3532.720703125</v>
      </c>
      <c r="AQ14">
        <v>0</v>
      </c>
      <c r="AR14">
        <v>3533.728515625</v>
      </c>
      <c r="AS14">
        <v>3533.728515625</v>
      </c>
      <c r="AT14">
        <v>0</v>
      </c>
      <c r="AU14">
        <v>3540.940673828125</v>
      </c>
      <c r="AV14">
        <v>3540.940673828125</v>
      </c>
      <c r="AW14">
        <v>0</v>
      </c>
      <c r="AY14">
        <v>12</v>
      </c>
      <c r="BA14">
        <f t="shared" si="0"/>
        <v>1.0078125</v>
      </c>
      <c r="BB14">
        <f t="shared" si="1"/>
        <v>2.205078125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3.8154296875</v>
      </c>
      <c r="BH14">
        <f t="shared" si="6"/>
        <v>15.052734375</v>
      </c>
      <c r="BI14">
        <f t="shared" si="9"/>
        <v>180.75390625</v>
      </c>
      <c r="BJ14">
        <f t="shared" si="7"/>
        <v>181.763671875</v>
      </c>
      <c r="BK14">
        <f t="shared" si="7"/>
        <v>184.3662109375</v>
      </c>
      <c r="BL14">
        <f t="shared" si="7"/>
        <v>184.880126953125</v>
      </c>
      <c r="BM14">
        <f t="shared" si="7"/>
        <v>189.389892578125</v>
      </c>
      <c r="BN14">
        <f t="shared" si="7"/>
        <v>192.390625</v>
      </c>
      <c r="BO14">
        <f t="shared" si="7"/>
        <v>195.8095703125</v>
      </c>
      <c r="BR14">
        <f t="shared" si="8"/>
        <v>191.062255859375</v>
      </c>
    </row>
    <row r="15" spans="1:70" x14ac:dyDescent="0.2">
      <c r="A15" t="s">
        <v>250</v>
      </c>
      <c r="B15" t="s">
        <v>222</v>
      </c>
      <c r="C15" t="s">
        <v>63</v>
      </c>
      <c r="D15">
        <v>150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0.4767816960811615</v>
      </c>
      <c r="M15">
        <v>0.4767816960811615</v>
      </c>
      <c r="N15">
        <v>0</v>
      </c>
      <c r="O15">
        <v>3556.2763671875</v>
      </c>
      <c r="P15">
        <v>3556.2763671875</v>
      </c>
      <c r="Q15">
        <v>0</v>
      </c>
      <c r="S15">
        <v>3559.27734375</v>
      </c>
      <c r="T15">
        <v>3559.27734375</v>
      </c>
      <c r="U15">
        <v>0</v>
      </c>
      <c r="W15">
        <v>3551.766845703125</v>
      </c>
      <c r="X15">
        <v>3551.766845703125</v>
      </c>
      <c r="Y15">
        <v>0</v>
      </c>
      <c r="Z15">
        <v>3556.2763671875</v>
      </c>
      <c r="AA15">
        <v>3556.2763671875</v>
      </c>
      <c r="AB15">
        <v>0</v>
      </c>
      <c r="AC15">
        <v>3551.2529296875</v>
      </c>
      <c r="AD15">
        <v>3551.2529296875</v>
      </c>
      <c r="AE15">
        <v>0</v>
      </c>
      <c r="AF15">
        <v>3551.766845703125</v>
      </c>
      <c r="AG15">
        <v>3551.766845703125</v>
      </c>
      <c r="AH15">
        <v>0</v>
      </c>
      <c r="AI15">
        <v>3548.74951171875</v>
      </c>
      <c r="AJ15">
        <v>3548.74951171875</v>
      </c>
      <c r="AK15">
        <v>0</v>
      </c>
      <c r="AL15">
        <v>3551.2529296875</v>
      </c>
      <c r="AM15">
        <v>3551.2529296875</v>
      </c>
      <c r="AN15">
        <v>0</v>
      </c>
      <c r="AO15">
        <v>3547.7568359375</v>
      </c>
      <c r="AP15">
        <v>3547.7568359375</v>
      </c>
      <c r="AQ15">
        <v>0</v>
      </c>
      <c r="AR15">
        <v>3548.76611328125</v>
      </c>
      <c r="AS15">
        <v>3548.76611328125</v>
      </c>
      <c r="AT15">
        <v>0</v>
      </c>
      <c r="AU15">
        <v>3556.2763671875</v>
      </c>
      <c r="AV15">
        <v>3556.2763671875</v>
      </c>
      <c r="AW15">
        <v>0</v>
      </c>
      <c r="AY15">
        <v>13</v>
      </c>
      <c r="BA15">
        <f t="shared" si="0"/>
        <v>1.00927734375</v>
      </c>
      <c r="BB15">
        <f t="shared" si="1"/>
        <v>2.50341796875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3.52978515625</v>
      </c>
      <c r="BH15">
        <f t="shared" si="6"/>
        <v>15.06689453125</v>
      </c>
      <c r="BI15">
        <f t="shared" si="9"/>
        <v>195.806640625</v>
      </c>
      <c r="BJ15">
        <f t="shared" si="7"/>
        <v>196.814453125</v>
      </c>
      <c r="BK15">
        <f t="shared" si="7"/>
        <v>199.01953125</v>
      </c>
      <c r="BL15">
        <f t="shared" si="7"/>
        <v>199.533447265625</v>
      </c>
      <c r="BM15">
        <f t="shared" si="7"/>
        <v>204.043212890625</v>
      </c>
      <c r="BN15">
        <f t="shared" si="7"/>
        <v>207.0439453125</v>
      </c>
      <c r="BO15">
        <f t="shared" si="7"/>
        <v>210.859375</v>
      </c>
      <c r="BR15">
        <f t="shared" si="8"/>
        <v>205.715576171875</v>
      </c>
    </row>
    <row r="16" spans="1:70" x14ac:dyDescent="0.2">
      <c r="A16" t="s">
        <v>251</v>
      </c>
      <c r="B16" t="s">
        <v>169</v>
      </c>
      <c r="C16" t="s">
        <v>159</v>
      </c>
      <c r="D16">
        <v>-30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0.59761291742324829</v>
      </c>
      <c r="M16">
        <v>0.59761291742324829</v>
      </c>
      <c r="N16">
        <v>0</v>
      </c>
      <c r="O16">
        <v>3571.131591796875</v>
      </c>
      <c r="P16">
        <v>3571.131591796875</v>
      </c>
      <c r="Q16">
        <v>0</v>
      </c>
      <c r="S16">
        <v>3574.132568359375</v>
      </c>
      <c r="T16">
        <v>3574.132568359375</v>
      </c>
      <c r="U16">
        <v>0</v>
      </c>
      <c r="W16">
        <v>3566.6220703125</v>
      </c>
      <c r="X16">
        <v>3566.6220703125</v>
      </c>
      <c r="Y16">
        <v>0</v>
      </c>
      <c r="Z16">
        <v>3571.131591796875</v>
      </c>
      <c r="AA16">
        <v>3571.131591796875</v>
      </c>
      <c r="AB16">
        <v>0</v>
      </c>
      <c r="AC16">
        <v>3566.108154296875</v>
      </c>
      <c r="AD16">
        <v>3566.108154296875</v>
      </c>
      <c r="AE16">
        <v>0</v>
      </c>
      <c r="AF16">
        <v>3566.6220703125</v>
      </c>
      <c r="AG16">
        <v>3566.6220703125</v>
      </c>
      <c r="AH16">
        <v>0</v>
      </c>
      <c r="AI16">
        <v>3563.803466796875</v>
      </c>
      <c r="AJ16">
        <v>3563.803466796875</v>
      </c>
      <c r="AK16">
        <v>0</v>
      </c>
      <c r="AL16">
        <v>3566.108154296875</v>
      </c>
      <c r="AM16">
        <v>3566.108154296875</v>
      </c>
      <c r="AN16">
        <v>0</v>
      </c>
      <c r="AO16">
        <v>3562.80712890625</v>
      </c>
      <c r="AP16">
        <v>3562.80712890625</v>
      </c>
      <c r="AQ16">
        <v>0</v>
      </c>
      <c r="AR16">
        <v>3563.820068359375</v>
      </c>
      <c r="AS16">
        <v>3563.820068359375</v>
      </c>
      <c r="AT16">
        <v>0</v>
      </c>
      <c r="AU16">
        <v>3571.131591796875</v>
      </c>
      <c r="AV16">
        <v>3571.131591796875</v>
      </c>
      <c r="AW16">
        <v>0</v>
      </c>
      <c r="AY16">
        <v>14</v>
      </c>
      <c r="BA16">
        <f t="shared" si="0"/>
        <v>1.012939453125</v>
      </c>
      <c r="BB16">
        <f t="shared" si="1"/>
        <v>2.3046875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3.716064453125</v>
      </c>
      <c r="BH16">
        <f t="shared" si="6"/>
        <v>15.05810546875</v>
      </c>
      <c r="BI16">
        <f t="shared" si="9"/>
        <v>210.87353515625</v>
      </c>
      <c r="BJ16">
        <f t="shared" si="7"/>
        <v>211.8828125</v>
      </c>
      <c r="BK16">
        <f t="shared" si="7"/>
        <v>214.38623046875</v>
      </c>
      <c r="BL16">
        <f t="shared" si="7"/>
        <v>214.900146484375</v>
      </c>
      <c r="BM16">
        <f t="shared" si="7"/>
        <v>219.40966796875</v>
      </c>
      <c r="BN16">
        <f t="shared" si="7"/>
        <v>222.41064453125</v>
      </c>
      <c r="BO16">
        <f t="shared" si="7"/>
        <v>225.9404296875</v>
      </c>
      <c r="BR16">
        <f t="shared" si="8"/>
        <v>221.082275390625</v>
      </c>
    </row>
    <row r="17" spans="1:70" x14ac:dyDescent="0.2">
      <c r="A17" t="s">
        <v>251</v>
      </c>
      <c r="B17" t="s">
        <v>225</v>
      </c>
      <c r="C17" t="s">
        <v>174</v>
      </c>
      <c r="D17">
        <v>-90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0.7315027117729187</v>
      </c>
      <c r="M17">
        <v>0.7315027117729187</v>
      </c>
      <c r="N17">
        <v>0</v>
      </c>
      <c r="O17">
        <v>3585.870849609375</v>
      </c>
      <c r="P17">
        <v>3585.870849609375</v>
      </c>
      <c r="Q17">
        <v>0</v>
      </c>
      <c r="S17">
        <v>3588.87158203125</v>
      </c>
      <c r="T17">
        <v>3588.87158203125</v>
      </c>
      <c r="U17">
        <v>0</v>
      </c>
      <c r="W17">
        <v>3581.361083984375</v>
      </c>
      <c r="X17">
        <v>3581.361083984375</v>
      </c>
      <c r="Y17">
        <v>0</v>
      </c>
      <c r="Z17">
        <v>3585.870849609375</v>
      </c>
      <c r="AA17">
        <v>3585.870849609375</v>
      </c>
      <c r="AB17">
        <v>0</v>
      </c>
      <c r="AC17">
        <v>3580.84716796875</v>
      </c>
      <c r="AD17">
        <v>3580.84716796875</v>
      </c>
      <c r="AE17">
        <v>0</v>
      </c>
      <c r="AF17">
        <v>3581.361083984375</v>
      </c>
      <c r="AG17">
        <v>3581.361083984375</v>
      </c>
      <c r="AH17">
        <v>0</v>
      </c>
      <c r="AI17">
        <v>3578.841064453125</v>
      </c>
      <c r="AJ17">
        <v>3578.841064453125</v>
      </c>
      <c r="AK17">
        <v>0</v>
      </c>
      <c r="AL17">
        <v>3580.84716796875</v>
      </c>
      <c r="AM17">
        <v>3580.84716796875</v>
      </c>
      <c r="AN17">
        <v>0</v>
      </c>
      <c r="AO17">
        <v>3577.8486328125</v>
      </c>
      <c r="AP17">
        <v>3577.8486328125</v>
      </c>
      <c r="AQ17">
        <v>0</v>
      </c>
      <c r="AR17">
        <v>3578.857666015625</v>
      </c>
      <c r="AS17">
        <v>3578.857666015625</v>
      </c>
      <c r="AT17">
        <v>0</v>
      </c>
      <c r="AU17">
        <v>3585.870849609375</v>
      </c>
      <c r="AV17">
        <v>3585.870849609375</v>
      </c>
      <c r="AW17">
        <v>0</v>
      </c>
      <c r="AY17">
        <v>15</v>
      </c>
      <c r="BA17">
        <f t="shared" si="0"/>
        <v>1.009033203125</v>
      </c>
      <c r="BB17">
        <f t="shared" si="1"/>
        <v>2.006103515625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4.013671875</v>
      </c>
      <c r="BH17">
        <f t="shared" si="6"/>
        <v>15.05322265625</v>
      </c>
      <c r="BI17">
        <f t="shared" si="9"/>
        <v>225.931640625</v>
      </c>
      <c r="BJ17">
        <f t="shared" si="7"/>
        <v>226.944580078125</v>
      </c>
      <c r="BK17">
        <f t="shared" si="7"/>
        <v>229.249267578125</v>
      </c>
      <c r="BL17">
        <f t="shared" si="7"/>
        <v>229.76318359375</v>
      </c>
      <c r="BM17">
        <f t="shared" si="7"/>
        <v>234.272705078125</v>
      </c>
      <c r="BN17">
        <f t="shared" si="7"/>
        <v>237.273681640625</v>
      </c>
      <c r="BO17">
        <f t="shared" si="7"/>
        <v>240.98974609375</v>
      </c>
      <c r="BR17">
        <f t="shared" si="8"/>
        <v>235.9453125</v>
      </c>
    </row>
    <row r="18" spans="1:70" x14ac:dyDescent="0.2">
      <c r="A18" t="s">
        <v>251</v>
      </c>
      <c r="B18" t="s">
        <v>221</v>
      </c>
      <c r="C18" t="s">
        <v>154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0.67040568590164185</v>
      </c>
      <c r="M18">
        <v>0.67040568590164185</v>
      </c>
      <c r="N18">
        <v>0</v>
      </c>
      <c r="O18">
        <v>3600.60986328125</v>
      </c>
      <c r="P18">
        <v>3600.60986328125</v>
      </c>
      <c r="Q18">
        <v>0</v>
      </c>
      <c r="S18">
        <v>3603.610595703125</v>
      </c>
      <c r="T18">
        <v>3603.610595703125</v>
      </c>
      <c r="U18">
        <v>0</v>
      </c>
      <c r="W18">
        <v>3596.100341796875</v>
      </c>
      <c r="X18">
        <v>3596.100341796875</v>
      </c>
      <c r="Y18">
        <v>0</v>
      </c>
      <c r="Z18">
        <v>3600.60986328125</v>
      </c>
      <c r="AA18">
        <v>3600.60986328125</v>
      </c>
      <c r="AB18">
        <v>0</v>
      </c>
      <c r="AC18">
        <v>3595.586669921875</v>
      </c>
      <c r="AD18">
        <v>3595.586669921875</v>
      </c>
      <c r="AE18">
        <v>0</v>
      </c>
      <c r="AF18">
        <v>3596.100341796875</v>
      </c>
      <c r="AG18">
        <v>3596.100341796875</v>
      </c>
      <c r="AH18">
        <v>0</v>
      </c>
      <c r="AI18">
        <v>3593.878662109375</v>
      </c>
      <c r="AJ18">
        <v>3593.878662109375</v>
      </c>
      <c r="AK18">
        <v>0</v>
      </c>
      <c r="AL18">
        <v>3595.586669921875</v>
      </c>
      <c r="AM18">
        <v>3595.586669921875</v>
      </c>
      <c r="AN18">
        <v>0</v>
      </c>
      <c r="AO18">
        <v>3592.88525390625</v>
      </c>
      <c r="AP18">
        <v>3592.88525390625</v>
      </c>
      <c r="AQ18">
        <v>0</v>
      </c>
      <c r="AR18">
        <v>3593.895263671875</v>
      </c>
      <c r="AS18">
        <v>3593.895263671875</v>
      </c>
      <c r="AT18">
        <v>0</v>
      </c>
      <c r="AU18">
        <v>3600.60986328125</v>
      </c>
      <c r="AV18">
        <v>3600.60986328125</v>
      </c>
      <c r="AW18">
        <v>0</v>
      </c>
      <c r="AY18">
        <v>16</v>
      </c>
      <c r="BA18">
        <f t="shared" si="0"/>
        <v>1.010009765625</v>
      </c>
      <c r="BB18">
        <f t="shared" si="1"/>
        <v>1.7080078125</v>
      </c>
      <c r="BC18">
        <f t="shared" si="2"/>
        <v>0.513671875</v>
      </c>
      <c r="BD18">
        <f t="shared" si="3"/>
        <v>4.509521484375</v>
      </c>
      <c r="BE18">
        <f t="shared" si="4"/>
        <v>3.000732421875</v>
      </c>
      <c r="BF18">
        <f t="shared" si="5"/>
        <v>4.32568359375</v>
      </c>
      <c r="BH18">
        <f t="shared" si="6"/>
        <v>15.067626953125</v>
      </c>
      <c r="BI18">
        <f t="shared" si="9"/>
        <v>240.98486328125</v>
      </c>
      <c r="BJ18">
        <f t="shared" si="7"/>
        <v>241.993896484375</v>
      </c>
      <c r="BK18">
        <f t="shared" si="7"/>
        <v>244</v>
      </c>
      <c r="BL18">
        <f t="shared" si="7"/>
        <v>244.513916015625</v>
      </c>
      <c r="BM18">
        <f t="shared" si="7"/>
        <v>249.023681640625</v>
      </c>
      <c r="BN18">
        <f t="shared" si="7"/>
        <v>252.0244140625</v>
      </c>
      <c r="BO18">
        <f t="shared" si="7"/>
        <v>256.0380859375</v>
      </c>
      <c r="BR18">
        <f t="shared" si="8"/>
        <v>250.696044921875</v>
      </c>
    </row>
    <row r="19" spans="1:70" x14ac:dyDescent="0.2">
      <c r="A19" t="s">
        <v>250</v>
      </c>
      <c r="B19" t="s">
        <v>149</v>
      </c>
      <c r="C19" t="s">
        <v>150</v>
      </c>
      <c r="D19">
        <v>-90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0.60285711288452148</v>
      </c>
      <c r="M19">
        <v>0.60285711288452148</v>
      </c>
      <c r="N19">
        <v>0</v>
      </c>
      <c r="O19">
        <v>3615.96240234375</v>
      </c>
      <c r="P19">
        <v>3615.96240234375</v>
      </c>
      <c r="Q19">
        <v>0</v>
      </c>
      <c r="S19">
        <v>3618.963134765625</v>
      </c>
      <c r="T19">
        <v>3618.963134765625</v>
      </c>
      <c r="U19">
        <v>0</v>
      </c>
      <c r="W19">
        <v>3611.45263671875</v>
      </c>
      <c r="X19">
        <v>3611.45263671875</v>
      </c>
      <c r="Y19">
        <v>0</v>
      </c>
      <c r="Z19">
        <v>3615.96240234375</v>
      </c>
      <c r="AA19">
        <v>3615.96240234375</v>
      </c>
      <c r="AB19">
        <v>0</v>
      </c>
      <c r="AC19">
        <v>3610.938720703125</v>
      </c>
      <c r="AD19">
        <v>3610.938720703125</v>
      </c>
      <c r="AE19">
        <v>0</v>
      </c>
      <c r="AF19">
        <v>3611.45263671875</v>
      </c>
      <c r="AG19">
        <v>3611.45263671875</v>
      </c>
      <c r="AH19">
        <v>0</v>
      </c>
      <c r="AI19">
        <v>3608.9326171875</v>
      </c>
      <c r="AJ19">
        <v>3608.9326171875</v>
      </c>
      <c r="AK19">
        <v>0</v>
      </c>
      <c r="AL19">
        <v>3610.938720703125</v>
      </c>
      <c r="AM19">
        <v>3610.938720703125</v>
      </c>
      <c r="AN19">
        <v>0</v>
      </c>
      <c r="AO19">
        <v>3607.936279296875</v>
      </c>
      <c r="AP19">
        <v>3607.936279296875</v>
      </c>
      <c r="AQ19">
        <v>0</v>
      </c>
      <c r="AR19">
        <v>3608.94921875</v>
      </c>
      <c r="AS19">
        <v>3608.94921875</v>
      </c>
      <c r="AT19">
        <v>0</v>
      </c>
      <c r="AU19">
        <v>3615.96240234375</v>
      </c>
      <c r="AV19">
        <v>3615.96240234375</v>
      </c>
      <c r="AW19">
        <v>0</v>
      </c>
      <c r="AY19">
        <v>17</v>
      </c>
      <c r="BA19">
        <f t="shared" si="0"/>
        <v>1.012939453125</v>
      </c>
      <c r="BB19">
        <f t="shared" si="1"/>
        <v>2.006103515625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4.02783203125</v>
      </c>
      <c r="BH19">
        <f t="shared" si="6"/>
        <v>15.0712890625</v>
      </c>
      <c r="BI19">
        <f t="shared" si="9"/>
        <v>256.052490234375</v>
      </c>
      <c r="BJ19">
        <f t="shared" ref="BJ19:BO31" si="10">BI19+BA18</f>
        <v>257.0625</v>
      </c>
      <c r="BK19">
        <f t="shared" si="10"/>
        <v>258.7705078125</v>
      </c>
      <c r="BL19">
        <f t="shared" si="10"/>
        <v>259.2841796875</v>
      </c>
      <c r="BM19">
        <f t="shared" si="10"/>
        <v>263.793701171875</v>
      </c>
      <c r="BN19">
        <f t="shared" si="10"/>
        <v>266.79443359375</v>
      </c>
      <c r="BO19">
        <f t="shared" si="10"/>
        <v>271.1201171875</v>
      </c>
      <c r="BR19">
        <f t="shared" si="8"/>
        <v>265.46630859375</v>
      </c>
    </row>
    <row r="20" spans="1:70" x14ac:dyDescent="0.2">
      <c r="A20" t="s">
        <v>251</v>
      </c>
      <c r="B20" t="s">
        <v>226</v>
      </c>
      <c r="C20" t="s">
        <v>63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2.2511556148529048</v>
      </c>
      <c r="M20">
        <v>2.2511556148529048</v>
      </c>
      <c r="N20">
        <v>0</v>
      </c>
      <c r="O20">
        <v>3630.51904296875</v>
      </c>
      <c r="P20">
        <v>3630.51904296875</v>
      </c>
      <c r="Q20">
        <v>0</v>
      </c>
      <c r="S20">
        <v>3633.52001953125</v>
      </c>
      <c r="T20">
        <v>3633.52001953125</v>
      </c>
      <c r="U20">
        <v>0</v>
      </c>
      <c r="W20">
        <v>3626.009521484375</v>
      </c>
      <c r="X20">
        <v>3626.009521484375</v>
      </c>
      <c r="Y20">
        <v>0</v>
      </c>
      <c r="Z20">
        <v>3630.51904296875</v>
      </c>
      <c r="AA20">
        <v>3630.51904296875</v>
      </c>
      <c r="AB20">
        <v>0</v>
      </c>
      <c r="AC20">
        <v>3625.49560546875</v>
      </c>
      <c r="AD20">
        <v>3625.49560546875</v>
      </c>
      <c r="AE20">
        <v>0</v>
      </c>
      <c r="AF20">
        <v>3626.009521484375</v>
      </c>
      <c r="AG20">
        <v>3626.009521484375</v>
      </c>
      <c r="AH20">
        <v>0</v>
      </c>
      <c r="AI20">
        <v>3623.98681640625</v>
      </c>
      <c r="AJ20">
        <v>3623.98681640625</v>
      </c>
      <c r="AK20">
        <v>0</v>
      </c>
      <c r="AL20">
        <v>3625.49560546875</v>
      </c>
      <c r="AM20">
        <v>3625.49560546875</v>
      </c>
      <c r="AN20">
        <v>0</v>
      </c>
      <c r="AO20">
        <v>3622.990966796875</v>
      </c>
      <c r="AP20">
        <v>3622.990966796875</v>
      </c>
      <c r="AQ20">
        <v>0</v>
      </c>
      <c r="AR20">
        <v>3624.00341796875</v>
      </c>
      <c r="AS20">
        <v>3624.00341796875</v>
      </c>
      <c r="AT20">
        <v>0</v>
      </c>
      <c r="AU20">
        <v>3630.51904296875</v>
      </c>
      <c r="AV20">
        <v>3630.51904296875</v>
      </c>
      <c r="AW20">
        <v>0</v>
      </c>
      <c r="AY20">
        <v>18</v>
      </c>
      <c r="BA20">
        <f t="shared" si="0"/>
        <v>1.012451171875</v>
      </c>
      <c r="BB20">
        <f t="shared" si="1"/>
        <v>1.5087890625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4.51123046875</v>
      </c>
      <c r="BH20">
        <f t="shared" si="6"/>
        <v>15.056884765625</v>
      </c>
      <c r="BI20">
        <f t="shared" si="9"/>
        <v>271.123779296875</v>
      </c>
      <c r="BJ20">
        <f t="shared" si="10"/>
        <v>272.13671875</v>
      </c>
      <c r="BK20">
        <f t="shared" si="10"/>
        <v>274.142822265625</v>
      </c>
      <c r="BL20">
        <f t="shared" si="10"/>
        <v>274.65673828125</v>
      </c>
      <c r="BM20">
        <f t="shared" si="10"/>
        <v>279.16650390625</v>
      </c>
      <c r="BN20">
        <f t="shared" si="10"/>
        <v>282.167236328125</v>
      </c>
      <c r="BO20">
        <f t="shared" si="10"/>
        <v>286.195068359375</v>
      </c>
      <c r="BR20">
        <f t="shared" si="8"/>
        <v>280.8388671875</v>
      </c>
    </row>
    <row r="21" spans="1:70" x14ac:dyDescent="0.2">
      <c r="A21" t="s">
        <v>251</v>
      </c>
      <c r="B21" t="s">
        <v>153</v>
      </c>
      <c r="C21" t="s">
        <v>154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0.55304861068725586</v>
      </c>
      <c r="M21">
        <v>0.55304861068725586</v>
      </c>
      <c r="N21">
        <v>0</v>
      </c>
      <c r="O21">
        <v>3645.258056640625</v>
      </c>
      <c r="P21">
        <v>3645.258056640625</v>
      </c>
      <c r="Q21">
        <v>0</v>
      </c>
      <c r="S21">
        <v>3648.259033203125</v>
      </c>
      <c r="T21">
        <v>3648.259033203125</v>
      </c>
      <c r="U21">
        <v>0</v>
      </c>
      <c r="W21">
        <v>3640.74853515625</v>
      </c>
      <c r="X21">
        <v>3640.74853515625</v>
      </c>
      <c r="Y21">
        <v>0</v>
      </c>
      <c r="Z21">
        <v>3645.258056640625</v>
      </c>
      <c r="AA21">
        <v>3645.258056640625</v>
      </c>
      <c r="AB21">
        <v>0</v>
      </c>
      <c r="AC21">
        <v>3640.234619140625</v>
      </c>
      <c r="AD21">
        <v>3640.234619140625</v>
      </c>
      <c r="AE21">
        <v>0</v>
      </c>
      <c r="AF21">
        <v>3640.74853515625</v>
      </c>
      <c r="AG21">
        <v>3640.74853515625</v>
      </c>
      <c r="AH21">
        <v>0</v>
      </c>
      <c r="AI21">
        <v>3639.0244140625</v>
      </c>
      <c r="AJ21">
        <v>3639.0244140625</v>
      </c>
      <c r="AK21">
        <v>0</v>
      </c>
      <c r="AL21">
        <v>3640.234619140625</v>
      </c>
      <c r="AM21">
        <v>3640.234619140625</v>
      </c>
      <c r="AN21">
        <v>0</v>
      </c>
      <c r="AO21">
        <v>3638.03125</v>
      </c>
      <c r="AP21">
        <v>3638.03125</v>
      </c>
      <c r="AQ21">
        <v>0</v>
      </c>
      <c r="AR21">
        <v>3639.040771484375</v>
      </c>
      <c r="AS21">
        <v>3639.040771484375</v>
      </c>
      <c r="AT21">
        <v>0</v>
      </c>
      <c r="AU21">
        <v>3645.258056640625</v>
      </c>
      <c r="AV21">
        <v>3645.258056640625</v>
      </c>
      <c r="AW21">
        <v>0</v>
      </c>
      <c r="AY21">
        <v>19</v>
      </c>
      <c r="BA21">
        <f t="shared" si="0"/>
        <v>1.009521484375</v>
      </c>
      <c r="BB21">
        <f t="shared" si="1"/>
        <v>1.210205078125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4.810546875</v>
      </c>
      <c r="BH21">
        <f t="shared" si="6"/>
        <v>15.0546875</v>
      </c>
      <c r="BI21">
        <f t="shared" si="9"/>
        <v>286.1806640625</v>
      </c>
      <c r="BJ21">
        <f t="shared" si="10"/>
        <v>287.193115234375</v>
      </c>
      <c r="BK21">
        <f t="shared" si="10"/>
        <v>288.701904296875</v>
      </c>
      <c r="BL21">
        <f t="shared" si="10"/>
        <v>289.2158203125</v>
      </c>
      <c r="BM21">
        <f t="shared" si="10"/>
        <v>293.725341796875</v>
      </c>
      <c r="BN21">
        <f t="shared" si="10"/>
        <v>296.726318359375</v>
      </c>
      <c r="BO21">
        <f t="shared" si="10"/>
        <v>301.237548828125</v>
      </c>
      <c r="BR21">
        <f t="shared" si="8"/>
        <v>295.39794921875</v>
      </c>
    </row>
    <row r="22" spans="1:70" x14ac:dyDescent="0.2">
      <c r="A22" t="s">
        <v>251</v>
      </c>
      <c r="B22" t="s">
        <v>167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0.50237441062927246</v>
      </c>
      <c r="M22">
        <v>0.50237441062927246</v>
      </c>
      <c r="N22">
        <v>0</v>
      </c>
      <c r="O22">
        <v>3661.787841796875</v>
      </c>
      <c r="P22">
        <v>3661.787841796875</v>
      </c>
      <c r="Q22">
        <v>0</v>
      </c>
      <c r="S22">
        <v>3664.78857421875</v>
      </c>
      <c r="T22">
        <v>3664.78857421875</v>
      </c>
      <c r="U22">
        <v>0</v>
      </c>
      <c r="W22">
        <v>3657.2783203125</v>
      </c>
      <c r="X22">
        <v>3657.2783203125</v>
      </c>
      <c r="Y22">
        <v>0</v>
      </c>
      <c r="Z22">
        <v>3661.787841796875</v>
      </c>
      <c r="AA22">
        <v>3661.787841796875</v>
      </c>
      <c r="AB22">
        <v>0</v>
      </c>
      <c r="AC22">
        <v>3656.76416015625</v>
      </c>
      <c r="AD22">
        <v>3656.76416015625</v>
      </c>
      <c r="AE22">
        <v>0</v>
      </c>
      <c r="AF22">
        <v>3657.2783203125</v>
      </c>
      <c r="AG22">
        <v>3657.2783203125</v>
      </c>
      <c r="AH22">
        <v>0</v>
      </c>
      <c r="AI22">
        <v>3654.061767578125</v>
      </c>
      <c r="AJ22">
        <v>3654.061767578125</v>
      </c>
      <c r="AK22">
        <v>0</v>
      </c>
      <c r="AL22">
        <v>3656.76416015625</v>
      </c>
      <c r="AM22">
        <v>3656.76416015625</v>
      </c>
      <c r="AN22">
        <v>0</v>
      </c>
      <c r="AO22">
        <v>3653.069580078125</v>
      </c>
      <c r="AP22">
        <v>3653.069580078125</v>
      </c>
      <c r="AQ22">
        <v>0</v>
      </c>
      <c r="AR22">
        <v>3654.078369140625</v>
      </c>
      <c r="AS22">
        <v>3654.078369140625</v>
      </c>
      <c r="AT22">
        <v>0</v>
      </c>
      <c r="AU22">
        <v>3661.787841796875</v>
      </c>
      <c r="AV22">
        <v>3661.787841796875</v>
      </c>
      <c r="AW22">
        <v>0</v>
      </c>
      <c r="AY22">
        <v>20</v>
      </c>
      <c r="BA22">
        <f t="shared" si="0"/>
        <v>1.0087890625</v>
      </c>
      <c r="BB22">
        <f t="shared" si="1"/>
        <v>2.702392578125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3.31494140625</v>
      </c>
      <c r="BH22">
        <f t="shared" si="6"/>
        <v>15.050537109375</v>
      </c>
      <c r="BI22">
        <f t="shared" si="9"/>
        <v>301.2353515625</v>
      </c>
      <c r="BJ22">
        <f t="shared" si="10"/>
        <v>302.244873046875</v>
      </c>
      <c r="BK22">
        <f t="shared" si="10"/>
        <v>303.455078125</v>
      </c>
      <c r="BL22">
        <f t="shared" si="10"/>
        <v>303.968994140625</v>
      </c>
      <c r="BM22">
        <f t="shared" si="10"/>
        <v>308.478515625</v>
      </c>
      <c r="BN22">
        <f t="shared" si="10"/>
        <v>311.4794921875</v>
      </c>
      <c r="BO22">
        <f t="shared" si="10"/>
        <v>316.2900390625</v>
      </c>
      <c r="BR22">
        <f t="shared" si="8"/>
        <v>310.151123046875</v>
      </c>
    </row>
    <row r="23" spans="1:70" x14ac:dyDescent="0.2">
      <c r="A23" t="s">
        <v>250</v>
      </c>
      <c r="B23" t="s">
        <v>230</v>
      </c>
      <c r="C23" t="s">
        <v>63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1.0117460489273069</v>
      </c>
      <c r="M23">
        <v>1.0117460489273069</v>
      </c>
      <c r="N23">
        <v>0</v>
      </c>
      <c r="O23">
        <v>3676.427490234375</v>
      </c>
      <c r="P23">
        <v>3676.427490234375</v>
      </c>
      <c r="Q23">
        <v>0</v>
      </c>
      <c r="S23">
        <v>3679.42822265625</v>
      </c>
      <c r="T23">
        <v>3679.42822265625</v>
      </c>
      <c r="U23">
        <v>0</v>
      </c>
      <c r="W23">
        <v>3671.91796875</v>
      </c>
      <c r="X23">
        <v>3671.91796875</v>
      </c>
      <c r="Y23">
        <v>0</v>
      </c>
      <c r="Z23">
        <v>3676.427490234375</v>
      </c>
      <c r="AA23">
        <v>3676.427490234375</v>
      </c>
      <c r="AB23">
        <v>0</v>
      </c>
      <c r="AC23">
        <v>3671.40380859375</v>
      </c>
      <c r="AD23">
        <v>3671.40380859375</v>
      </c>
      <c r="AE23">
        <v>0</v>
      </c>
      <c r="AF23">
        <v>3671.91796875</v>
      </c>
      <c r="AG23">
        <v>3671.91796875</v>
      </c>
      <c r="AH23">
        <v>0</v>
      </c>
      <c r="AI23">
        <v>3669.099365234375</v>
      </c>
      <c r="AJ23">
        <v>3669.099365234375</v>
      </c>
      <c r="AK23">
        <v>0</v>
      </c>
      <c r="AL23">
        <v>3671.40380859375</v>
      </c>
      <c r="AM23">
        <v>3671.40380859375</v>
      </c>
      <c r="AN23">
        <v>0</v>
      </c>
      <c r="AO23">
        <v>3668.103515625</v>
      </c>
      <c r="AP23">
        <v>3668.103515625</v>
      </c>
      <c r="AQ23">
        <v>0</v>
      </c>
      <c r="AR23">
        <v>3669.115966796875</v>
      </c>
      <c r="AS23">
        <v>3669.115966796875</v>
      </c>
      <c r="AT23">
        <v>0</v>
      </c>
      <c r="AU23">
        <v>3676.427490234375</v>
      </c>
      <c r="AV23">
        <v>3676.427490234375</v>
      </c>
      <c r="AW23">
        <v>0</v>
      </c>
      <c r="AY23">
        <v>21</v>
      </c>
      <c r="BA23">
        <f t="shared" si="0"/>
        <v>1.012451171875</v>
      </c>
      <c r="BB23">
        <f t="shared" si="1"/>
        <v>2.304443359375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3.72900390625</v>
      </c>
      <c r="BH23">
        <f t="shared" si="6"/>
        <v>15.0703125</v>
      </c>
      <c r="BI23">
        <f t="shared" si="9"/>
        <v>316.285888671875</v>
      </c>
      <c r="BJ23">
        <f t="shared" si="10"/>
        <v>317.294677734375</v>
      </c>
      <c r="BK23">
        <f t="shared" si="10"/>
        <v>319.9970703125</v>
      </c>
      <c r="BL23">
        <f t="shared" si="10"/>
        <v>320.51123046875</v>
      </c>
      <c r="BM23">
        <f t="shared" si="10"/>
        <v>325.020751953125</v>
      </c>
      <c r="BN23">
        <f t="shared" si="10"/>
        <v>328.021484375</v>
      </c>
      <c r="BO23">
        <f t="shared" si="10"/>
        <v>331.33642578125</v>
      </c>
      <c r="BR23">
        <f t="shared" si="8"/>
        <v>326.693359375</v>
      </c>
    </row>
    <row r="24" spans="1:70" x14ac:dyDescent="0.2">
      <c r="A24" t="s">
        <v>251</v>
      </c>
      <c r="B24" t="s">
        <v>232</v>
      </c>
      <c r="C24" t="s">
        <v>68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0.51066488027572632</v>
      </c>
      <c r="M24">
        <v>0.51066488027572632</v>
      </c>
      <c r="N24">
        <v>0</v>
      </c>
      <c r="O24">
        <v>3691.4814453125</v>
      </c>
      <c r="P24">
        <v>3691.4814453125</v>
      </c>
      <c r="Q24">
        <v>0</v>
      </c>
      <c r="S24">
        <v>3694.482421875</v>
      </c>
      <c r="T24">
        <v>3694.482421875</v>
      </c>
      <c r="U24">
        <v>0</v>
      </c>
      <c r="W24">
        <v>3686.971923828125</v>
      </c>
      <c r="X24">
        <v>3686.971923828125</v>
      </c>
      <c r="Y24">
        <v>0</v>
      </c>
      <c r="Z24">
        <v>3691.4814453125</v>
      </c>
      <c r="AA24">
        <v>3691.4814453125</v>
      </c>
      <c r="AB24">
        <v>0</v>
      </c>
      <c r="AC24">
        <v>3686.4580078125</v>
      </c>
      <c r="AD24">
        <v>3686.4580078125</v>
      </c>
      <c r="AE24">
        <v>0</v>
      </c>
      <c r="AF24">
        <v>3686.971923828125</v>
      </c>
      <c r="AG24">
        <v>3686.971923828125</v>
      </c>
      <c r="AH24">
        <v>0</v>
      </c>
      <c r="AI24">
        <v>3684.153564453125</v>
      </c>
      <c r="AJ24">
        <v>3684.153564453125</v>
      </c>
      <c r="AK24">
        <v>0</v>
      </c>
      <c r="AL24">
        <v>3686.4580078125</v>
      </c>
      <c r="AM24">
        <v>3686.4580078125</v>
      </c>
      <c r="AN24">
        <v>0</v>
      </c>
      <c r="AO24">
        <v>3683.1572265625</v>
      </c>
      <c r="AP24">
        <v>3683.1572265625</v>
      </c>
      <c r="AQ24">
        <v>0</v>
      </c>
      <c r="AR24">
        <v>3684.169921875</v>
      </c>
      <c r="AS24">
        <v>3684.169921875</v>
      </c>
      <c r="AT24">
        <v>0</v>
      </c>
      <c r="AU24">
        <v>3691.4814453125</v>
      </c>
      <c r="AV24">
        <v>3691.4814453125</v>
      </c>
      <c r="AW24">
        <v>0</v>
      </c>
      <c r="AY24">
        <v>22</v>
      </c>
      <c r="BA24">
        <f t="shared" si="0"/>
        <v>1.0126953125</v>
      </c>
      <c r="BB24">
        <f t="shared" si="1"/>
        <v>2.304443359375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3.728515625</v>
      </c>
      <c r="BH24">
        <f t="shared" si="6"/>
        <v>15.070068359375</v>
      </c>
      <c r="BI24">
        <f t="shared" si="9"/>
        <v>331.356201171875</v>
      </c>
      <c r="BJ24">
        <f t="shared" si="10"/>
        <v>332.36865234375</v>
      </c>
      <c r="BK24">
        <f t="shared" si="10"/>
        <v>334.673095703125</v>
      </c>
      <c r="BL24">
        <f t="shared" si="10"/>
        <v>335.187255859375</v>
      </c>
      <c r="BM24">
        <f t="shared" si="10"/>
        <v>339.69677734375</v>
      </c>
      <c r="BN24">
        <f t="shared" si="10"/>
        <v>342.697509765625</v>
      </c>
      <c r="BO24">
        <f t="shared" si="10"/>
        <v>346.426513671875</v>
      </c>
      <c r="BR24">
        <f t="shared" si="8"/>
        <v>341.369384765625</v>
      </c>
    </row>
    <row r="25" spans="1:70" x14ac:dyDescent="0.2">
      <c r="A25" t="s">
        <v>250</v>
      </c>
      <c r="B25" t="s">
        <v>240</v>
      </c>
      <c r="C25" t="s">
        <v>75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0.70249402523040771</v>
      </c>
      <c r="M25">
        <v>0.70249402523040771</v>
      </c>
      <c r="N25">
        <v>0</v>
      </c>
      <c r="O25">
        <v>3706.336669921875</v>
      </c>
      <c r="P25">
        <v>3706.336669921875</v>
      </c>
      <c r="Q25">
        <v>0</v>
      </c>
      <c r="S25">
        <v>3709.337646484375</v>
      </c>
      <c r="T25">
        <v>3709.337646484375</v>
      </c>
      <c r="U25">
        <v>0</v>
      </c>
      <c r="W25">
        <v>3701.8271484375</v>
      </c>
      <c r="X25">
        <v>3701.8271484375</v>
      </c>
      <c r="Y25">
        <v>0</v>
      </c>
      <c r="Z25">
        <v>3706.336669921875</v>
      </c>
      <c r="AA25">
        <v>3706.336669921875</v>
      </c>
      <c r="AB25">
        <v>0</v>
      </c>
      <c r="AC25">
        <v>3701.313232421875</v>
      </c>
      <c r="AD25">
        <v>3701.313232421875</v>
      </c>
      <c r="AE25">
        <v>0</v>
      </c>
      <c r="AF25">
        <v>3701.8271484375</v>
      </c>
      <c r="AG25">
        <v>3701.8271484375</v>
      </c>
      <c r="AH25">
        <v>0</v>
      </c>
      <c r="AI25">
        <v>3699.20751953125</v>
      </c>
      <c r="AJ25">
        <v>3699.20751953125</v>
      </c>
      <c r="AK25">
        <v>0</v>
      </c>
      <c r="AL25">
        <v>3701.313232421875</v>
      </c>
      <c r="AM25">
        <v>3701.313232421875</v>
      </c>
      <c r="AN25">
        <v>0</v>
      </c>
      <c r="AO25">
        <v>3698.2109375</v>
      </c>
      <c r="AP25">
        <v>3698.2109375</v>
      </c>
      <c r="AQ25">
        <v>0</v>
      </c>
      <c r="AR25">
        <v>3699.22412109375</v>
      </c>
      <c r="AS25">
        <v>3699.22412109375</v>
      </c>
      <c r="AT25">
        <v>0</v>
      </c>
      <c r="AU25">
        <v>3706.336669921875</v>
      </c>
      <c r="AV25">
        <v>3706.336669921875</v>
      </c>
      <c r="AW25">
        <v>0</v>
      </c>
      <c r="AY25">
        <v>23</v>
      </c>
      <c r="BA25">
        <f t="shared" si="0"/>
        <v>1.01318359375</v>
      </c>
      <c r="BB25">
        <f t="shared" si="1"/>
        <v>2.105712890625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3.914306640625</v>
      </c>
      <c r="BH25">
        <f t="shared" si="6"/>
        <v>15.0576171875</v>
      </c>
      <c r="BI25">
        <f t="shared" si="9"/>
        <v>346.42626953125</v>
      </c>
      <c r="BJ25">
        <f t="shared" si="10"/>
        <v>347.43896484375</v>
      </c>
      <c r="BK25">
        <f t="shared" si="10"/>
        <v>349.743408203125</v>
      </c>
      <c r="BL25">
        <f t="shared" si="10"/>
        <v>350.25732421875</v>
      </c>
      <c r="BM25">
        <f t="shared" si="10"/>
        <v>354.766845703125</v>
      </c>
      <c r="BN25">
        <f t="shared" si="10"/>
        <v>357.767822265625</v>
      </c>
      <c r="BO25">
        <f t="shared" si="10"/>
        <v>361.496337890625</v>
      </c>
      <c r="BR25">
        <f t="shared" si="8"/>
        <v>356.439453125</v>
      </c>
    </row>
    <row r="26" spans="1:70" x14ac:dyDescent="0.2">
      <c r="A26" t="s">
        <v>250</v>
      </c>
      <c r="B26" t="s">
        <v>223</v>
      </c>
      <c r="C26" t="s">
        <v>63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0.62092417478561401</v>
      </c>
      <c r="M26">
        <v>0.62092417478561401</v>
      </c>
      <c r="N26">
        <v>0</v>
      </c>
      <c r="O26">
        <v>3721.374267578125</v>
      </c>
      <c r="P26">
        <v>3721.374267578125</v>
      </c>
      <c r="Q26">
        <v>0</v>
      </c>
      <c r="S26">
        <v>3724.375</v>
      </c>
      <c r="T26">
        <v>3724.375</v>
      </c>
      <c r="U26">
        <v>0</v>
      </c>
      <c r="W26">
        <v>3716.864501953125</v>
      </c>
      <c r="X26">
        <v>3716.864501953125</v>
      </c>
      <c r="Y26">
        <v>0</v>
      </c>
      <c r="Z26">
        <v>3721.374267578125</v>
      </c>
      <c r="AA26">
        <v>3721.374267578125</v>
      </c>
      <c r="AB26">
        <v>0</v>
      </c>
      <c r="AC26">
        <v>3716.3505859375</v>
      </c>
      <c r="AD26">
        <v>3716.3505859375</v>
      </c>
      <c r="AE26">
        <v>0</v>
      </c>
      <c r="AF26">
        <v>3716.864501953125</v>
      </c>
      <c r="AG26">
        <v>3716.864501953125</v>
      </c>
      <c r="AH26">
        <v>0</v>
      </c>
      <c r="AI26">
        <v>3714.2451171875</v>
      </c>
      <c r="AJ26">
        <v>3714.2451171875</v>
      </c>
      <c r="AK26">
        <v>0</v>
      </c>
      <c r="AL26">
        <v>3716.3505859375</v>
      </c>
      <c r="AM26">
        <v>3716.3505859375</v>
      </c>
      <c r="AN26">
        <v>0</v>
      </c>
      <c r="AO26">
        <v>3713.251953125</v>
      </c>
      <c r="AP26">
        <v>3713.251953125</v>
      </c>
      <c r="AQ26">
        <v>0</v>
      </c>
      <c r="AR26">
        <v>3714.26171875</v>
      </c>
      <c r="AS26">
        <v>3714.26171875</v>
      </c>
      <c r="AT26">
        <v>0</v>
      </c>
      <c r="AU26">
        <v>3721.374267578125</v>
      </c>
      <c r="AV26">
        <v>3721.374267578125</v>
      </c>
      <c r="AW26">
        <v>0</v>
      </c>
      <c r="AY26">
        <v>24</v>
      </c>
      <c r="BA26">
        <f t="shared" si="0"/>
        <v>1.009765625</v>
      </c>
      <c r="BB26">
        <f t="shared" si="1"/>
        <v>2.10546875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3.928466796875</v>
      </c>
      <c r="BH26">
        <f t="shared" si="6"/>
        <v>15.068115234375</v>
      </c>
      <c r="BI26">
        <f t="shared" si="9"/>
        <v>361.48388671875</v>
      </c>
      <c r="BJ26">
        <f t="shared" si="10"/>
        <v>362.4970703125</v>
      </c>
      <c r="BK26">
        <f t="shared" si="10"/>
        <v>364.602783203125</v>
      </c>
      <c r="BL26">
        <f t="shared" si="10"/>
        <v>365.11669921875</v>
      </c>
      <c r="BM26">
        <f t="shared" si="10"/>
        <v>369.626220703125</v>
      </c>
      <c r="BN26">
        <f t="shared" si="10"/>
        <v>372.627197265625</v>
      </c>
      <c r="BO26">
        <f t="shared" si="10"/>
        <v>376.54150390625</v>
      </c>
      <c r="BR26">
        <f t="shared" si="8"/>
        <v>371.298828125</v>
      </c>
    </row>
    <row r="27" spans="1:70" x14ac:dyDescent="0.2">
      <c r="A27" t="s">
        <v>251</v>
      </c>
      <c r="B27" t="s">
        <v>160</v>
      </c>
      <c r="C27" t="s">
        <v>68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1.00892174243927</v>
      </c>
      <c r="M27">
        <v>1.00892174243927</v>
      </c>
      <c r="N27">
        <v>0</v>
      </c>
      <c r="O27">
        <v>3736.627197265625</v>
      </c>
      <c r="P27">
        <v>3736.627197265625</v>
      </c>
      <c r="Q27">
        <v>0</v>
      </c>
      <c r="S27">
        <v>3739.628173828125</v>
      </c>
      <c r="T27">
        <v>3739.628173828125</v>
      </c>
      <c r="U27">
        <v>0</v>
      </c>
      <c r="W27">
        <v>3732.11767578125</v>
      </c>
      <c r="X27">
        <v>3732.11767578125</v>
      </c>
      <c r="Y27">
        <v>0</v>
      </c>
      <c r="Z27">
        <v>3736.627197265625</v>
      </c>
      <c r="AA27">
        <v>3736.627197265625</v>
      </c>
      <c r="AB27">
        <v>0</v>
      </c>
      <c r="AC27">
        <v>3731.603759765625</v>
      </c>
      <c r="AD27">
        <v>3731.603759765625</v>
      </c>
      <c r="AE27">
        <v>0</v>
      </c>
      <c r="AF27">
        <v>3732.11767578125</v>
      </c>
      <c r="AG27">
        <v>3732.11767578125</v>
      </c>
      <c r="AH27">
        <v>0</v>
      </c>
      <c r="AI27">
        <v>3729.299072265625</v>
      </c>
      <c r="AJ27">
        <v>3729.299072265625</v>
      </c>
      <c r="AK27">
        <v>0</v>
      </c>
      <c r="AL27">
        <v>3731.603759765625</v>
      </c>
      <c r="AM27">
        <v>3731.603759765625</v>
      </c>
      <c r="AN27">
        <v>0</v>
      </c>
      <c r="AO27">
        <v>3728.303466796875</v>
      </c>
      <c r="AP27">
        <v>3728.303466796875</v>
      </c>
      <c r="AQ27">
        <v>0</v>
      </c>
      <c r="AR27">
        <v>3729.315673828125</v>
      </c>
      <c r="AS27">
        <v>3729.315673828125</v>
      </c>
      <c r="AT27">
        <v>0</v>
      </c>
      <c r="AU27">
        <v>3736.627197265625</v>
      </c>
      <c r="AV27">
        <v>3736.627197265625</v>
      </c>
      <c r="AW27">
        <v>0</v>
      </c>
      <c r="AY27">
        <v>25</v>
      </c>
      <c r="BA27">
        <f t="shared" si="0"/>
        <v>1.01220703125</v>
      </c>
      <c r="BB27">
        <f t="shared" si="1"/>
        <v>2.3046875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3.715576171875</v>
      </c>
      <c r="BH27">
        <f t="shared" si="6"/>
        <v>15.056884765625</v>
      </c>
      <c r="BI27">
        <f t="shared" si="9"/>
        <v>376.552001953125</v>
      </c>
      <c r="BJ27">
        <f t="shared" si="10"/>
        <v>377.561767578125</v>
      </c>
      <c r="BK27">
        <f t="shared" si="10"/>
        <v>379.667236328125</v>
      </c>
      <c r="BL27">
        <f t="shared" si="10"/>
        <v>380.18115234375</v>
      </c>
      <c r="BM27">
        <f t="shared" si="10"/>
        <v>384.69091796875</v>
      </c>
      <c r="BN27">
        <f t="shared" si="10"/>
        <v>387.691650390625</v>
      </c>
      <c r="BO27">
        <f t="shared" si="10"/>
        <v>391.6201171875</v>
      </c>
      <c r="BR27">
        <f t="shared" si="8"/>
        <v>386.36328125</v>
      </c>
    </row>
    <row r="28" spans="1:70" x14ac:dyDescent="0.2">
      <c r="A28" t="s">
        <v>251</v>
      </c>
      <c r="B28" t="s">
        <v>241</v>
      </c>
      <c r="C28" t="s">
        <v>68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0.49089428782463068</v>
      </c>
      <c r="M28">
        <v>0.49089428782463068</v>
      </c>
      <c r="N28">
        <v>0</v>
      </c>
      <c r="O28">
        <v>3751.76416015625</v>
      </c>
      <c r="P28">
        <v>3751.76416015625</v>
      </c>
      <c r="Q28">
        <v>0</v>
      </c>
      <c r="S28">
        <v>3754.76513671875</v>
      </c>
      <c r="T28">
        <v>3754.76513671875</v>
      </c>
      <c r="U28">
        <v>0</v>
      </c>
      <c r="W28">
        <v>3747.254638671875</v>
      </c>
      <c r="X28">
        <v>3747.254638671875</v>
      </c>
      <c r="Y28">
        <v>0</v>
      </c>
      <c r="Z28">
        <v>3751.76416015625</v>
      </c>
      <c r="AA28">
        <v>3751.76416015625</v>
      </c>
      <c r="AB28">
        <v>0</v>
      </c>
      <c r="AC28">
        <v>3746.74072265625</v>
      </c>
      <c r="AD28">
        <v>3746.74072265625</v>
      </c>
      <c r="AE28">
        <v>0</v>
      </c>
      <c r="AF28">
        <v>3747.254638671875</v>
      </c>
      <c r="AG28">
        <v>3747.254638671875</v>
      </c>
      <c r="AH28">
        <v>0</v>
      </c>
      <c r="AI28">
        <v>3744.336669921875</v>
      </c>
      <c r="AJ28">
        <v>3744.336669921875</v>
      </c>
      <c r="AK28">
        <v>0</v>
      </c>
      <c r="AL28">
        <v>3746.74072265625</v>
      </c>
      <c r="AM28">
        <v>3746.74072265625</v>
      </c>
      <c r="AN28">
        <v>0</v>
      </c>
      <c r="AO28">
        <v>3743.34375</v>
      </c>
      <c r="AP28">
        <v>3743.34375</v>
      </c>
      <c r="AQ28">
        <v>0</v>
      </c>
      <c r="AR28">
        <v>3744.353271484375</v>
      </c>
      <c r="AS28">
        <v>3744.353271484375</v>
      </c>
      <c r="AT28">
        <v>0</v>
      </c>
      <c r="AU28">
        <v>3751.76416015625</v>
      </c>
      <c r="AV28">
        <v>3751.76416015625</v>
      </c>
      <c r="AW28">
        <v>0</v>
      </c>
      <c r="AY28">
        <v>26</v>
      </c>
      <c r="BA28">
        <f t="shared" si="0"/>
        <v>1.009521484375</v>
      </c>
      <c r="BB28">
        <f t="shared" si="1"/>
        <v>2.404052734375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3.6298828125</v>
      </c>
      <c r="BH28">
        <f t="shared" si="6"/>
        <v>15.06787109375</v>
      </c>
      <c r="BI28">
        <f t="shared" si="9"/>
        <v>391.60888671875</v>
      </c>
      <c r="BJ28">
        <f t="shared" si="10"/>
        <v>392.62109375</v>
      </c>
      <c r="BK28">
        <f t="shared" si="10"/>
        <v>394.92578125</v>
      </c>
      <c r="BL28">
        <f t="shared" si="10"/>
        <v>395.439697265625</v>
      </c>
      <c r="BM28">
        <f t="shared" si="10"/>
        <v>399.94921875</v>
      </c>
      <c r="BN28">
        <f t="shared" si="10"/>
        <v>402.9501953125</v>
      </c>
      <c r="BO28">
        <f t="shared" si="10"/>
        <v>406.665771484375</v>
      </c>
      <c r="BR28">
        <f t="shared" si="8"/>
        <v>401.621826171875</v>
      </c>
    </row>
    <row r="29" spans="1:70" x14ac:dyDescent="0.2">
      <c r="A29" t="s">
        <v>250</v>
      </c>
      <c r="B29" t="s">
        <v>147</v>
      </c>
      <c r="C29" t="s">
        <v>148</v>
      </c>
      <c r="D29">
        <v>60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0.62124800682067871</v>
      </c>
      <c r="M29">
        <v>0.62124800682067871</v>
      </c>
      <c r="N29">
        <v>0</v>
      </c>
      <c r="O29">
        <v>3766.52001953125</v>
      </c>
      <c r="P29">
        <v>3766.52001953125</v>
      </c>
      <c r="Q29">
        <v>0</v>
      </c>
      <c r="S29">
        <v>3769.520751953125</v>
      </c>
      <c r="T29">
        <v>3769.520751953125</v>
      </c>
      <c r="U29">
        <v>0</v>
      </c>
      <c r="W29">
        <v>3762.01025390625</v>
      </c>
      <c r="X29">
        <v>3762.01025390625</v>
      </c>
      <c r="Y29">
        <v>0</v>
      </c>
      <c r="Z29">
        <v>3766.52001953125</v>
      </c>
      <c r="AA29">
        <v>3766.52001953125</v>
      </c>
      <c r="AB29">
        <v>0</v>
      </c>
      <c r="AC29">
        <v>3761.496337890625</v>
      </c>
      <c r="AD29">
        <v>3761.496337890625</v>
      </c>
      <c r="AE29">
        <v>0</v>
      </c>
      <c r="AF29">
        <v>3762.01025390625</v>
      </c>
      <c r="AG29">
        <v>3762.01025390625</v>
      </c>
      <c r="AH29">
        <v>0</v>
      </c>
      <c r="AI29">
        <v>3759.390869140625</v>
      </c>
      <c r="AJ29">
        <v>3759.390869140625</v>
      </c>
      <c r="AK29">
        <v>0</v>
      </c>
      <c r="AL29">
        <v>3761.496337890625</v>
      </c>
      <c r="AM29">
        <v>3761.496337890625</v>
      </c>
      <c r="AN29">
        <v>0</v>
      </c>
      <c r="AO29">
        <v>3758.39501953125</v>
      </c>
      <c r="AP29">
        <v>3758.39501953125</v>
      </c>
      <c r="AQ29">
        <v>0</v>
      </c>
      <c r="AR29">
        <v>3759.407470703125</v>
      </c>
      <c r="AS29">
        <v>3759.407470703125</v>
      </c>
      <c r="AT29">
        <v>0</v>
      </c>
      <c r="AU29">
        <v>3766.52001953125</v>
      </c>
      <c r="AV29">
        <v>3766.52001953125</v>
      </c>
      <c r="AW29">
        <v>0</v>
      </c>
      <c r="AY29">
        <v>27</v>
      </c>
      <c r="BA29">
        <f t="shared" si="0"/>
        <v>1.012451171875</v>
      </c>
      <c r="BB29">
        <f t="shared" si="1"/>
        <v>2.10546875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3.91455078125</v>
      </c>
      <c r="BH29">
        <f t="shared" si="6"/>
        <v>15.056884765625</v>
      </c>
      <c r="BI29">
        <f t="shared" si="9"/>
        <v>406.6767578125</v>
      </c>
      <c r="BJ29">
        <f t="shared" si="10"/>
        <v>407.686279296875</v>
      </c>
      <c r="BK29">
        <f t="shared" si="10"/>
        <v>410.09033203125</v>
      </c>
      <c r="BL29">
        <f t="shared" si="10"/>
        <v>410.604248046875</v>
      </c>
      <c r="BM29">
        <f t="shared" si="10"/>
        <v>415.11376953125</v>
      </c>
      <c r="BN29">
        <f t="shared" si="10"/>
        <v>418.11474609375</v>
      </c>
      <c r="BO29">
        <f t="shared" si="10"/>
        <v>421.74462890625</v>
      </c>
      <c r="BR29">
        <f t="shared" si="8"/>
        <v>416.786376953125</v>
      </c>
    </row>
    <row r="30" spans="1:70" x14ac:dyDescent="0.2">
      <c r="A30" t="s">
        <v>250</v>
      </c>
      <c r="B30" t="s">
        <v>224</v>
      </c>
      <c r="C30" t="s">
        <v>75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1.414376974105835</v>
      </c>
      <c r="M30">
        <v>1.414376974105835</v>
      </c>
      <c r="N30">
        <v>0</v>
      </c>
      <c r="O30">
        <v>3782.253662109375</v>
      </c>
      <c r="P30">
        <v>3782.253662109375</v>
      </c>
      <c r="Q30">
        <v>0</v>
      </c>
      <c r="S30">
        <v>3785.254638671875</v>
      </c>
      <c r="T30">
        <v>3785.254638671875</v>
      </c>
      <c r="U30">
        <v>0</v>
      </c>
      <c r="W30">
        <v>3777.744140625</v>
      </c>
      <c r="X30">
        <v>3777.744140625</v>
      </c>
      <c r="Y30">
        <v>0</v>
      </c>
      <c r="Z30">
        <v>3782.253662109375</v>
      </c>
      <c r="AA30">
        <v>3782.253662109375</v>
      </c>
      <c r="AB30">
        <v>0</v>
      </c>
      <c r="AC30">
        <v>3777.230224609375</v>
      </c>
      <c r="AD30">
        <v>3777.230224609375</v>
      </c>
      <c r="AE30">
        <v>0</v>
      </c>
      <c r="AF30">
        <v>3777.744140625</v>
      </c>
      <c r="AG30">
        <v>3777.744140625</v>
      </c>
      <c r="AH30">
        <v>0</v>
      </c>
      <c r="AI30">
        <v>3774.42822265625</v>
      </c>
      <c r="AJ30">
        <v>3774.42822265625</v>
      </c>
      <c r="AK30">
        <v>0</v>
      </c>
      <c r="AL30">
        <v>3777.230224609375</v>
      </c>
      <c r="AM30">
        <v>3777.230224609375</v>
      </c>
      <c r="AN30">
        <v>0</v>
      </c>
      <c r="AO30">
        <v>3773.435302734375</v>
      </c>
      <c r="AP30">
        <v>3773.435302734375</v>
      </c>
      <c r="AQ30">
        <v>0</v>
      </c>
      <c r="AR30">
        <v>3774.44482421875</v>
      </c>
      <c r="AS30">
        <v>3774.44482421875</v>
      </c>
      <c r="AT30">
        <v>0</v>
      </c>
      <c r="AU30">
        <v>3782.253662109375</v>
      </c>
      <c r="AV30">
        <v>3782.253662109375</v>
      </c>
      <c r="AW30">
        <v>0</v>
      </c>
      <c r="AY30">
        <v>28</v>
      </c>
      <c r="BA30">
        <f t="shared" si="0"/>
        <v>1.009521484375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3.21484375</v>
      </c>
      <c r="BH30">
        <f t="shared" si="6"/>
        <v>15.05078125</v>
      </c>
      <c r="BI30">
        <f t="shared" si="9"/>
        <v>421.733642578125</v>
      </c>
      <c r="BJ30">
        <f t="shared" si="10"/>
        <v>422.74609375</v>
      </c>
      <c r="BK30">
        <f t="shared" si="10"/>
        <v>424.8515625</v>
      </c>
      <c r="BL30">
        <f t="shared" si="10"/>
        <v>425.365478515625</v>
      </c>
      <c r="BM30">
        <f t="shared" si="10"/>
        <v>429.875244140625</v>
      </c>
      <c r="BN30">
        <f t="shared" si="10"/>
        <v>432.8759765625</v>
      </c>
      <c r="BO30">
        <f t="shared" si="10"/>
        <v>436.79052734375</v>
      </c>
      <c r="BR30">
        <f t="shared" si="8"/>
        <v>431.547607421875</v>
      </c>
    </row>
    <row r="31" spans="1:70" x14ac:dyDescent="0.2">
      <c r="A31" t="s">
        <v>251</v>
      </c>
      <c r="B31" t="s">
        <v>172</v>
      </c>
      <c r="C31" t="s">
        <v>152</v>
      </c>
      <c r="D31">
        <v>-150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0.99024540185928345</v>
      </c>
      <c r="M31">
        <v>0.99024540185928345</v>
      </c>
      <c r="N31">
        <v>0</v>
      </c>
      <c r="O31">
        <v>3796.992919921875</v>
      </c>
      <c r="P31">
        <v>3796.992919921875</v>
      </c>
      <c r="Q31">
        <v>0</v>
      </c>
      <c r="S31">
        <v>3799.99365234375</v>
      </c>
      <c r="T31">
        <v>3799.99365234375</v>
      </c>
      <c r="U31">
        <v>0</v>
      </c>
      <c r="W31">
        <v>3792.483154296875</v>
      </c>
      <c r="X31">
        <v>3792.483154296875</v>
      </c>
      <c r="Y31">
        <v>0</v>
      </c>
      <c r="Z31">
        <v>3796.992919921875</v>
      </c>
      <c r="AA31">
        <v>3796.992919921875</v>
      </c>
      <c r="AB31">
        <v>0</v>
      </c>
      <c r="AC31">
        <v>3791.96923828125</v>
      </c>
      <c r="AD31">
        <v>3791.96923828125</v>
      </c>
      <c r="AE31">
        <v>0</v>
      </c>
      <c r="AF31">
        <v>3792.483154296875</v>
      </c>
      <c r="AG31">
        <v>3792.483154296875</v>
      </c>
      <c r="AH31">
        <v>0</v>
      </c>
      <c r="AI31">
        <v>3789.4658203125</v>
      </c>
      <c r="AJ31">
        <v>3789.4658203125</v>
      </c>
      <c r="AK31">
        <v>0</v>
      </c>
      <c r="AL31">
        <v>3791.96923828125</v>
      </c>
      <c r="AM31">
        <v>3791.96923828125</v>
      </c>
      <c r="AN31">
        <v>0</v>
      </c>
      <c r="AO31">
        <v>3788.469482421875</v>
      </c>
      <c r="AP31">
        <v>3788.469482421875</v>
      </c>
      <c r="AQ31">
        <v>0</v>
      </c>
      <c r="AR31">
        <v>3789.482421875</v>
      </c>
      <c r="AS31">
        <v>3789.482421875</v>
      </c>
      <c r="AT31">
        <v>0</v>
      </c>
      <c r="AU31">
        <v>3796.992919921875</v>
      </c>
      <c r="AV31">
        <v>3796.992919921875</v>
      </c>
      <c r="AW31">
        <v>0</v>
      </c>
      <c r="AY31">
        <v>29</v>
      </c>
      <c r="BA31">
        <f t="shared" si="0"/>
        <v>1.012939453125</v>
      </c>
      <c r="BB31">
        <f t="shared" si="1"/>
        <v>2.50341796875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-3799.99365234375</v>
      </c>
      <c r="BI31">
        <f t="shared" si="9"/>
        <v>436.784423828125</v>
      </c>
      <c r="BJ31">
        <f t="shared" si="10"/>
        <v>437.7939453125</v>
      </c>
      <c r="BK31">
        <f t="shared" si="10"/>
        <v>440.595947265625</v>
      </c>
      <c r="BL31">
        <f t="shared" si="10"/>
        <v>441.10986328125</v>
      </c>
      <c r="BM31">
        <f t="shared" si="10"/>
        <v>445.619384765625</v>
      </c>
      <c r="BN31">
        <f t="shared" si="10"/>
        <v>448.620361328125</v>
      </c>
      <c r="BO31">
        <f t="shared" si="10"/>
        <v>451.835205078125</v>
      </c>
      <c r="BR31">
        <f t="shared" si="8"/>
        <v>447.2919921875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0.70376831293106079</v>
      </c>
      <c r="M2">
        <v>0.70376831293106079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0.84232491254806519</v>
      </c>
      <c r="M3">
        <v>0.84232491254806519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0.75322419404983521</v>
      </c>
      <c r="M4">
        <v>0.75322419404983521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0.82934790849685669</v>
      </c>
      <c r="M5">
        <v>0.82934790849685669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43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60.351013565095492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43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4071.680419921875</v>
      </c>
      <c r="C2">
        <v>4071.680419921875</v>
      </c>
      <c r="D2">
        <v>0</v>
      </c>
      <c r="F2">
        <v>4069.67431640625</v>
      </c>
      <c r="G2">
        <v>4069.67431640625</v>
      </c>
      <c r="H2">
        <v>0</v>
      </c>
      <c r="J2">
        <v>4067.668212890625</v>
      </c>
      <c r="K2">
        <v>4067.668212890625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396</v>
      </c>
      <c r="C2" t="s">
        <v>159</v>
      </c>
      <c r="D2">
        <v>60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0.70764541625976562</v>
      </c>
      <c r="M2">
        <v>0.70764541625976562</v>
      </c>
      <c r="N2">
        <v>0</v>
      </c>
      <c r="O2">
        <v>4081.893310546875</v>
      </c>
      <c r="P2">
        <v>4081.893310546875</v>
      </c>
      <c r="Q2">
        <v>0</v>
      </c>
      <c r="S2">
        <v>4084.894287109375</v>
      </c>
      <c r="T2">
        <v>4084.894287109375</v>
      </c>
      <c r="U2">
        <v>0</v>
      </c>
      <c r="W2">
        <v>4076.869873046875</v>
      </c>
      <c r="X2">
        <v>4076.869873046875</v>
      </c>
      <c r="Y2">
        <v>0</v>
      </c>
      <c r="Z2">
        <v>4077.3837890625</v>
      </c>
      <c r="AA2">
        <v>4077.3837890625</v>
      </c>
      <c r="AB2">
        <v>0</v>
      </c>
      <c r="AC2">
        <v>4074.86376953125</v>
      </c>
      <c r="AD2">
        <v>4074.86376953125</v>
      </c>
      <c r="AE2">
        <v>0</v>
      </c>
      <c r="AF2">
        <v>4076.869873046875</v>
      </c>
      <c r="AG2">
        <v>4076.869873046875</v>
      </c>
      <c r="AH2">
        <v>0</v>
      </c>
      <c r="AI2">
        <v>4077.3837890625</v>
      </c>
      <c r="AJ2">
        <v>4077.3837890625</v>
      </c>
      <c r="AK2">
        <v>0</v>
      </c>
      <c r="AL2">
        <v>4081.893310546875</v>
      </c>
      <c r="AM2">
        <v>4081.893310546875</v>
      </c>
      <c r="AN2">
        <v>0</v>
      </c>
      <c r="AO2">
        <v>4073.87451171875</v>
      </c>
      <c r="AP2">
        <v>4073.87451171875</v>
      </c>
      <c r="AQ2">
        <v>0</v>
      </c>
      <c r="AR2">
        <v>4074.88037109375</v>
      </c>
      <c r="AS2">
        <v>4074.88037109375</v>
      </c>
      <c r="AT2">
        <v>0</v>
      </c>
      <c r="AU2">
        <v>4081.893310546875</v>
      </c>
      <c r="AV2">
        <v>4081.893310546875</v>
      </c>
      <c r="AW2">
        <v>0</v>
      </c>
      <c r="AY2">
        <v>0</v>
      </c>
      <c r="BA2">
        <f>AR2-AO2</f>
        <v>1.005859375</v>
      </c>
      <c r="BB2">
        <f>AF2-AD2</f>
        <v>2.006103515625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4.013916015625</v>
      </c>
      <c r="BH2">
        <f>SUM(BA2:BF2)</f>
        <v>15.05029296875</v>
      </c>
      <c r="BI2">
        <v>0</v>
      </c>
      <c r="BJ2">
        <f>BA2-AX2</f>
        <v>1.005859375</v>
      </c>
      <c r="BK2">
        <f>BJ2+BB2</f>
        <v>3.011962890625</v>
      </c>
      <c r="BL2">
        <f>BK2+BC2</f>
        <v>3.52587890625</v>
      </c>
      <c r="BM2">
        <f>BL2+BD2</f>
        <v>8.035400390625</v>
      </c>
      <c r="BN2">
        <f>BM2+BE2</f>
        <v>11.036376953125</v>
      </c>
      <c r="BO2">
        <f>BN2+BF2</f>
        <v>15.05029296875</v>
      </c>
      <c r="BQ2">
        <f>allo_block1!AO2-fifth_countdown!J2</f>
        <v>6.206298828125</v>
      </c>
      <c r="BR2">
        <f>$BQ$2+BL2</f>
        <v>9.732177734375</v>
      </c>
    </row>
    <row r="3" spans="1:70" x14ac:dyDescent="0.2">
      <c r="A3" t="s">
        <v>349</v>
      </c>
      <c r="B3" t="s">
        <v>410</v>
      </c>
      <c r="C3" t="s">
        <v>75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0.66996270418167114</v>
      </c>
      <c r="M3">
        <v>0.66996270418167114</v>
      </c>
      <c r="N3">
        <v>0</v>
      </c>
      <c r="O3">
        <v>4096.134765625</v>
      </c>
      <c r="P3">
        <v>4096.134765625</v>
      </c>
      <c r="Q3">
        <v>0</v>
      </c>
      <c r="S3">
        <v>4099.1357421875</v>
      </c>
      <c r="T3">
        <v>4099.1357421875</v>
      </c>
      <c r="U3">
        <v>0</v>
      </c>
      <c r="W3">
        <v>4091.111572265625</v>
      </c>
      <c r="X3">
        <v>4091.111572265625</v>
      </c>
      <c r="Y3">
        <v>0</v>
      </c>
      <c r="Z3">
        <v>4091.62548828125</v>
      </c>
      <c r="AA3">
        <v>4091.62548828125</v>
      </c>
      <c r="AB3">
        <v>0</v>
      </c>
      <c r="AC3">
        <v>4089.901123046875</v>
      </c>
      <c r="AD3">
        <v>4089.901123046875</v>
      </c>
      <c r="AE3">
        <v>0</v>
      </c>
      <c r="AF3">
        <v>4091.111572265625</v>
      </c>
      <c r="AG3">
        <v>4091.111572265625</v>
      </c>
      <c r="AH3">
        <v>0</v>
      </c>
      <c r="AI3">
        <v>4091.62548828125</v>
      </c>
      <c r="AJ3">
        <v>4091.62548828125</v>
      </c>
      <c r="AK3">
        <v>0</v>
      </c>
      <c r="AL3">
        <v>4096.134765625</v>
      </c>
      <c r="AM3">
        <v>4096.134765625</v>
      </c>
      <c r="AN3">
        <v>0</v>
      </c>
      <c r="AO3">
        <v>4088.908203125</v>
      </c>
      <c r="AP3">
        <v>4088.908203125</v>
      </c>
      <c r="AQ3">
        <v>0</v>
      </c>
      <c r="AR3">
        <v>4089.917724609375</v>
      </c>
      <c r="AS3">
        <v>4089.917724609375</v>
      </c>
      <c r="AT3">
        <v>0</v>
      </c>
      <c r="AU3">
        <v>4096.134765625</v>
      </c>
      <c r="AV3">
        <v>4096.134765625</v>
      </c>
      <c r="AW3">
        <v>0</v>
      </c>
      <c r="AY3">
        <v>1</v>
      </c>
      <c r="BA3">
        <f t="shared" ref="BA3:BA31" si="0">AR3-AO3</f>
        <v>1.009521484375</v>
      </c>
      <c r="BB3">
        <f t="shared" ref="BB3:BB31" si="1">AF3-AD3</f>
        <v>1.21044921875</v>
      </c>
      <c r="BC3">
        <f t="shared" ref="BC3:BC31" si="2">Z3-W3</f>
        <v>0.513916015625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4.80908203125</v>
      </c>
      <c r="BH3">
        <f t="shared" ref="BH3:BH30" si="6">SUM(BA3:BF3)</f>
        <v>15.05322265625</v>
      </c>
      <c r="BI3">
        <f>SUM(BA2:BF2)</f>
        <v>15.05029296875</v>
      </c>
      <c r="BJ3">
        <f t="shared" ref="BJ3:BO18" si="7">BI3+BA2</f>
        <v>16.05615234375</v>
      </c>
      <c r="BK3">
        <f t="shared" si="7"/>
        <v>18.062255859375</v>
      </c>
      <c r="BL3">
        <f t="shared" si="7"/>
        <v>18.576171875</v>
      </c>
      <c r="BM3">
        <f t="shared" si="7"/>
        <v>23.085693359375</v>
      </c>
      <c r="BN3">
        <f t="shared" si="7"/>
        <v>26.086669921875</v>
      </c>
      <c r="BO3">
        <f t="shared" si="7"/>
        <v>30.1005859375</v>
      </c>
      <c r="BR3">
        <f t="shared" ref="BR3:BR31" si="8">$BQ$2+BL3</f>
        <v>24.782470703125</v>
      </c>
    </row>
    <row r="4" spans="1:70" x14ac:dyDescent="0.2">
      <c r="A4" t="s">
        <v>349</v>
      </c>
      <c r="B4" t="s">
        <v>415</v>
      </c>
      <c r="C4" t="s">
        <v>63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0.58696520328521729</v>
      </c>
      <c r="M4">
        <v>0.58696520328521729</v>
      </c>
      <c r="N4">
        <v>0</v>
      </c>
      <c r="O4">
        <v>4111.47119140625</v>
      </c>
      <c r="P4">
        <v>4111.47119140625</v>
      </c>
      <c r="Q4">
        <v>0</v>
      </c>
      <c r="S4">
        <v>4114.4716796875</v>
      </c>
      <c r="T4">
        <v>4114.4716796875</v>
      </c>
      <c r="U4">
        <v>0</v>
      </c>
      <c r="W4">
        <v>4106.447265625</v>
      </c>
      <c r="X4">
        <v>4106.447265625</v>
      </c>
      <c r="Y4">
        <v>0</v>
      </c>
      <c r="Z4">
        <v>4106.96142578125</v>
      </c>
      <c r="AA4">
        <v>4106.96142578125</v>
      </c>
      <c r="AB4">
        <v>0</v>
      </c>
      <c r="AC4">
        <v>4104.9384765625</v>
      </c>
      <c r="AD4">
        <v>4104.9384765625</v>
      </c>
      <c r="AE4">
        <v>0</v>
      </c>
      <c r="AF4">
        <v>4106.447265625</v>
      </c>
      <c r="AG4">
        <v>4106.447265625</v>
      </c>
      <c r="AH4">
        <v>0</v>
      </c>
      <c r="AI4">
        <v>4106.96142578125</v>
      </c>
      <c r="AJ4">
        <v>4106.96142578125</v>
      </c>
      <c r="AK4">
        <v>0</v>
      </c>
      <c r="AL4">
        <v>4111.47119140625</v>
      </c>
      <c r="AM4">
        <v>4111.47119140625</v>
      </c>
      <c r="AN4">
        <v>0</v>
      </c>
      <c r="AO4">
        <v>4103.94482421875</v>
      </c>
      <c r="AP4">
        <v>4103.94482421875</v>
      </c>
      <c r="AQ4">
        <v>0</v>
      </c>
      <c r="AR4">
        <v>4104.955078125</v>
      </c>
      <c r="AS4">
        <v>4104.955078125</v>
      </c>
      <c r="AT4">
        <v>0</v>
      </c>
      <c r="AU4">
        <v>4111.47119140625</v>
      </c>
      <c r="AV4">
        <v>4111.47119140625</v>
      </c>
      <c r="AW4">
        <v>0</v>
      </c>
      <c r="AY4">
        <v>2</v>
      </c>
      <c r="BA4">
        <f t="shared" si="0"/>
        <v>1.01025390625</v>
      </c>
      <c r="BB4">
        <f t="shared" si="1"/>
        <v>1.5087890625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4.51513671875</v>
      </c>
      <c r="BH4">
        <f t="shared" si="6"/>
        <v>15.05859375</v>
      </c>
      <c r="BI4">
        <f>BH2+BH3</f>
        <v>30.103515625</v>
      </c>
      <c r="BJ4">
        <f t="shared" si="7"/>
        <v>31.113037109375</v>
      </c>
      <c r="BK4">
        <f t="shared" si="7"/>
        <v>32.323486328125</v>
      </c>
      <c r="BL4">
        <f t="shared" si="7"/>
        <v>32.83740234375</v>
      </c>
      <c r="BM4">
        <f t="shared" si="7"/>
        <v>37.3466796875</v>
      </c>
      <c r="BN4">
        <f t="shared" si="7"/>
        <v>40.34765625</v>
      </c>
      <c r="BO4">
        <f t="shared" si="7"/>
        <v>45.15673828125</v>
      </c>
      <c r="BR4">
        <f t="shared" si="8"/>
        <v>39.043701171875</v>
      </c>
    </row>
    <row r="5" spans="1:70" x14ac:dyDescent="0.2">
      <c r="A5" t="s">
        <v>346</v>
      </c>
      <c r="B5" t="s">
        <v>397</v>
      </c>
      <c r="C5" t="s">
        <v>150</v>
      </c>
      <c r="D5">
        <v>-90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0.72262579202651978</v>
      </c>
      <c r="M5">
        <v>0.72262579202651978</v>
      </c>
      <c r="N5">
        <v>0</v>
      </c>
      <c r="O5">
        <v>4127.30419921875</v>
      </c>
      <c r="P5">
        <v>4127.30419921875</v>
      </c>
      <c r="Q5">
        <v>0</v>
      </c>
      <c r="S5">
        <v>4130.30517578125</v>
      </c>
      <c r="T5">
        <v>4130.30517578125</v>
      </c>
      <c r="U5">
        <v>0</v>
      </c>
      <c r="W5">
        <v>4122.28076171875</v>
      </c>
      <c r="X5">
        <v>4122.28076171875</v>
      </c>
      <c r="Y5">
        <v>0</v>
      </c>
      <c r="Z5">
        <v>4122.79443359375</v>
      </c>
      <c r="AA5">
        <v>4122.79443359375</v>
      </c>
      <c r="AB5">
        <v>0</v>
      </c>
      <c r="AC5">
        <v>4119.97607421875</v>
      </c>
      <c r="AD5">
        <v>4119.97607421875</v>
      </c>
      <c r="AE5">
        <v>0</v>
      </c>
      <c r="AF5">
        <v>4122.28076171875</v>
      </c>
      <c r="AG5">
        <v>4122.28076171875</v>
      </c>
      <c r="AH5">
        <v>0</v>
      </c>
      <c r="AI5">
        <v>4122.79443359375</v>
      </c>
      <c r="AJ5">
        <v>4122.79443359375</v>
      </c>
      <c r="AK5">
        <v>0</v>
      </c>
      <c r="AL5">
        <v>4127.30419921875</v>
      </c>
      <c r="AM5">
        <v>4127.30419921875</v>
      </c>
      <c r="AN5">
        <v>0</v>
      </c>
      <c r="AO5">
        <v>4118.98681640625</v>
      </c>
      <c r="AP5">
        <v>4118.98681640625</v>
      </c>
      <c r="AQ5">
        <v>0</v>
      </c>
      <c r="AR5">
        <v>4119.99267578125</v>
      </c>
      <c r="AS5">
        <v>4119.99267578125</v>
      </c>
      <c r="AT5">
        <v>0</v>
      </c>
      <c r="AU5">
        <v>4127.30419921875</v>
      </c>
      <c r="AV5">
        <v>4127.30419921875</v>
      </c>
      <c r="AW5">
        <v>0</v>
      </c>
      <c r="AY5">
        <v>3</v>
      </c>
      <c r="BA5">
        <f t="shared" si="0"/>
        <v>1.005859375</v>
      </c>
      <c r="BB5">
        <f t="shared" si="1"/>
        <v>2.3046875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3.71728515625</v>
      </c>
      <c r="BH5">
        <f t="shared" si="6"/>
        <v>15.05224609375</v>
      </c>
      <c r="BI5">
        <f t="shared" ref="BI5:BI31" si="9">BI4+BH4</f>
        <v>45.162109375</v>
      </c>
      <c r="BJ5">
        <f t="shared" si="7"/>
        <v>46.17236328125</v>
      </c>
      <c r="BK5">
        <f t="shared" si="7"/>
        <v>47.68115234375</v>
      </c>
      <c r="BL5">
        <f t="shared" si="7"/>
        <v>48.1953125</v>
      </c>
      <c r="BM5">
        <f t="shared" si="7"/>
        <v>52.705078125</v>
      </c>
      <c r="BN5">
        <f t="shared" si="7"/>
        <v>55.70556640625</v>
      </c>
      <c r="BO5">
        <f t="shared" si="7"/>
        <v>60.220703125</v>
      </c>
      <c r="BR5">
        <f t="shared" si="8"/>
        <v>54.401611328125</v>
      </c>
    </row>
    <row r="6" spans="1:70" x14ac:dyDescent="0.2">
      <c r="A6" t="s">
        <v>349</v>
      </c>
      <c r="B6" t="s">
        <v>351</v>
      </c>
      <c r="C6" t="s">
        <v>75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0.62573570013046265</v>
      </c>
      <c r="M6">
        <v>0.62573570013046265</v>
      </c>
      <c r="N6">
        <v>0</v>
      </c>
      <c r="O6">
        <v>4141.26416015625</v>
      </c>
      <c r="P6">
        <v>4141.26416015625</v>
      </c>
      <c r="Q6">
        <v>0</v>
      </c>
      <c r="S6">
        <v>4144.26513671875</v>
      </c>
      <c r="T6">
        <v>4144.26513671875</v>
      </c>
      <c r="U6">
        <v>0</v>
      </c>
      <c r="W6">
        <v>4136.24072265625</v>
      </c>
      <c r="X6">
        <v>4136.24072265625</v>
      </c>
      <c r="Y6">
        <v>0</v>
      </c>
      <c r="Z6">
        <v>4136.7548828125</v>
      </c>
      <c r="AA6">
        <v>4136.7548828125</v>
      </c>
      <c r="AB6">
        <v>0</v>
      </c>
      <c r="AC6">
        <v>4135.0302734375</v>
      </c>
      <c r="AD6">
        <v>4135.0302734375</v>
      </c>
      <c r="AE6">
        <v>0</v>
      </c>
      <c r="AF6">
        <v>4136.24072265625</v>
      </c>
      <c r="AG6">
        <v>4136.24072265625</v>
      </c>
      <c r="AH6">
        <v>0</v>
      </c>
      <c r="AI6">
        <v>4136.7548828125</v>
      </c>
      <c r="AJ6">
        <v>4136.7548828125</v>
      </c>
      <c r="AK6">
        <v>0</v>
      </c>
      <c r="AL6">
        <v>4141.26416015625</v>
      </c>
      <c r="AM6">
        <v>4141.26416015625</v>
      </c>
      <c r="AN6">
        <v>0</v>
      </c>
      <c r="AO6">
        <v>4134.0224609375</v>
      </c>
      <c r="AP6">
        <v>4134.0224609375</v>
      </c>
      <c r="AQ6">
        <v>0</v>
      </c>
      <c r="AR6">
        <v>4135.0302734375</v>
      </c>
      <c r="AS6">
        <v>4135.0302734375</v>
      </c>
      <c r="AT6">
        <v>0</v>
      </c>
      <c r="AU6">
        <v>4141.26416015625</v>
      </c>
      <c r="AV6">
        <v>4141.26416015625</v>
      </c>
      <c r="AW6">
        <v>0</v>
      </c>
      <c r="AY6">
        <v>4</v>
      </c>
      <c r="BA6">
        <f t="shared" si="0"/>
        <v>1.0078125</v>
      </c>
      <c r="BB6">
        <f t="shared" si="1"/>
        <v>1.21044921875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4.81201171875</v>
      </c>
      <c r="BH6">
        <f t="shared" si="6"/>
        <v>15.0546875</v>
      </c>
      <c r="BI6">
        <f t="shared" si="9"/>
        <v>60.21435546875</v>
      </c>
      <c r="BJ6">
        <f t="shared" si="7"/>
        <v>61.22021484375</v>
      </c>
      <c r="BK6">
        <f t="shared" si="7"/>
        <v>63.52490234375</v>
      </c>
      <c r="BL6">
        <f t="shared" si="7"/>
        <v>64.03857421875</v>
      </c>
      <c r="BM6">
        <f t="shared" si="7"/>
        <v>68.54833984375</v>
      </c>
      <c r="BN6">
        <f t="shared" si="7"/>
        <v>71.54931640625</v>
      </c>
      <c r="BO6">
        <f t="shared" si="7"/>
        <v>75.2666015625</v>
      </c>
      <c r="BR6">
        <f t="shared" si="8"/>
        <v>70.244873046875</v>
      </c>
    </row>
    <row r="7" spans="1:70" x14ac:dyDescent="0.2">
      <c r="A7" t="s">
        <v>346</v>
      </c>
      <c r="B7" t="s">
        <v>351</v>
      </c>
      <c r="C7" t="s">
        <v>148</v>
      </c>
      <c r="D7">
        <v>-30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0.89505612850189209</v>
      </c>
      <c r="M7">
        <v>0.89505612850189209</v>
      </c>
      <c r="N7">
        <v>0</v>
      </c>
      <c r="O7">
        <v>4157.91015625</v>
      </c>
      <c r="P7">
        <v>4157.91015625</v>
      </c>
      <c r="Q7">
        <v>0</v>
      </c>
      <c r="S7">
        <v>4160.91064453125</v>
      </c>
      <c r="T7">
        <v>4160.91064453125</v>
      </c>
      <c r="U7">
        <v>0</v>
      </c>
      <c r="W7">
        <v>4152.88623046875</v>
      </c>
      <c r="X7">
        <v>4152.88623046875</v>
      </c>
      <c r="Y7">
        <v>0</v>
      </c>
      <c r="Z7">
        <v>4153.400390625</v>
      </c>
      <c r="AA7">
        <v>4153.400390625</v>
      </c>
      <c r="AB7">
        <v>0</v>
      </c>
      <c r="AC7">
        <v>4150.08447265625</v>
      </c>
      <c r="AD7">
        <v>4150.08447265625</v>
      </c>
      <c r="AE7">
        <v>0</v>
      </c>
      <c r="AF7">
        <v>4152.88623046875</v>
      </c>
      <c r="AG7">
        <v>4152.88623046875</v>
      </c>
      <c r="AH7">
        <v>0</v>
      </c>
      <c r="AI7">
        <v>4153.400390625</v>
      </c>
      <c r="AJ7">
        <v>4153.400390625</v>
      </c>
      <c r="AK7">
        <v>0</v>
      </c>
      <c r="AL7">
        <v>4157.91015625</v>
      </c>
      <c r="AM7">
        <v>4157.91015625</v>
      </c>
      <c r="AN7">
        <v>0</v>
      </c>
      <c r="AO7">
        <v>4149.0771484375</v>
      </c>
      <c r="AP7">
        <v>4149.0771484375</v>
      </c>
      <c r="AQ7">
        <v>0</v>
      </c>
      <c r="AR7">
        <v>4150.08447265625</v>
      </c>
      <c r="AS7">
        <v>4150.08447265625</v>
      </c>
      <c r="AT7">
        <v>0</v>
      </c>
      <c r="AU7">
        <v>4157.91015625</v>
      </c>
      <c r="AV7">
        <v>4157.91015625</v>
      </c>
      <c r="AW7">
        <v>0</v>
      </c>
      <c r="AY7">
        <v>5</v>
      </c>
      <c r="BA7">
        <f t="shared" si="0"/>
        <v>1.00732421875</v>
      </c>
      <c r="BB7">
        <f t="shared" si="1"/>
        <v>2.8017578125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3.203125</v>
      </c>
      <c r="BH7">
        <f t="shared" si="6"/>
        <v>15.03662109375</v>
      </c>
      <c r="BI7">
        <f t="shared" si="9"/>
        <v>75.26904296875</v>
      </c>
      <c r="BJ7">
        <f t="shared" si="7"/>
        <v>76.27685546875</v>
      </c>
      <c r="BK7">
        <f t="shared" si="7"/>
        <v>77.4873046875</v>
      </c>
      <c r="BL7">
        <f t="shared" si="7"/>
        <v>78.00146484375</v>
      </c>
      <c r="BM7">
        <f t="shared" si="7"/>
        <v>82.5107421875</v>
      </c>
      <c r="BN7">
        <f t="shared" si="7"/>
        <v>85.51171875</v>
      </c>
      <c r="BO7">
        <f t="shared" si="7"/>
        <v>90.32373046875</v>
      </c>
      <c r="BR7">
        <f t="shared" si="8"/>
        <v>84.207763671875</v>
      </c>
    </row>
    <row r="8" spans="1:70" x14ac:dyDescent="0.2">
      <c r="A8" t="s">
        <v>349</v>
      </c>
      <c r="B8" t="s">
        <v>397</v>
      </c>
      <c r="C8" t="s">
        <v>150</v>
      </c>
      <c r="D8">
        <v>-90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0.84232169389724731</v>
      </c>
      <c r="M8">
        <v>0.84232169389724731</v>
      </c>
      <c r="N8">
        <v>0</v>
      </c>
      <c r="O8">
        <v>4172.1513671875</v>
      </c>
      <c r="P8">
        <v>4172.1513671875</v>
      </c>
      <c r="Q8">
        <v>0</v>
      </c>
      <c r="S8">
        <v>4175.15234375</v>
      </c>
      <c r="T8">
        <v>4175.15234375</v>
      </c>
      <c r="U8">
        <v>0</v>
      </c>
      <c r="W8">
        <v>4167.1279296875</v>
      </c>
      <c r="X8">
        <v>4167.1279296875</v>
      </c>
      <c r="Y8">
        <v>0</v>
      </c>
      <c r="Z8">
        <v>4167.64208984375</v>
      </c>
      <c r="AA8">
        <v>4167.64208984375</v>
      </c>
      <c r="AB8">
        <v>0</v>
      </c>
      <c r="AC8">
        <v>4165.1220703125</v>
      </c>
      <c r="AD8">
        <v>4165.1220703125</v>
      </c>
      <c r="AE8">
        <v>0</v>
      </c>
      <c r="AF8">
        <v>4167.1279296875</v>
      </c>
      <c r="AG8">
        <v>4167.1279296875</v>
      </c>
      <c r="AH8">
        <v>0</v>
      </c>
      <c r="AI8">
        <v>4167.64208984375</v>
      </c>
      <c r="AJ8">
        <v>4167.64208984375</v>
      </c>
      <c r="AK8">
        <v>0</v>
      </c>
      <c r="AL8">
        <v>4172.1513671875</v>
      </c>
      <c r="AM8">
        <v>4172.1513671875</v>
      </c>
      <c r="AN8">
        <v>0</v>
      </c>
      <c r="AO8">
        <v>4164.11376953125</v>
      </c>
      <c r="AP8">
        <v>4164.11376953125</v>
      </c>
      <c r="AQ8">
        <v>0</v>
      </c>
      <c r="AR8">
        <v>4165.1220703125</v>
      </c>
      <c r="AS8">
        <v>4165.1220703125</v>
      </c>
      <c r="AT8">
        <v>0</v>
      </c>
      <c r="AU8">
        <v>4172.1513671875</v>
      </c>
      <c r="AV8">
        <v>4172.1513671875</v>
      </c>
      <c r="AW8">
        <v>0</v>
      </c>
      <c r="AY8">
        <v>6</v>
      </c>
      <c r="BA8">
        <f t="shared" si="0"/>
        <v>1.00830078125</v>
      </c>
      <c r="BB8">
        <f t="shared" si="1"/>
        <v>2.005859375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4.01318359375</v>
      </c>
      <c r="BH8">
        <f t="shared" si="6"/>
        <v>15.0517578125</v>
      </c>
      <c r="BI8">
        <f t="shared" si="9"/>
        <v>90.3056640625</v>
      </c>
      <c r="BJ8">
        <f t="shared" si="7"/>
        <v>91.31298828125</v>
      </c>
      <c r="BK8">
        <f t="shared" si="7"/>
        <v>94.11474609375</v>
      </c>
      <c r="BL8">
        <f t="shared" si="7"/>
        <v>94.62890625</v>
      </c>
      <c r="BM8">
        <f t="shared" si="7"/>
        <v>99.138671875</v>
      </c>
      <c r="BN8">
        <f t="shared" si="7"/>
        <v>102.13916015625</v>
      </c>
      <c r="BO8">
        <f t="shared" si="7"/>
        <v>105.34228515625</v>
      </c>
      <c r="BR8">
        <f t="shared" si="8"/>
        <v>100.835205078125</v>
      </c>
    </row>
    <row r="9" spans="1:70" x14ac:dyDescent="0.2">
      <c r="A9" t="s">
        <v>349</v>
      </c>
      <c r="B9" t="s">
        <v>402</v>
      </c>
      <c r="C9" t="s">
        <v>159</v>
      </c>
      <c r="D9">
        <v>-90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0.82521241903305054</v>
      </c>
      <c r="M9">
        <v>0.82521241903305054</v>
      </c>
      <c r="N9">
        <v>0</v>
      </c>
      <c r="O9">
        <v>4186.890625</v>
      </c>
      <c r="P9">
        <v>4186.890625</v>
      </c>
      <c r="Q9">
        <v>0</v>
      </c>
      <c r="S9">
        <v>4189.8916015625</v>
      </c>
      <c r="T9">
        <v>4189.8916015625</v>
      </c>
      <c r="U9">
        <v>0</v>
      </c>
      <c r="W9">
        <v>4181.8671875</v>
      </c>
      <c r="X9">
        <v>4181.8671875</v>
      </c>
      <c r="Y9">
        <v>0</v>
      </c>
      <c r="Z9">
        <v>4182.38134765625</v>
      </c>
      <c r="AA9">
        <v>4182.38134765625</v>
      </c>
      <c r="AB9">
        <v>0</v>
      </c>
      <c r="AC9">
        <v>4180.15966796875</v>
      </c>
      <c r="AD9">
        <v>4180.15966796875</v>
      </c>
      <c r="AE9">
        <v>0</v>
      </c>
      <c r="AF9">
        <v>4181.8671875</v>
      </c>
      <c r="AG9">
        <v>4181.8671875</v>
      </c>
      <c r="AH9">
        <v>0</v>
      </c>
      <c r="AI9">
        <v>4182.38134765625</v>
      </c>
      <c r="AJ9">
        <v>4182.38134765625</v>
      </c>
      <c r="AK9">
        <v>0</v>
      </c>
      <c r="AL9">
        <v>4186.890625</v>
      </c>
      <c r="AM9">
        <v>4186.890625</v>
      </c>
      <c r="AN9">
        <v>0</v>
      </c>
      <c r="AO9">
        <v>4179.16552734375</v>
      </c>
      <c r="AP9">
        <v>4179.16552734375</v>
      </c>
      <c r="AQ9">
        <v>0</v>
      </c>
      <c r="AR9">
        <v>4180.17626953125</v>
      </c>
      <c r="AS9">
        <v>4180.17626953125</v>
      </c>
      <c r="AT9">
        <v>0</v>
      </c>
      <c r="AU9">
        <v>4186.890625</v>
      </c>
      <c r="AV9">
        <v>4186.890625</v>
      </c>
      <c r="AW9">
        <v>0</v>
      </c>
      <c r="AY9">
        <v>7</v>
      </c>
      <c r="BA9">
        <f t="shared" si="0"/>
        <v>1.0107421875</v>
      </c>
      <c r="BB9">
        <f t="shared" si="1"/>
        <v>1.70751953125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4.31591796875</v>
      </c>
      <c r="BH9">
        <f t="shared" si="6"/>
        <v>15.05859375</v>
      </c>
      <c r="BI9">
        <f t="shared" si="9"/>
        <v>105.357421875</v>
      </c>
      <c r="BJ9">
        <f t="shared" si="7"/>
        <v>106.36572265625</v>
      </c>
      <c r="BK9">
        <f t="shared" si="7"/>
        <v>108.37158203125</v>
      </c>
      <c r="BL9">
        <f t="shared" si="7"/>
        <v>108.8857421875</v>
      </c>
      <c r="BM9">
        <f t="shared" si="7"/>
        <v>113.39501953125</v>
      </c>
      <c r="BN9">
        <f t="shared" si="7"/>
        <v>116.39599609375</v>
      </c>
      <c r="BO9">
        <f t="shared" si="7"/>
        <v>120.4091796875</v>
      </c>
      <c r="BR9">
        <f t="shared" si="8"/>
        <v>115.092041015625</v>
      </c>
    </row>
    <row r="10" spans="1:70" x14ac:dyDescent="0.2">
      <c r="A10" t="s">
        <v>346</v>
      </c>
      <c r="B10" t="s">
        <v>405</v>
      </c>
      <c r="C10" t="s">
        <v>152</v>
      </c>
      <c r="D10">
        <v>-150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0.81117308139801025</v>
      </c>
      <c r="M10">
        <v>0.81117308139801025</v>
      </c>
      <c r="N10">
        <v>0</v>
      </c>
      <c r="O10">
        <v>4202.625</v>
      </c>
      <c r="P10">
        <v>4202.625</v>
      </c>
      <c r="Q10">
        <v>0</v>
      </c>
      <c r="S10">
        <v>4205.62548828125</v>
      </c>
      <c r="T10">
        <v>4205.62548828125</v>
      </c>
      <c r="U10">
        <v>0</v>
      </c>
      <c r="W10">
        <v>4197.60107421875</v>
      </c>
      <c r="X10">
        <v>4197.60107421875</v>
      </c>
      <c r="Y10">
        <v>0</v>
      </c>
      <c r="Z10">
        <v>4198.11474609375</v>
      </c>
      <c r="AA10">
        <v>4198.11474609375</v>
      </c>
      <c r="AB10">
        <v>0</v>
      </c>
      <c r="AC10">
        <v>4195.19677734375</v>
      </c>
      <c r="AD10">
        <v>4195.19677734375</v>
      </c>
      <c r="AE10">
        <v>0</v>
      </c>
      <c r="AF10">
        <v>4197.60107421875</v>
      </c>
      <c r="AG10">
        <v>4197.60107421875</v>
      </c>
      <c r="AH10">
        <v>0</v>
      </c>
      <c r="AI10">
        <v>4198.11474609375</v>
      </c>
      <c r="AJ10">
        <v>4198.11474609375</v>
      </c>
      <c r="AK10">
        <v>0</v>
      </c>
      <c r="AL10">
        <v>4202.625</v>
      </c>
      <c r="AM10">
        <v>4202.625</v>
      </c>
      <c r="AN10">
        <v>0</v>
      </c>
      <c r="AO10">
        <v>4194.20751953125</v>
      </c>
      <c r="AP10">
        <v>4194.20751953125</v>
      </c>
      <c r="AQ10">
        <v>0</v>
      </c>
      <c r="AR10">
        <v>4195.21337890625</v>
      </c>
      <c r="AS10">
        <v>4195.21337890625</v>
      </c>
      <c r="AT10">
        <v>0</v>
      </c>
      <c r="AU10">
        <v>4202.625</v>
      </c>
      <c r="AV10">
        <v>4202.625</v>
      </c>
      <c r="AW10">
        <v>0</v>
      </c>
      <c r="AY10">
        <v>8</v>
      </c>
      <c r="BA10">
        <f t="shared" si="0"/>
        <v>1.005859375</v>
      </c>
      <c r="BB10">
        <f t="shared" si="1"/>
        <v>2.404296875</v>
      </c>
      <c r="BC10">
        <f t="shared" si="2"/>
        <v>0.513671875</v>
      </c>
      <c r="BD10">
        <f t="shared" si="3"/>
        <v>4.51025390625</v>
      </c>
      <c r="BE10">
        <f t="shared" si="4"/>
        <v>3.00048828125</v>
      </c>
      <c r="BF10">
        <f t="shared" si="5"/>
        <v>3.6201171875</v>
      </c>
      <c r="BH10">
        <f t="shared" si="6"/>
        <v>15.0546875</v>
      </c>
      <c r="BI10">
        <f t="shared" si="9"/>
        <v>120.416015625</v>
      </c>
      <c r="BJ10">
        <f t="shared" si="7"/>
        <v>121.4267578125</v>
      </c>
      <c r="BK10">
        <f t="shared" si="7"/>
        <v>123.13427734375</v>
      </c>
      <c r="BL10">
        <f t="shared" si="7"/>
        <v>123.6484375</v>
      </c>
      <c r="BM10">
        <f t="shared" si="7"/>
        <v>128.15771484375</v>
      </c>
      <c r="BN10">
        <f t="shared" si="7"/>
        <v>131.15869140625</v>
      </c>
      <c r="BO10">
        <f t="shared" si="7"/>
        <v>135.474609375</v>
      </c>
      <c r="BR10">
        <f t="shared" si="8"/>
        <v>129.854736328125</v>
      </c>
    </row>
    <row r="11" spans="1:70" x14ac:dyDescent="0.2">
      <c r="A11" t="s">
        <v>349</v>
      </c>
      <c r="B11" t="s">
        <v>411</v>
      </c>
      <c r="C11" t="s">
        <v>75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1.382111668586731</v>
      </c>
      <c r="M11">
        <v>1.382111668586731</v>
      </c>
      <c r="N11">
        <v>0</v>
      </c>
      <c r="O11">
        <v>4216.7666015625</v>
      </c>
      <c r="P11">
        <v>4216.7666015625</v>
      </c>
      <c r="Q11">
        <v>0</v>
      </c>
      <c r="S11">
        <v>4219.767578125</v>
      </c>
      <c r="T11">
        <v>4219.767578125</v>
      </c>
      <c r="U11">
        <v>0</v>
      </c>
      <c r="W11">
        <v>4211.7431640625</v>
      </c>
      <c r="X11">
        <v>4211.7431640625</v>
      </c>
      <c r="Y11">
        <v>0</v>
      </c>
      <c r="Z11">
        <v>4212.25732421875</v>
      </c>
      <c r="AA11">
        <v>4212.25732421875</v>
      </c>
      <c r="AB11">
        <v>0</v>
      </c>
      <c r="AC11">
        <v>4210.234375</v>
      </c>
      <c r="AD11">
        <v>4210.234375</v>
      </c>
      <c r="AE11">
        <v>0</v>
      </c>
      <c r="AF11">
        <v>4211.7431640625</v>
      </c>
      <c r="AG11">
        <v>4211.7431640625</v>
      </c>
      <c r="AH11">
        <v>0</v>
      </c>
      <c r="AI11">
        <v>4212.25732421875</v>
      </c>
      <c r="AJ11">
        <v>4212.25732421875</v>
      </c>
      <c r="AK11">
        <v>0</v>
      </c>
      <c r="AL11">
        <v>4216.7666015625</v>
      </c>
      <c r="AM11">
        <v>4216.7666015625</v>
      </c>
      <c r="AN11">
        <v>0</v>
      </c>
      <c r="AO11">
        <v>4209.24560546875</v>
      </c>
      <c r="AP11">
        <v>4209.24560546875</v>
      </c>
      <c r="AQ11">
        <v>0</v>
      </c>
      <c r="AR11">
        <v>4210.2509765625</v>
      </c>
      <c r="AS11">
        <v>4210.2509765625</v>
      </c>
      <c r="AT11">
        <v>0</v>
      </c>
      <c r="AU11">
        <v>4216.7666015625</v>
      </c>
      <c r="AV11">
        <v>4216.7666015625</v>
      </c>
      <c r="AW11">
        <v>0</v>
      </c>
      <c r="AY11">
        <v>9</v>
      </c>
      <c r="BA11">
        <f t="shared" si="0"/>
        <v>1.00537109375</v>
      </c>
      <c r="BB11">
        <f t="shared" si="1"/>
        <v>1.5087890625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4.51025390625</v>
      </c>
      <c r="BH11">
        <f t="shared" si="6"/>
        <v>15.048828125</v>
      </c>
      <c r="BI11">
        <f t="shared" si="9"/>
        <v>135.470703125</v>
      </c>
      <c r="BJ11">
        <f t="shared" si="7"/>
        <v>136.4765625</v>
      </c>
      <c r="BK11">
        <f t="shared" si="7"/>
        <v>138.880859375</v>
      </c>
      <c r="BL11">
        <f t="shared" si="7"/>
        <v>139.39453125</v>
      </c>
      <c r="BM11">
        <f t="shared" si="7"/>
        <v>143.90478515625</v>
      </c>
      <c r="BN11">
        <f t="shared" si="7"/>
        <v>146.9052734375</v>
      </c>
      <c r="BO11">
        <f t="shared" si="7"/>
        <v>150.525390625</v>
      </c>
      <c r="BR11">
        <f t="shared" si="8"/>
        <v>145.600830078125</v>
      </c>
    </row>
    <row r="12" spans="1:70" x14ac:dyDescent="0.2">
      <c r="A12" t="s">
        <v>349</v>
      </c>
      <c r="B12" t="s">
        <v>409</v>
      </c>
      <c r="C12" t="s">
        <v>171</v>
      </c>
      <c r="D12">
        <v>120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0.9026075005531311</v>
      </c>
      <c r="M12">
        <v>0.9026075005531311</v>
      </c>
      <c r="N12">
        <v>0</v>
      </c>
      <c r="O12">
        <v>4232.00341796875</v>
      </c>
      <c r="P12">
        <v>4232.00341796875</v>
      </c>
      <c r="Q12">
        <v>0</v>
      </c>
      <c r="S12">
        <v>4235.00390625</v>
      </c>
      <c r="T12">
        <v>4235.00390625</v>
      </c>
      <c r="U12">
        <v>0</v>
      </c>
      <c r="W12">
        <v>4226.9794921875</v>
      </c>
      <c r="X12">
        <v>4226.9794921875</v>
      </c>
      <c r="Y12">
        <v>0</v>
      </c>
      <c r="Z12">
        <v>4227.49365234375</v>
      </c>
      <c r="AA12">
        <v>4227.49365234375</v>
      </c>
      <c r="AB12">
        <v>0</v>
      </c>
      <c r="AC12">
        <v>4225.27197265625</v>
      </c>
      <c r="AD12">
        <v>4225.27197265625</v>
      </c>
      <c r="AE12">
        <v>0</v>
      </c>
      <c r="AF12">
        <v>4226.9794921875</v>
      </c>
      <c r="AG12">
        <v>4226.9794921875</v>
      </c>
      <c r="AH12">
        <v>0</v>
      </c>
      <c r="AI12">
        <v>4227.49365234375</v>
      </c>
      <c r="AJ12">
        <v>4227.49365234375</v>
      </c>
      <c r="AK12">
        <v>0</v>
      </c>
      <c r="AL12">
        <v>4232.00341796875</v>
      </c>
      <c r="AM12">
        <v>4232.00341796875</v>
      </c>
      <c r="AN12">
        <v>0</v>
      </c>
      <c r="AO12">
        <v>4224.27783203125</v>
      </c>
      <c r="AP12">
        <v>4224.27783203125</v>
      </c>
      <c r="AQ12">
        <v>0</v>
      </c>
      <c r="AR12">
        <v>4225.28857421875</v>
      </c>
      <c r="AS12">
        <v>4225.28857421875</v>
      </c>
      <c r="AT12">
        <v>0</v>
      </c>
      <c r="AU12">
        <v>4232.00341796875</v>
      </c>
      <c r="AV12">
        <v>4232.00341796875</v>
      </c>
      <c r="AW12">
        <v>0</v>
      </c>
      <c r="AY12">
        <v>10</v>
      </c>
      <c r="BA12">
        <f t="shared" si="0"/>
        <v>1.0107421875</v>
      </c>
      <c r="BB12">
        <f t="shared" si="1"/>
        <v>1.70751953125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4.31591796875</v>
      </c>
      <c r="BH12">
        <f t="shared" si="6"/>
        <v>15.05859375</v>
      </c>
      <c r="BI12">
        <f t="shared" si="9"/>
        <v>150.51953125</v>
      </c>
      <c r="BJ12">
        <f t="shared" si="7"/>
        <v>151.52490234375</v>
      </c>
      <c r="BK12">
        <f t="shared" si="7"/>
        <v>153.03369140625</v>
      </c>
      <c r="BL12">
        <f t="shared" si="7"/>
        <v>153.5478515625</v>
      </c>
      <c r="BM12">
        <f t="shared" si="7"/>
        <v>158.05712890625</v>
      </c>
      <c r="BN12">
        <f t="shared" si="7"/>
        <v>161.05810546875</v>
      </c>
      <c r="BO12">
        <f t="shared" si="7"/>
        <v>165.568359375</v>
      </c>
      <c r="BR12">
        <f t="shared" si="8"/>
        <v>159.754150390625</v>
      </c>
    </row>
    <row r="13" spans="1:70" x14ac:dyDescent="0.2">
      <c r="A13" t="s">
        <v>346</v>
      </c>
      <c r="B13" t="s">
        <v>395</v>
      </c>
      <c r="C13" t="s">
        <v>174</v>
      </c>
      <c r="D13">
        <v>150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0.63711518049240112</v>
      </c>
      <c r="M13">
        <v>0.63711518049240112</v>
      </c>
      <c r="N13">
        <v>0</v>
      </c>
      <c r="O13">
        <v>4247.23974609375</v>
      </c>
      <c r="P13">
        <v>4247.23974609375</v>
      </c>
      <c r="Q13">
        <v>0</v>
      </c>
      <c r="S13">
        <v>4250.24072265625</v>
      </c>
      <c r="T13">
        <v>4250.24072265625</v>
      </c>
      <c r="U13">
        <v>0</v>
      </c>
      <c r="W13">
        <v>4242.21630859375</v>
      </c>
      <c r="X13">
        <v>4242.21630859375</v>
      </c>
      <c r="Y13">
        <v>0</v>
      </c>
      <c r="Z13">
        <v>4242.72998046875</v>
      </c>
      <c r="AA13">
        <v>4242.72998046875</v>
      </c>
      <c r="AB13">
        <v>0</v>
      </c>
      <c r="AC13">
        <v>4240.3095703125</v>
      </c>
      <c r="AD13">
        <v>4240.3095703125</v>
      </c>
      <c r="AE13">
        <v>0</v>
      </c>
      <c r="AF13">
        <v>4242.21630859375</v>
      </c>
      <c r="AG13">
        <v>4242.21630859375</v>
      </c>
      <c r="AH13">
        <v>0</v>
      </c>
      <c r="AI13">
        <v>4242.72998046875</v>
      </c>
      <c r="AJ13">
        <v>4242.72998046875</v>
      </c>
      <c r="AK13">
        <v>0</v>
      </c>
      <c r="AL13">
        <v>4247.23974609375</v>
      </c>
      <c r="AM13">
        <v>4247.23974609375</v>
      </c>
      <c r="AN13">
        <v>0</v>
      </c>
      <c r="AO13">
        <v>4239.31982421875</v>
      </c>
      <c r="AP13">
        <v>4239.31982421875</v>
      </c>
      <c r="AQ13">
        <v>0</v>
      </c>
      <c r="AR13">
        <v>4240.326171875</v>
      </c>
      <c r="AS13">
        <v>4240.326171875</v>
      </c>
      <c r="AT13">
        <v>0</v>
      </c>
      <c r="AU13">
        <v>4247.23974609375</v>
      </c>
      <c r="AV13">
        <v>4247.23974609375</v>
      </c>
      <c r="AW13">
        <v>0</v>
      </c>
      <c r="AY13">
        <v>11</v>
      </c>
      <c r="BA13">
        <f t="shared" si="0"/>
        <v>1.00634765625</v>
      </c>
      <c r="BB13">
        <f t="shared" si="1"/>
        <v>1.90673828125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4.1171875</v>
      </c>
      <c r="BH13">
        <f t="shared" si="6"/>
        <v>15.0546875</v>
      </c>
      <c r="BI13">
        <f t="shared" si="9"/>
        <v>165.578125</v>
      </c>
      <c r="BJ13">
        <f t="shared" si="7"/>
        <v>166.5888671875</v>
      </c>
      <c r="BK13">
        <f t="shared" si="7"/>
        <v>168.29638671875</v>
      </c>
      <c r="BL13">
        <f t="shared" si="7"/>
        <v>168.810546875</v>
      </c>
      <c r="BM13">
        <f t="shared" si="7"/>
        <v>173.3203125</v>
      </c>
      <c r="BN13">
        <f t="shared" si="7"/>
        <v>176.32080078125</v>
      </c>
      <c r="BO13">
        <f t="shared" si="7"/>
        <v>180.63671875</v>
      </c>
      <c r="BR13">
        <f t="shared" si="8"/>
        <v>175.016845703125</v>
      </c>
    </row>
    <row r="14" spans="1:70" x14ac:dyDescent="0.2">
      <c r="A14" t="s">
        <v>349</v>
      </c>
      <c r="B14" t="s">
        <v>403</v>
      </c>
      <c r="C14" t="s">
        <v>150</v>
      </c>
      <c r="D14">
        <v>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0.89530390501022339</v>
      </c>
      <c r="M14">
        <v>0.89530390501022339</v>
      </c>
      <c r="N14">
        <v>0</v>
      </c>
      <c r="O14">
        <v>4262.9736328125</v>
      </c>
      <c r="P14">
        <v>4262.9736328125</v>
      </c>
      <c r="Q14">
        <v>0</v>
      </c>
      <c r="S14">
        <v>4265.974609375</v>
      </c>
      <c r="T14">
        <v>4265.974609375</v>
      </c>
      <c r="U14">
        <v>0</v>
      </c>
      <c r="W14">
        <v>4257.9501953125</v>
      </c>
      <c r="X14">
        <v>4257.9501953125</v>
      </c>
      <c r="Y14">
        <v>0</v>
      </c>
      <c r="Z14">
        <v>4258.4638671875</v>
      </c>
      <c r="AA14">
        <v>4258.4638671875</v>
      </c>
      <c r="AB14">
        <v>0</v>
      </c>
      <c r="AC14">
        <v>4255.34716796875</v>
      </c>
      <c r="AD14">
        <v>4255.34716796875</v>
      </c>
      <c r="AE14">
        <v>0</v>
      </c>
      <c r="AF14">
        <v>4257.9501953125</v>
      </c>
      <c r="AG14">
        <v>4257.9501953125</v>
      </c>
      <c r="AH14">
        <v>0</v>
      </c>
      <c r="AI14">
        <v>4258.4638671875</v>
      </c>
      <c r="AJ14">
        <v>4258.4638671875</v>
      </c>
      <c r="AK14">
        <v>0</v>
      </c>
      <c r="AL14">
        <v>4262.9736328125</v>
      </c>
      <c r="AM14">
        <v>4262.9736328125</v>
      </c>
      <c r="AN14">
        <v>0</v>
      </c>
      <c r="AO14">
        <v>4254.35791015625</v>
      </c>
      <c r="AP14">
        <v>4254.35791015625</v>
      </c>
      <c r="AQ14">
        <v>0</v>
      </c>
      <c r="AR14">
        <v>4255.36376953125</v>
      </c>
      <c r="AS14">
        <v>4255.36376953125</v>
      </c>
      <c r="AT14">
        <v>0</v>
      </c>
      <c r="AU14">
        <v>4262.9736328125</v>
      </c>
      <c r="AV14">
        <v>4262.9736328125</v>
      </c>
      <c r="AW14">
        <v>0</v>
      </c>
      <c r="AY14">
        <v>12</v>
      </c>
      <c r="BA14">
        <f t="shared" si="0"/>
        <v>1.005859375</v>
      </c>
      <c r="BB14">
        <f t="shared" si="1"/>
        <v>2.60302734375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3.4150390625</v>
      </c>
      <c r="BH14">
        <f t="shared" si="6"/>
        <v>15.04833984375</v>
      </c>
      <c r="BI14">
        <f t="shared" si="9"/>
        <v>180.6328125</v>
      </c>
      <c r="BJ14">
        <f t="shared" si="7"/>
        <v>181.63916015625</v>
      </c>
      <c r="BK14">
        <f t="shared" si="7"/>
        <v>183.5458984375</v>
      </c>
      <c r="BL14">
        <f t="shared" si="7"/>
        <v>184.0595703125</v>
      </c>
      <c r="BM14">
        <f t="shared" si="7"/>
        <v>188.5693359375</v>
      </c>
      <c r="BN14">
        <f t="shared" si="7"/>
        <v>191.5703125</v>
      </c>
      <c r="BO14">
        <f t="shared" si="7"/>
        <v>195.6875</v>
      </c>
      <c r="BR14">
        <f t="shared" si="8"/>
        <v>190.265869140625</v>
      </c>
    </row>
    <row r="15" spans="1:70" x14ac:dyDescent="0.2">
      <c r="A15" t="s">
        <v>349</v>
      </c>
      <c r="B15" t="s">
        <v>409</v>
      </c>
      <c r="C15" t="s">
        <v>154</v>
      </c>
      <c r="D15">
        <v>60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1.263107895851135</v>
      </c>
      <c r="M15">
        <v>1.263107895851135</v>
      </c>
      <c r="N15">
        <v>0</v>
      </c>
      <c r="O15">
        <v>4277.11572265625</v>
      </c>
      <c r="P15">
        <v>4277.11572265625</v>
      </c>
      <c r="Q15">
        <v>0</v>
      </c>
      <c r="S15">
        <v>4280.11669921875</v>
      </c>
      <c r="T15">
        <v>4280.11669921875</v>
      </c>
      <c r="U15">
        <v>0</v>
      </c>
      <c r="W15">
        <v>4272.09228515625</v>
      </c>
      <c r="X15">
        <v>4272.09228515625</v>
      </c>
      <c r="Y15">
        <v>0</v>
      </c>
      <c r="Z15">
        <v>4272.6064453125</v>
      </c>
      <c r="AA15">
        <v>4272.6064453125</v>
      </c>
      <c r="AB15">
        <v>0</v>
      </c>
      <c r="AC15">
        <v>4270.384765625</v>
      </c>
      <c r="AD15">
        <v>4270.384765625</v>
      </c>
      <c r="AE15">
        <v>0</v>
      </c>
      <c r="AF15">
        <v>4272.09228515625</v>
      </c>
      <c r="AG15">
        <v>4272.09228515625</v>
      </c>
      <c r="AH15">
        <v>0</v>
      </c>
      <c r="AI15">
        <v>4272.6064453125</v>
      </c>
      <c r="AJ15">
        <v>4272.6064453125</v>
      </c>
      <c r="AK15">
        <v>0</v>
      </c>
      <c r="AL15">
        <v>4277.11572265625</v>
      </c>
      <c r="AM15">
        <v>4277.11572265625</v>
      </c>
      <c r="AN15">
        <v>0</v>
      </c>
      <c r="AO15">
        <v>4269.3896484375</v>
      </c>
      <c r="AP15">
        <v>4269.3896484375</v>
      </c>
      <c r="AQ15">
        <v>0</v>
      </c>
      <c r="AR15">
        <v>4270.4013671875</v>
      </c>
      <c r="AS15">
        <v>4270.4013671875</v>
      </c>
      <c r="AT15">
        <v>0</v>
      </c>
      <c r="AU15">
        <v>4277.11572265625</v>
      </c>
      <c r="AV15">
        <v>4277.11572265625</v>
      </c>
      <c r="AW15">
        <v>0</v>
      </c>
      <c r="AY15">
        <v>13</v>
      </c>
      <c r="BA15">
        <f t="shared" si="0"/>
        <v>1.01171875</v>
      </c>
      <c r="BB15">
        <f t="shared" si="1"/>
        <v>1.70751953125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4.3134765625</v>
      </c>
      <c r="BH15">
        <f t="shared" si="6"/>
        <v>15.05712890625</v>
      </c>
      <c r="BI15">
        <f t="shared" si="9"/>
        <v>195.68115234375</v>
      </c>
      <c r="BJ15">
        <f t="shared" si="7"/>
        <v>196.68701171875</v>
      </c>
      <c r="BK15">
        <f t="shared" si="7"/>
        <v>199.2900390625</v>
      </c>
      <c r="BL15">
        <f t="shared" si="7"/>
        <v>199.8037109375</v>
      </c>
      <c r="BM15">
        <f t="shared" si="7"/>
        <v>204.3134765625</v>
      </c>
      <c r="BN15">
        <f t="shared" si="7"/>
        <v>207.314453125</v>
      </c>
      <c r="BO15">
        <f t="shared" si="7"/>
        <v>210.7294921875</v>
      </c>
      <c r="BR15">
        <f t="shared" si="8"/>
        <v>206.010009765625</v>
      </c>
    </row>
    <row r="16" spans="1:70" x14ac:dyDescent="0.2">
      <c r="A16" t="s">
        <v>346</v>
      </c>
      <c r="B16" t="s">
        <v>413</v>
      </c>
      <c r="C16" t="s">
        <v>174</v>
      </c>
      <c r="D16">
        <v>120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0.81200969219207764</v>
      </c>
      <c r="M16">
        <v>0.81200969219207764</v>
      </c>
      <c r="N16">
        <v>0</v>
      </c>
      <c r="O16">
        <v>4291.85498046875</v>
      </c>
      <c r="P16">
        <v>4291.85498046875</v>
      </c>
      <c r="Q16">
        <v>0</v>
      </c>
      <c r="S16">
        <v>4294.85595703125</v>
      </c>
      <c r="T16">
        <v>4294.85595703125</v>
      </c>
      <c r="U16">
        <v>0</v>
      </c>
      <c r="W16">
        <v>4286.83154296875</v>
      </c>
      <c r="X16">
        <v>4286.83154296875</v>
      </c>
      <c r="Y16">
        <v>0</v>
      </c>
      <c r="Z16">
        <v>4287.34521484375</v>
      </c>
      <c r="AA16">
        <v>4287.34521484375</v>
      </c>
      <c r="AB16">
        <v>0</v>
      </c>
      <c r="AC16">
        <v>4285.421875</v>
      </c>
      <c r="AD16">
        <v>4285.421875</v>
      </c>
      <c r="AE16">
        <v>0</v>
      </c>
      <c r="AF16">
        <v>4286.83154296875</v>
      </c>
      <c r="AG16">
        <v>4286.83154296875</v>
      </c>
      <c r="AH16">
        <v>0</v>
      </c>
      <c r="AI16">
        <v>4287.34521484375</v>
      </c>
      <c r="AJ16">
        <v>4287.34521484375</v>
      </c>
      <c r="AK16">
        <v>0</v>
      </c>
      <c r="AL16">
        <v>4291.85498046875</v>
      </c>
      <c r="AM16">
        <v>4291.85498046875</v>
      </c>
      <c r="AN16">
        <v>0</v>
      </c>
      <c r="AO16">
        <v>4284.43017578125</v>
      </c>
      <c r="AP16">
        <v>4284.43017578125</v>
      </c>
      <c r="AQ16">
        <v>0</v>
      </c>
      <c r="AR16">
        <v>4285.4384765625</v>
      </c>
      <c r="AS16">
        <v>4285.4384765625</v>
      </c>
      <c r="AT16">
        <v>0</v>
      </c>
      <c r="AU16">
        <v>4291.85498046875</v>
      </c>
      <c r="AV16">
        <v>4291.85498046875</v>
      </c>
      <c r="AW16">
        <v>0</v>
      </c>
      <c r="AY16">
        <v>14</v>
      </c>
      <c r="BA16">
        <f t="shared" si="0"/>
        <v>1.00830078125</v>
      </c>
      <c r="BB16">
        <f t="shared" si="1"/>
        <v>1.40966796875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4.6123046875</v>
      </c>
      <c r="BH16">
        <f t="shared" si="6"/>
        <v>15.0546875</v>
      </c>
      <c r="BI16">
        <f t="shared" si="9"/>
        <v>210.73828125</v>
      </c>
      <c r="BJ16">
        <f t="shared" si="7"/>
        <v>211.75</v>
      </c>
      <c r="BK16">
        <f t="shared" si="7"/>
        <v>213.45751953125</v>
      </c>
      <c r="BL16">
        <f t="shared" si="7"/>
        <v>213.9716796875</v>
      </c>
      <c r="BM16">
        <f t="shared" si="7"/>
        <v>218.48095703125</v>
      </c>
      <c r="BN16">
        <f t="shared" si="7"/>
        <v>221.48193359375</v>
      </c>
      <c r="BO16">
        <f t="shared" si="7"/>
        <v>225.79541015625</v>
      </c>
      <c r="BR16">
        <f t="shared" si="8"/>
        <v>220.177978515625</v>
      </c>
    </row>
    <row r="17" spans="1:70" x14ac:dyDescent="0.2">
      <c r="A17" t="s">
        <v>349</v>
      </c>
      <c r="B17" t="s">
        <v>396</v>
      </c>
      <c r="C17" t="s">
        <v>159</v>
      </c>
      <c r="D17">
        <v>60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1.768829822540283</v>
      </c>
      <c r="M17">
        <v>1.768829822540283</v>
      </c>
      <c r="N17">
        <v>0</v>
      </c>
      <c r="O17">
        <v>4306.7099609375</v>
      </c>
      <c r="P17">
        <v>4306.7099609375</v>
      </c>
      <c r="Q17">
        <v>0</v>
      </c>
      <c r="S17">
        <v>4309.7109375</v>
      </c>
      <c r="T17">
        <v>4309.7109375</v>
      </c>
      <c r="U17">
        <v>0</v>
      </c>
      <c r="W17">
        <v>4301.6865234375</v>
      </c>
      <c r="X17">
        <v>4301.6865234375</v>
      </c>
      <c r="Y17">
        <v>0</v>
      </c>
      <c r="Z17">
        <v>4302.20068359375</v>
      </c>
      <c r="AA17">
        <v>4302.20068359375</v>
      </c>
      <c r="AB17">
        <v>0</v>
      </c>
      <c r="AC17">
        <v>4300.47607421875</v>
      </c>
      <c r="AD17">
        <v>4300.47607421875</v>
      </c>
      <c r="AE17">
        <v>0</v>
      </c>
      <c r="AF17">
        <v>4301.6865234375</v>
      </c>
      <c r="AG17">
        <v>4301.6865234375</v>
      </c>
      <c r="AH17">
        <v>0</v>
      </c>
      <c r="AI17">
        <v>4302.20068359375</v>
      </c>
      <c r="AJ17">
        <v>4302.20068359375</v>
      </c>
      <c r="AK17">
        <v>0</v>
      </c>
      <c r="AL17">
        <v>4306.7099609375</v>
      </c>
      <c r="AM17">
        <v>4306.7099609375</v>
      </c>
      <c r="AN17">
        <v>0</v>
      </c>
      <c r="AO17">
        <v>4299.46826171875</v>
      </c>
      <c r="AP17">
        <v>4299.46826171875</v>
      </c>
      <c r="AQ17">
        <v>0</v>
      </c>
      <c r="AR17">
        <v>4300.47607421875</v>
      </c>
      <c r="AS17">
        <v>4300.47607421875</v>
      </c>
      <c r="AT17">
        <v>0</v>
      </c>
      <c r="AU17">
        <v>4306.7099609375</v>
      </c>
      <c r="AV17">
        <v>4306.7099609375</v>
      </c>
      <c r="AW17">
        <v>0</v>
      </c>
      <c r="AY17">
        <v>15</v>
      </c>
      <c r="BA17">
        <f t="shared" si="0"/>
        <v>1.0078125</v>
      </c>
      <c r="BB17">
        <f t="shared" si="1"/>
        <v>1.21044921875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4.82470703125</v>
      </c>
      <c r="BH17">
        <f t="shared" si="6"/>
        <v>15.0673828125</v>
      </c>
      <c r="BI17">
        <f t="shared" si="9"/>
        <v>225.79296875</v>
      </c>
      <c r="BJ17">
        <f t="shared" si="7"/>
        <v>226.80126953125</v>
      </c>
      <c r="BK17">
        <f t="shared" si="7"/>
        <v>228.2109375</v>
      </c>
      <c r="BL17">
        <f t="shared" si="7"/>
        <v>228.724609375</v>
      </c>
      <c r="BM17">
        <f t="shared" si="7"/>
        <v>233.234375</v>
      </c>
      <c r="BN17">
        <f t="shared" si="7"/>
        <v>236.2353515625</v>
      </c>
      <c r="BO17">
        <f t="shared" si="7"/>
        <v>240.84765625</v>
      </c>
      <c r="BR17">
        <f t="shared" si="8"/>
        <v>234.930908203125</v>
      </c>
    </row>
    <row r="18" spans="1:70" x14ac:dyDescent="0.2">
      <c r="A18" t="s">
        <v>349</v>
      </c>
      <c r="B18" t="s">
        <v>414</v>
      </c>
      <c r="C18" t="s">
        <v>150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1.1777410507202151</v>
      </c>
      <c r="M18">
        <v>1.1777410507202151</v>
      </c>
      <c r="N18">
        <v>0</v>
      </c>
      <c r="O18">
        <v>4321.64794921875</v>
      </c>
      <c r="P18">
        <v>4321.64794921875</v>
      </c>
      <c r="Q18">
        <v>0</v>
      </c>
      <c r="S18">
        <v>4324.64892578125</v>
      </c>
      <c r="T18">
        <v>4324.64892578125</v>
      </c>
      <c r="U18">
        <v>0</v>
      </c>
      <c r="W18">
        <v>4316.62451171875</v>
      </c>
      <c r="X18">
        <v>4316.62451171875</v>
      </c>
      <c r="Y18">
        <v>0</v>
      </c>
      <c r="Z18">
        <v>4317.138671875</v>
      </c>
      <c r="AA18">
        <v>4317.138671875</v>
      </c>
      <c r="AB18">
        <v>0</v>
      </c>
      <c r="AC18">
        <v>4315.513671875</v>
      </c>
      <c r="AD18">
        <v>4315.513671875</v>
      </c>
      <c r="AE18">
        <v>0</v>
      </c>
      <c r="AF18">
        <v>4316.62451171875</v>
      </c>
      <c r="AG18">
        <v>4316.62451171875</v>
      </c>
      <c r="AH18">
        <v>0</v>
      </c>
      <c r="AI18">
        <v>4317.138671875</v>
      </c>
      <c r="AJ18">
        <v>4317.138671875</v>
      </c>
      <c r="AK18">
        <v>0</v>
      </c>
      <c r="AL18">
        <v>4321.64794921875</v>
      </c>
      <c r="AM18">
        <v>4321.64794921875</v>
      </c>
      <c r="AN18">
        <v>0</v>
      </c>
      <c r="AO18">
        <v>4314.53564453125</v>
      </c>
      <c r="AP18">
        <v>4314.53564453125</v>
      </c>
      <c r="AQ18">
        <v>0</v>
      </c>
      <c r="AR18">
        <v>4315.546875</v>
      </c>
      <c r="AS18">
        <v>4315.546875</v>
      </c>
      <c r="AT18">
        <v>0</v>
      </c>
      <c r="AU18">
        <v>4321.64794921875</v>
      </c>
      <c r="AV18">
        <v>4321.64794921875</v>
      </c>
      <c r="AW18">
        <v>0</v>
      </c>
      <c r="AY18">
        <v>16</v>
      </c>
      <c r="BA18">
        <f t="shared" si="0"/>
        <v>1.01123046875</v>
      </c>
      <c r="BB18">
        <f t="shared" si="1"/>
        <v>1.11083984375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4.91259765625</v>
      </c>
      <c r="BH18">
        <f t="shared" si="6"/>
        <v>15.05908203125</v>
      </c>
      <c r="BI18">
        <f t="shared" si="9"/>
        <v>240.8603515625</v>
      </c>
      <c r="BJ18">
        <f t="shared" si="7"/>
        <v>241.8681640625</v>
      </c>
      <c r="BK18">
        <f t="shared" si="7"/>
        <v>243.07861328125</v>
      </c>
      <c r="BL18">
        <f t="shared" si="7"/>
        <v>243.5927734375</v>
      </c>
      <c r="BM18">
        <f t="shared" si="7"/>
        <v>248.10205078125</v>
      </c>
      <c r="BN18">
        <f t="shared" si="7"/>
        <v>251.10302734375</v>
      </c>
      <c r="BO18">
        <f t="shared" si="7"/>
        <v>255.927734375</v>
      </c>
      <c r="BR18">
        <f t="shared" si="8"/>
        <v>249.799072265625</v>
      </c>
    </row>
    <row r="19" spans="1:70" x14ac:dyDescent="0.2">
      <c r="A19" t="s">
        <v>346</v>
      </c>
      <c r="B19" t="s">
        <v>406</v>
      </c>
      <c r="C19" t="s">
        <v>148</v>
      </c>
      <c r="D19">
        <v>-150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0.89083099365234375</v>
      </c>
      <c r="M19">
        <v>0.89083099365234375</v>
      </c>
      <c r="N19">
        <v>0</v>
      </c>
      <c r="O19">
        <v>4337.18310546875</v>
      </c>
      <c r="P19">
        <v>4337.18310546875</v>
      </c>
      <c r="Q19">
        <v>0</v>
      </c>
      <c r="S19">
        <v>4340.18408203125</v>
      </c>
      <c r="T19">
        <v>4340.18408203125</v>
      </c>
      <c r="U19">
        <v>0</v>
      </c>
      <c r="W19">
        <v>4332.15966796875</v>
      </c>
      <c r="X19">
        <v>4332.15966796875</v>
      </c>
      <c r="Y19">
        <v>0</v>
      </c>
      <c r="Z19">
        <v>4332.67333984375</v>
      </c>
      <c r="AA19">
        <v>4332.67333984375</v>
      </c>
      <c r="AB19">
        <v>0</v>
      </c>
      <c r="AC19">
        <v>4330.55126953125</v>
      </c>
      <c r="AD19">
        <v>4330.55126953125</v>
      </c>
      <c r="AE19">
        <v>0</v>
      </c>
      <c r="AF19">
        <v>4332.15966796875</v>
      </c>
      <c r="AG19">
        <v>4332.15966796875</v>
      </c>
      <c r="AH19">
        <v>0</v>
      </c>
      <c r="AI19">
        <v>4332.67333984375</v>
      </c>
      <c r="AJ19">
        <v>4332.67333984375</v>
      </c>
      <c r="AK19">
        <v>0</v>
      </c>
      <c r="AL19">
        <v>4337.18310546875</v>
      </c>
      <c r="AM19">
        <v>4337.18310546875</v>
      </c>
      <c r="AN19">
        <v>0</v>
      </c>
      <c r="AO19">
        <v>4329.5615234375</v>
      </c>
      <c r="AP19">
        <v>4329.5615234375</v>
      </c>
      <c r="AQ19">
        <v>0</v>
      </c>
      <c r="AR19">
        <v>4330.56787109375</v>
      </c>
      <c r="AS19">
        <v>4330.56787109375</v>
      </c>
      <c r="AT19">
        <v>0</v>
      </c>
      <c r="AU19">
        <v>4337.18310546875</v>
      </c>
      <c r="AV19">
        <v>4337.18310546875</v>
      </c>
      <c r="AW19">
        <v>0</v>
      </c>
      <c r="AY19">
        <v>17</v>
      </c>
      <c r="BA19">
        <f t="shared" si="0"/>
        <v>1.00634765625</v>
      </c>
      <c r="BB19">
        <f t="shared" si="1"/>
        <v>1.6083984375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4.41455078125</v>
      </c>
      <c r="BH19">
        <f t="shared" si="6"/>
        <v>15.0537109375</v>
      </c>
      <c r="BI19">
        <f t="shared" si="9"/>
        <v>255.91943359375</v>
      </c>
      <c r="BJ19">
        <f t="shared" ref="BJ19:BO31" si="10">BI19+BA18</f>
        <v>256.9306640625</v>
      </c>
      <c r="BK19">
        <f t="shared" si="10"/>
        <v>258.04150390625</v>
      </c>
      <c r="BL19">
        <f t="shared" si="10"/>
        <v>258.5556640625</v>
      </c>
      <c r="BM19">
        <f t="shared" si="10"/>
        <v>263.06494140625</v>
      </c>
      <c r="BN19">
        <f t="shared" si="10"/>
        <v>266.06591796875</v>
      </c>
      <c r="BO19">
        <f t="shared" si="10"/>
        <v>270.978515625</v>
      </c>
      <c r="BR19">
        <f t="shared" si="8"/>
        <v>264.761962890625</v>
      </c>
    </row>
    <row r="20" spans="1:70" x14ac:dyDescent="0.2">
      <c r="A20" t="s">
        <v>349</v>
      </c>
      <c r="B20" t="s">
        <v>408</v>
      </c>
      <c r="C20" t="s">
        <v>171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1.8125976324081421</v>
      </c>
      <c r="M20">
        <v>1.8125976324081421</v>
      </c>
      <c r="N20">
        <v>0</v>
      </c>
      <c r="O20">
        <v>4351.64013671875</v>
      </c>
      <c r="P20">
        <v>4351.64013671875</v>
      </c>
      <c r="Q20">
        <v>0</v>
      </c>
      <c r="S20">
        <v>4354.64111328125</v>
      </c>
      <c r="T20">
        <v>4354.64111328125</v>
      </c>
      <c r="U20">
        <v>0</v>
      </c>
      <c r="W20">
        <v>4346.61669921875</v>
      </c>
      <c r="X20">
        <v>4346.61669921875</v>
      </c>
      <c r="Y20">
        <v>0</v>
      </c>
      <c r="Z20">
        <v>4347.130859375</v>
      </c>
      <c r="AA20">
        <v>4347.130859375</v>
      </c>
      <c r="AB20">
        <v>0</v>
      </c>
      <c r="AC20">
        <v>4345.60546875</v>
      </c>
      <c r="AD20">
        <v>4345.60546875</v>
      </c>
      <c r="AE20">
        <v>0</v>
      </c>
      <c r="AF20">
        <v>4346.61669921875</v>
      </c>
      <c r="AG20">
        <v>4346.61669921875</v>
      </c>
      <c r="AH20">
        <v>0</v>
      </c>
      <c r="AI20">
        <v>4347.130859375</v>
      </c>
      <c r="AJ20">
        <v>4347.130859375</v>
      </c>
      <c r="AK20">
        <v>0</v>
      </c>
      <c r="AL20">
        <v>4351.64013671875</v>
      </c>
      <c r="AM20">
        <v>4351.64013671875</v>
      </c>
      <c r="AN20">
        <v>0</v>
      </c>
      <c r="AO20">
        <v>4344.5986328125</v>
      </c>
      <c r="AP20">
        <v>4344.5986328125</v>
      </c>
      <c r="AQ20">
        <v>0</v>
      </c>
      <c r="AR20">
        <v>4345.60546875</v>
      </c>
      <c r="AS20">
        <v>4345.60546875</v>
      </c>
      <c r="AT20">
        <v>0</v>
      </c>
      <c r="AU20">
        <v>4351.64013671875</v>
      </c>
      <c r="AV20">
        <v>4351.64013671875</v>
      </c>
      <c r="AW20">
        <v>0</v>
      </c>
      <c r="AY20">
        <v>18</v>
      </c>
      <c r="BA20">
        <f t="shared" si="0"/>
        <v>1.0068359375</v>
      </c>
      <c r="BB20">
        <f t="shared" si="1"/>
        <v>1.01123046875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5.0078125</v>
      </c>
      <c r="BH20">
        <f t="shared" si="6"/>
        <v>15.05029296875</v>
      </c>
      <c r="BI20">
        <f t="shared" si="9"/>
        <v>270.97314453125</v>
      </c>
      <c r="BJ20">
        <f t="shared" si="10"/>
        <v>271.9794921875</v>
      </c>
      <c r="BK20">
        <f t="shared" si="10"/>
        <v>273.587890625</v>
      </c>
      <c r="BL20">
        <f t="shared" si="10"/>
        <v>274.1015625</v>
      </c>
      <c r="BM20">
        <f t="shared" si="10"/>
        <v>278.611328125</v>
      </c>
      <c r="BN20">
        <f t="shared" si="10"/>
        <v>281.6123046875</v>
      </c>
      <c r="BO20">
        <f t="shared" si="10"/>
        <v>286.02685546875</v>
      </c>
      <c r="BR20">
        <f t="shared" si="8"/>
        <v>280.307861328125</v>
      </c>
    </row>
    <row r="21" spans="1:70" x14ac:dyDescent="0.2">
      <c r="A21" t="s">
        <v>349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0.84063172340393066</v>
      </c>
      <c r="M21">
        <v>0.84063172340393066</v>
      </c>
      <c r="N21">
        <v>0</v>
      </c>
      <c r="O21">
        <v>4366.97607421875</v>
      </c>
      <c r="P21">
        <v>4366.97607421875</v>
      </c>
      <c r="Q21">
        <v>0</v>
      </c>
      <c r="S21">
        <v>4369.97705078125</v>
      </c>
      <c r="T21">
        <v>4369.97705078125</v>
      </c>
      <c r="U21">
        <v>0</v>
      </c>
      <c r="W21">
        <v>4361.95263671875</v>
      </c>
      <c r="X21">
        <v>4361.95263671875</v>
      </c>
      <c r="Y21">
        <v>0</v>
      </c>
      <c r="Z21">
        <v>4362.466796875</v>
      </c>
      <c r="AA21">
        <v>4362.466796875</v>
      </c>
      <c r="AB21">
        <v>0</v>
      </c>
      <c r="AC21">
        <v>4360.64306640625</v>
      </c>
      <c r="AD21">
        <v>4360.64306640625</v>
      </c>
      <c r="AE21">
        <v>0</v>
      </c>
      <c r="AF21">
        <v>4361.95263671875</v>
      </c>
      <c r="AG21">
        <v>4361.95263671875</v>
      </c>
      <c r="AH21">
        <v>0</v>
      </c>
      <c r="AI21">
        <v>4362.466796875</v>
      </c>
      <c r="AJ21">
        <v>4362.466796875</v>
      </c>
      <c r="AK21">
        <v>0</v>
      </c>
      <c r="AL21">
        <v>4366.97607421875</v>
      </c>
      <c r="AM21">
        <v>4366.97607421875</v>
      </c>
      <c r="AN21">
        <v>0</v>
      </c>
      <c r="AO21">
        <v>4359.64892578125</v>
      </c>
      <c r="AP21">
        <v>4359.64892578125</v>
      </c>
      <c r="AQ21">
        <v>0</v>
      </c>
      <c r="AR21">
        <v>4360.65966796875</v>
      </c>
      <c r="AS21">
        <v>4360.65966796875</v>
      </c>
      <c r="AT21">
        <v>0</v>
      </c>
      <c r="AU21">
        <v>4366.97607421875</v>
      </c>
      <c r="AV21">
        <v>4366.97607421875</v>
      </c>
      <c r="AW21">
        <v>0</v>
      </c>
      <c r="AY21">
        <v>19</v>
      </c>
      <c r="BA21">
        <f t="shared" si="0"/>
        <v>1.0107421875</v>
      </c>
      <c r="BB21">
        <f t="shared" si="1"/>
        <v>1.3095703125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4.7138671875</v>
      </c>
      <c r="BH21">
        <f t="shared" si="6"/>
        <v>15.05859375</v>
      </c>
      <c r="BI21">
        <f t="shared" si="9"/>
        <v>286.0234375</v>
      </c>
      <c r="BJ21">
        <f t="shared" si="10"/>
        <v>287.0302734375</v>
      </c>
      <c r="BK21">
        <f t="shared" si="10"/>
        <v>288.04150390625</v>
      </c>
      <c r="BL21">
        <f t="shared" si="10"/>
        <v>288.5556640625</v>
      </c>
      <c r="BM21">
        <f t="shared" si="10"/>
        <v>293.06494140625</v>
      </c>
      <c r="BN21">
        <f t="shared" si="10"/>
        <v>296.06591796875</v>
      </c>
      <c r="BO21">
        <f t="shared" si="10"/>
        <v>301.07373046875</v>
      </c>
      <c r="BR21">
        <f t="shared" si="8"/>
        <v>294.761962890625</v>
      </c>
    </row>
    <row r="22" spans="1:70" x14ac:dyDescent="0.2">
      <c r="A22" t="s">
        <v>346</v>
      </c>
      <c r="B22" t="s">
        <v>404</v>
      </c>
      <c r="C22" t="s">
        <v>154</v>
      </c>
      <c r="D22">
        <v>60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0.84595990180969238</v>
      </c>
      <c r="M22">
        <v>0.84595990180969238</v>
      </c>
      <c r="N22">
        <v>0</v>
      </c>
      <c r="O22">
        <v>4383.10498046875</v>
      </c>
      <c r="P22">
        <v>4383.10498046875</v>
      </c>
      <c r="Q22">
        <v>0</v>
      </c>
      <c r="S22">
        <v>4386.10888671875</v>
      </c>
      <c r="T22">
        <v>4386.10888671875</v>
      </c>
      <c r="U22">
        <v>0</v>
      </c>
      <c r="W22">
        <v>4378.08447265625</v>
      </c>
      <c r="X22">
        <v>4378.08447265625</v>
      </c>
      <c r="Y22">
        <v>0</v>
      </c>
      <c r="Z22">
        <v>4378.59814453125</v>
      </c>
      <c r="AA22">
        <v>4378.59814453125</v>
      </c>
      <c r="AB22">
        <v>0</v>
      </c>
      <c r="AC22">
        <v>4375.68017578125</v>
      </c>
      <c r="AD22">
        <v>4375.68017578125</v>
      </c>
      <c r="AE22">
        <v>0</v>
      </c>
      <c r="AF22">
        <v>4378.08447265625</v>
      </c>
      <c r="AG22">
        <v>4378.08447265625</v>
      </c>
      <c r="AH22">
        <v>0</v>
      </c>
      <c r="AI22">
        <v>4378.59814453125</v>
      </c>
      <c r="AJ22">
        <v>4378.59814453125</v>
      </c>
      <c r="AK22">
        <v>0</v>
      </c>
      <c r="AL22">
        <v>4383.10498046875</v>
      </c>
      <c r="AM22">
        <v>4383.10498046875</v>
      </c>
      <c r="AN22">
        <v>0</v>
      </c>
      <c r="AO22">
        <v>4374.69091796875</v>
      </c>
      <c r="AP22">
        <v>4374.69091796875</v>
      </c>
      <c r="AQ22">
        <v>0</v>
      </c>
      <c r="AR22">
        <v>4375.69677734375</v>
      </c>
      <c r="AS22">
        <v>4375.69677734375</v>
      </c>
      <c r="AT22">
        <v>0</v>
      </c>
      <c r="AU22">
        <v>4383.10498046875</v>
      </c>
      <c r="AV22">
        <v>4383.10498046875</v>
      </c>
      <c r="AW22">
        <v>0</v>
      </c>
      <c r="AY22">
        <v>20</v>
      </c>
      <c r="BA22">
        <f t="shared" si="0"/>
        <v>1.005859375</v>
      </c>
      <c r="BB22">
        <f t="shared" si="1"/>
        <v>2.404296875</v>
      </c>
      <c r="BC22">
        <f t="shared" si="2"/>
        <v>0.513671875</v>
      </c>
      <c r="BD22">
        <f t="shared" si="3"/>
        <v>4.5068359375</v>
      </c>
      <c r="BE22">
        <f t="shared" si="4"/>
        <v>3.00390625</v>
      </c>
      <c r="BF22">
        <f t="shared" si="5"/>
        <v>3.61669921875</v>
      </c>
      <c r="BH22">
        <f t="shared" si="6"/>
        <v>15.05126953125</v>
      </c>
      <c r="BI22">
        <f t="shared" si="9"/>
        <v>301.08203125</v>
      </c>
      <c r="BJ22">
        <f t="shared" si="10"/>
        <v>302.0927734375</v>
      </c>
      <c r="BK22">
        <f t="shared" si="10"/>
        <v>303.40234375</v>
      </c>
      <c r="BL22">
        <f t="shared" si="10"/>
        <v>303.91650390625</v>
      </c>
      <c r="BM22">
        <f t="shared" si="10"/>
        <v>308.42578125</v>
      </c>
      <c r="BN22">
        <f t="shared" si="10"/>
        <v>311.4267578125</v>
      </c>
      <c r="BO22">
        <f t="shared" si="10"/>
        <v>316.140625</v>
      </c>
      <c r="BR22">
        <f t="shared" si="8"/>
        <v>310.122802734375</v>
      </c>
    </row>
    <row r="23" spans="1:70" x14ac:dyDescent="0.2">
      <c r="A23" t="s">
        <v>346</v>
      </c>
      <c r="B23" t="s">
        <v>348</v>
      </c>
      <c r="C23" t="s">
        <v>68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0.5783730149269104</v>
      </c>
      <c r="M23">
        <v>0.5783730149269104</v>
      </c>
      <c r="N23">
        <v>0</v>
      </c>
      <c r="O23">
        <v>4398.1455078125</v>
      </c>
      <c r="P23">
        <v>4398.1455078125</v>
      </c>
      <c r="Q23">
        <v>0</v>
      </c>
      <c r="S23">
        <v>4401.146484375</v>
      </c>
      <c r="T23">
        <v>4401.146484375</v>
      </c>
      <c r="U23">
        <v>0</v>
      </c>
      <c r="W23">
        <v>4393.1220703125</v>
      </c>
      <c r="X23">
        <v>4393.1220703125</v>
      </c>
      <c r="Y23">
        <v>0</v>
      </c>
      <c r="Z23">
        <v>4393.6357421875</v>
      </c>
      <c r="AA23">
        <v>4393.6357421875</v>
      </c>
      <c r="AB23">
        <v>0</v>
      </c>
      <c r="AC23">
        <v>4390.7177734375</v>
      </c>
      <c r="AD23">
        <v>4390.7177734375</v>
      </c>
      <c r="AE23">
        <v>0</v>
      </c>
      <c r="AF23">
        <v>4393.1220703125</v>
      </c>
      <c r="AG23">
        <v>4393.1220703125</v>
      </c>
      <c r="AH23">
        <v>0</v>
      </c>
      <c r="AI23">
        <v>4393.6357421875</v>
      </c>
      <c r="AJ23">
        <v>4393.6357421875</v>
      </c>
      <c r="AK23">
        <v>0</v>
      </c>
      <c r="AL23">
        <v>4398.1455078125</v>
      </c>
      <c r="AM23">
        <v>4398.1455078125</v>
      </c>
      <c r="AN23">
        <v>0</v>
      </c>
      <c r="AO23">
        <v>4389.7255859375</v>
      </c>
      <c r="AP23">
        <v>4389.7255859375</v>
      </c>
      <c r="AQ23">
        <v>0</v>
      </c>
      <c r="AR23">
        <v>4390.734375</v>
      </c>
      <c r="AS23">
        <v>4390.734375</v>
      </c>
      <c r="AT23">
        <v>0</v>
      </c>
      <c r="AU23">
        <v>4398.1455078125</v>
      </c>
      <c r="AV23">
        <v>4398.1455078125</v>
      </c>
      <c r="AW23">
        <v>0</v>
      </c>
      <c r="AY23">
        <v>21</v>
      </c>
      <c r="BA23">
        <f t="shared" si="0"/>
        <v>1.0087890625</v>
      </c>
      <c r="BB23">
        <f t="shared" si="1"/>
        <v>2.404296875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3.6181640625</v>
      </c>
      <c r="BH23">
        <f t="shared" si="6"/>
        <v>15.0556640625</v>
      </c>
      <c r="BI23">
        <f t="shared" si="9"/>
        <v>316.13330078125</v>
      </c>
      <c r="BJ23">
        <f t="shared" si="10"/>
        <v>317.13916015625</v>
      </c>
      <c r="BK23">
        <f t="shared" si="10"/>
        <v>319.54345703125</v>
      </c>
      <c r="BL23">
        <f t="shared" si="10"/>
        <v>320.05712890625</v>
      </c>
      <c r="BM23">
        <f t="shared" si="10"/>
        <v>324.56396484375</v>
      </c>
      <c r="BN23">
        <f t="shared" si="10"/>
        <v>327.56787109375</v>
      </c>
      <c r="BO23">
        <f t="shared" si="10"/>
        <v>331.1845703125</v>
      </c>
      <c r="BR23">
        <f t="shared" si="8"/>
        <v>326.263427734375</v>
      </c>
    </row>
    <row r="24" spans="1:70" x14ac:dyDescent="0.2">
      <c r="A24" t="s">
        <v>349</v>
      </c>
      <c r="B24" t="s">
        <v>401</v>
      </c>
      <c r="C24" t="s">
        <v>150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0.63183891773223877</v>
      </c>
      <c r="M24">
        <v>0.63183891773223877</v>
      </c>
      <c r="N24">
        <v>0</v>
      </c>
      <c r="O24">
        <v>4413.69677734375</v>
      </c>
      <c r="P24">
        <v>4413.69677734375</v>
      </c>
      <c r="Q24">
        <v>0</v>
      </c>
      <c r="S24">
        <v>4416.69775390625</v>
      </c>
      <c r="T24">
        <v>4416.69775390625</v>
      </c>
      <c r="U24">
        <v>0</v>
      </c>
      <c r="W24">
        <v>4408.67333984375</v>
      </c>
      <c r="X24">
        <v>4408.67333984375</v>
      </c>
      <c r="Y24">
        <v>0</v>
      </c>
      <c r="Z24">
        <v>4409.1875</v>
      </c>
      <c r="AA24">
        <v>4409.1875</v>
      </c>
      <c r="AB24">
        <v>0</v>
      </c>
      <c r="AC24">
        <v>4405.77197265625</v>
      </c>
      <c r="AD24">
        <v>4405.77197265625</v>
      </c>
      <c r="AE24">
        <v>0</v>
      </c>
      <c r="AF24">
        <v>4408.67333984375</v>
      </c>
      <c r="AG24">
        <v>4408.67333984375</v>
      </c>
      <c r="AH24">
        <v>0</v>
      </c>
      <c r="AI24">
        <v>4409.1875</v>
      </c>
      <c r="AJ24">
        <v>4409.1875</v>
      </c>
      <c r="AK24">
        <v>0</v>
      </c>
      <c r="AL24">
        <v>4413.69677734375</v>
      </c>
      <c r="AM24">
        <v>4413.69677734375</v>
      </c>
      <c r="AN24">
        <v>0</v>
      </c>
      <c r="AO24">
        <v>4404.7646484375</v>
      </c>
      <c r="AP24">
        <v>4404.7646484375</v>
      </c>
      <c r="AQ24">
        <v>0</v>
      </c>
      <c r="AR24">
        <v>4405.77197265625</v>
      </c>
      <c r="AS24">
        <v>4405.77197265625</v>
      </c>
      <c r="AT24">
        <v>0</v>
      </c>
      <c r="AU24">
        <v>4413.69677734375</v>
      </c>
      <c r="AV24">
        <v>4413.69677734375</v>
      </c>
      <c r="AW24">
        <v>0</v>
      </c>
      <c r="AY24">
        <v>22</v>
      </c>
      <c r="BA24">
        <f t="shared" si="0"/>
        <v>1.00732421875</v>
      </c>
      <c r="BB24">
        <f t="shared" si="1"/>
        <v>2.9013671875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3.103515625</v>
      </c>
      <c r="BH24">
        <f t="shared" si="6"/>
        <v>15.03662109375</v>
      </c>
      <c r="BI24">
        <f t="shared" si="9"/>
        <v>331.18896484375</v>
      </c>
      <c r="BJ24">
        <f t="shared" si="10"/>
        <v>332.19775390625</v>
      </c>
      <c r="BK24">
        <f t="shared" si="10"/>
        <v>334.60205078125</v>
      </c>
      <c r="BL24">
        <f t="shared" si="10"/>
        <v>335.11572265625</v>
      </c>
      <c r="BM24">
        <f t="shared" si="10"/>
        <v>339.62548828125</v>
      </c>
      <c r="BN24">
        <f t="shared" si="10"/>
        <v>342.62646484375</v>
      </c>
      <c r="BO24">
        <f t="shared" si="10"/>
        <v>346.24462890625</v>
      </c>
      <c r="BR24">
        <f t="shared" si="8"/>
        <v>341.322021484375</v>
      </c>
    </row>
    <row r="25" spans="1:70" x14ac:dyDescent="0.2">
      <c r="A25" t="s">
        <v>346</v>
      </c>
      <c r="B25" t="s">
        <v>404</v>
      </c>
      <c r="C25" t="s">
        <v>154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0.59732770919799805</v>
      </c>
      <c r="M25">
        <v>0.59732770919799805</v>
      </c>
      <c r="N25">
        <v>0</v>
      </c>
      <c r="O25">
        <v>4428.734375</v>
      </c>
      <c r="P25">
        <v>4428.734375</v>
      </c>
      <c r="Q25">
        <v>0</v>
      </c>
      <c r="S25">
        <v>4431.7353515625</v>
      </c>
      <c r="T25">
        <v>4431.7353515625</v>
      </c>
      <c r="U25">
        <v>0</v>
      </c>
      <c r="W25">
        <v>4423.7109375</v>
      </c>
      <c r="X25">
        <v>4423.7109375</v>
      </c>
      <c r="Y25">
        <v>0</v>
      </c>
      <c r="Z25">
        <v>4424.22509765625</v>
      </c>
      <c r="AA25">
        <v>4424.22509765625</v>
      </c>
      <c r="AB25">
        <v>0</v>
      </c>
      <c r="AC25">
        <v>4420.8095703125</v>
      </c>
      <c r="AD25">
        <v>4420.8095703125</v>
      </c>
      <c r="AE25">
        <v>0</v>
      </c>
      <c r="AF25">
        <v>4423.7109375</v>
      </c>
      <c r="AG25">
        <v>4423.7109375</v>
      </c>
      <c r="AH25">
        <v>0</v>
      </c>
      <c r="AI25">
        <v>4424.22509765625</v>
      </c>
      <c r="AJ25">
        <v>4424.22509765625</v>
      </c>
      <c r="AK25">
        <v>0</v>
      </c>
      <c r="AL25">
        <v>4428.734375</v>
      </c>
      <c r="AM25">
        <v>4428.734375</v>
      </c>
      <c r="AN25">
        <v>0</v>
      </c>
      <c r="AO25">
        <v>4419.80126953125</v>
      </c>
      <c r="AP25">
        <v>4419.80126953125</v>
      </c>
      <c r="AQ25">
        <v>0</v>
      </c>
      <c r="AR25">
        <v>4420.8095703125</v>
      </c>
      <c r="AS25">
        <v>4420.8095703125</v>
      </c>
      <c r="AT25">
        <v>0</v>
      </c>
      <c r="AU25">
        <v>4428.734375</v>
      </c>
      <c r="AV25">
        <v>4428.734375</v>
      </c>
      <c r="AW25">
        <v>0</v>
      </c>
      <c r="AY25">
        <v>23</v>
      </c>
      <c r="BA25">
        <f t="shared" si="0"/>
        <v>1.00830078125</v>
      </c>
      <c r="BB25">
        <f t="shared" si="1"/>
        <v>2.9013671875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3.10595703125</v>
      </c>
      <c r="BH25">
        <f t="shared" si="6"/>
        <v>15.0400390625</v>
      </c>
      <c r="BI25">
        <f t="shared" si="9"/>
        <v>346.2255859375</v>
      </c>
      <c r="BJ25">
        <f t="shared" si="10"/>
        <v>347.23291015625</v>
      </c>
      <c r="BK25">
        <f>BJ25+BB24</f>
        <v>350.13427734375</v>
      </c>
      <c r="BL25">
        <f t="shared" si="10"/>
        <v>350.6484375</v>
      </c>
      <c r="BM25">
        <f t="shared" si="10"/>
        <v>355.15771484375</v>
      </c>
      <c r="BN25">
        <f t="shared" si="10"/>
        <v>358.15869140625</v>
      </c>
      <c r="BO25">
        <f t="shared" si="10"/>
        <v>361.26220703125</v>
      </c>
      <c r="BR25">
        <f t="shared" si="8"/>
        <v>356.854736328125</v>
      </c>
    </row>
    <row r="26" spans="1:70" x14ac:dyDescent="0.2">
      <c r="A26" t="s">
        <v>349</v>
      </c>
      <c r="B26" t="s">
        <v>407</v>
      </c>
      <c r="C26" t="s">
        <v>75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0.42270630598068237</v>
      </c>
      <c r="M26">
        <v>0.42270630598068237</v>
      </c>
      <c r="N26">
        <v>0</v>
      </c>
      <c r="O26">
        <v>4443.2578125</v>
      </c>
      <c r="P26">
        <v>4443.2578125</v>
      </c>
      <c r="Q26">
        <v>0</v>
      </c>
      <c r="S26">
        <v>4446.25927734375</v>
      </c>
      <c r="T26">
        <v>4446.25927734375</v>
      </c>
      <c r="U26">
        <v>0</v>
      </c>
      <c r="W26">
        <v>4438.234375</v>
      </c>
      <c r="X26">
        <v>4438.234375</v>
      </c>
      <c r="Y26">
        <v>0</v>
      </c>
      <c r="Z26">
        <v>4438.74853515625</v>
      </c>
      <c r="AA26">
        <v>4438.74853515625</v>
      </c>
      <c r="AB26">
        <v>0</v>
      </c>
      <c r="AC26">
        <v>4435.83056640625</v>
      </c>
      <c r="AD26">
        <v>4435.83056640625</v>
      </c>
      <c r="AE26">
        <v>0</v>
      </c>
      <c r="AF26">
        <v>4438.234375</v>
      </c>
      <c r="AG26">
        <v>4438.234375</v>
      </c>
      <c r="AH26">
        <v>0</v>
      </c>
      <c r="AI26">
        <v>4438.74853515625</v>
      </c>
      <c r="AJ26">
        <v>4438.74853515625</v>
      </c>
      <c r="AK26">
        <v>0</v>
      </c>
      <c r="AL26">
        <v>4443.2578125</v>
      </c>
      <c r="AM26">
        <v>4443.2578125</v>
      </c>
      <c r="AN26">
        <v>0</v>
      </c>
      <c r="AO26">
        <v>4434.84130859375</v>
      </c>
      <c r="AP26">
        <v>4434.84130859375</v>
      </c>
      <c r="AQ26">
        <v>0</v>
      </c>
      <c r="AR26">
        <v>4435.84716796875</v>
      </c>
      <c r="AS26">
        <v>4435.84716796875</v>
      </c>
      <c r="AT26">
        <v>0</v>
      </c>
      <c r="AU26">
        <v>4443.2578125</v>
      </c>
      <c r="AV26">
        <v>4443.2578125</v>
      </c>
      <c r="AW26">
        <v>0</v>
      </c>
      <c r="AY26">
        <v>24</v>
      </c>
      <c r="BA26">
        <f t="shared" si="0"/>
        <v>1.005859375</v>
      </c>
      <c r="BB26">
        <f t="shared" si="1"/>
        <v>2.40380859375</v>
      </c>
      <c r="BC26">
        <f t="shared" si="2"/>
        <v>0.51416015625</v>
      </c>
      <c r="BD26">
        <f t="shared" si="3"/>
        <v>4.50927734375</v>
      </c>
      <c r="BE26">
        <f t="shared" si="4"/>
        <v>3.00146484375</v>
      </c>
      <c r="BF26">
        <f t="shared" si="5"/>
        <v>3.61865234375</v>
      </c>
      <c r="BH26">
        <f t="shared" si="6"/>
        <v>15.05322265625</v>
      </c>
      <c r="BI26">
        <f t="shared" si="9"/>
        <v>361.265625</v>
      </c>
      <c r="BJ26">
        <f t="shared" si="10"/>
        <v>362.27392578125</v>
      </c>
      <c r="BK26">
        <f t="shared" si="10"/>
        <v>365.17529296875</v>
      </c>
      <c r="BL26">
        <f t="shared" si="10"/>
        <v>365.689453125</v>
      </c>
      <c r="BM26">
        <f t="shared" si="10"/>
        <v>370.19873046875</v>
      </c>
      <c r="BN26">
        <f t="shared" si="10"/>
        <v>373.19970703125</v>
      </c>
      <c r="BO26">
        <f t="shared" si="10"/>
        <v>376.3056640625</v>
      </c>
      <c r="BR26">
        <f t="shared" si="8"/>
        <v>371.895751953125</v>
      </c>
    </row>
    <row r="27" spans="1:70" x14ac:dyDescent="0.2">
      <c r="A27" t="s">
        <v>346</v>
      </c>
      <c r="B27" t="s">
        <v>403</v>
      </c>
      <c r="C27" t="s">
        <v>150</v>
      </c>
      <c r="D27">
        <v>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1.06658935546875</v>
      </c>
      <c r="M27">
        <v>1.06658935546875</v>
      </c>
      <c r="N27">
        <v>0</v>
      </c>
      <c r="O27">
        <v>4458.11328125</v>
      </c>
      <c r="P27">
        <v>4458.11328125</v>
      </c>
      <c r="Q27">
        <v>0</v>
      </c>
      <c r="S27">
        <v>4461.1142578125</v>
      </c>
      <c r="T27">
        <v>4461.1142578125</v>
      </c>
      <c r="U27">
        <v>0</v>
      </c>
      <c r="W27">
        <v>4453.08935546875</v>
      </c>
      <c r="X27">
        <v>4453.08935546875</v>
      </c>
      <c r="Y27">
        <v>0</v>
      </c>
      <c r="Z27">
        <v>4453.603515625</v>
      </c>
      <c r="AA27">
        <v>4453.603515625</v>
      </c>
      <c r="AB27">
        <v>0</v>
      </c>
      <c r="AC27">
        <v>4450.884765625</v>
      </c>
      <c r="AD27">
        <v>4450.884765625</v>
      </c>
      <c r="AE27">
        <v>0</v>
      </c>
      <c r="AF27">
        <v>4453.08935546875</v>
      </c>
      <c r="AG27">
        <v>4453.08935546875</v>
      </c>
      <c r="AH27">
        <v>0</v>
      </c>
      <c r="AI27">
        <v>4453.603515625</v>
      </c>
      <c r="AJ27">
        <v>4453.603515625</v>
      </c>
      <c r="AK27">
        <v>0</v>
      </c>
      <c r="AL27">
        <v>4458.11328125</v>
      </c>
      <c r="AM27">
        <v>4458.11328125</v>
      </c>
      <c r="AN27">
        <v>0</v>
      </c>
      <c r="AO27">
        <v>4449.8779296875</v>
      </c>
      <c r="AP27">
        <v>4449.8779296875</v>
      </c>
      <c r="AQ27">
        <v>0</v>
      </c>
      <c r="AR27">
        <v>4450.884765625</v>
      </c>
      <c r="AS27">
        <v>4450.884765625</v>
      </c>
      <c r="AT27">
        <v>0</v>
      </c>
      <c r="AU27">
        <v>4458.11328125</v>
      </c>
      <c r="AV27">
        <v>4458.11328125</v>
      </c>
      <c r="AW27">
        <v>0</v>
      </c>
      <c r="AY27">
        <v>25</v>
      </c>
      <c r="BA27">
        <f t="shared" si="0"/>
        <v>1.0068359375</v>
      </c>
      <c r="BB27">
        <f t="shared" si="1"/>
        <v>2.20458984375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3.814453125</v>
      </c>
      <c r="BH27">
        <f t="shared" si="6"/>
        <v>15.05078125</v>
      </c>
      <c r="BI27">
        <f t="shared" si="9"/>
        <v>376.31884765625</v>
      </c>
      <c r="BJ27">
        <f t="shared" si="10"/>
        <v>377.32470703125</v>
      </c>
      <c r="BK27">
        <f t="shared" si="10"/>
        <v>379.728515625</v>
      </c>
      <c r="BL27">
        <f t="shared" si="10"/>
        <v>380.24267578125</v>
      </c>
      <c r="BM27">
        <f t="shared" si="10"/>
        <v>384.751953125</v>
      </c>
      <c r="BN27">
        <f t="shared" si="10"/>
        <v>387.75341796875</v>
      </c>
      <c r="BO27">
        <f t="shared" si="10"/>
        <v>391.3720703125</v>
      </c>
      <c r="BR27">
        <f t="shared" si="8"/>
        <v>386.448974609375</v>
      </c>
    </row>
    <row r="28" spans="1:70" x14ac:dyDescent="0.2">
      <c r="A28" t="s">
        <v>346</v>
      </c>
      <c r="B28" t="s">
        <v>412</v>
      </c>
      <c r="C28" t="s">
        <v>154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0.71697467565536499</v>
      </c>
      <c r="M28">
        <v>0.71697467565536499</v>
      </c>
      <c r="N28">
        <v>0</v>
      </c>
      <c r="O28">
        <v>4472.7529296875</v>
      </c>
      <c r="P28">
        <v>4472.7529296875</v>
      </c>
      <c r="Q28">
        <v>0</v>
      </c>
      <c r="S28">
        <v>4475.75341796875</v>
      </c>
      <c r="T28">
        <v>4475.75341796875</v>
      </c>
      <c r="U28">
        <v>0</v>
      </c>
      <c r="W28">
        <v>4467.72900390625</v>
      </c>
      <c r="X28">
        <v>4467.72900390625</v>
      </c>
      <c r="Y28">
        <v>0</v>
      </c>
      <c r="Z28">
        <v>4468.2431640625</v>
      </c>
      <c r="AA28">
        <v>4468.2431640625</v>
      </c>
      <c r="AB28">
        <v>0</v>
      </c>
      <c r="AC28">
        <v>4465.921875</v>
      </c>
      <c r="AD28">
        <v>4465.921875</v>
      </c>
      <c r="AE28">
        <v>0</v>
      </c>
      <c r="AF28">
        <v>4467.72900390625</v>
      </c>
      <c r="AG28">
        <v>4467.72900390625</v>
      </c>
      <c r="AH28">
        <v>0</v>
      </c>
      <c r="AI28">
        <v>4468.2431640625</v>
      </c>
      <c r="AJ28">
        <v>4468.2431640625</v>
      </c>
      <c r="AK28">
        <v>0</v>
      </c>
      <c r="AL28">
        <v>4472.7529296875</v>
      </c>
      <c r="AM28">
        <v>4472.7529296875</v>
      </c>
      <c r="AN28">
        <v>0</v>
      </c>
      <c r="AO28">
        <v>4464.9287109375</v>
      </c>
      <c r="AP28">
        <v>4464.9287109375</v>
      </c>
      <c r="AQ28">
        <v>0</v>
      </c>
      <c r="AR28">
        <v>4465.9384765625</v>
      </c>
      <c r="AS28">
        <v>4465.9384765625</v>
      </c>
      <c r="AT28">
        <v>0</v>
      </c>
      <c r="AU28">
        <v>4472.7529296875</v>
      </c>
      <c r="AV28">
        <v>4472.7529296875</v>
      </c>
      <c r="AW28">
        <v>0</v>
      </c>
      <c r="AY28">
        <v>26</v>
      </c>
      <c r="BA28">
        <f t="shared" si="0"/>
        <v>1.009765625</v>
      </c>
      <c r="BB28">
        <f t="shared" si="1"/>
        <v>1.80712890625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4.21728515625</v>
      </c>
      <c r="BH28">
        <f t="shared" si="6"/>
        <v>15.05859375</v>
      </c>
      <c r="BI28">
        <f t="shared" si="9"/>
        <v>391.36962890625</v>
      </c>
      <c r="BJ28">
        <f t="shared" si="10"/>
        <v>392.37646484375</v>
      </c>
      <c r="BK28">
        <f t="shared" si="10"/>
        <v>394.5810546875</v>
      </c>
      <c r="BL28">
        <f t="shared" si="10"/>
        <v>395.09521484375</v>
      </c>
      <c r="BM28">
        <f t="shared" si="10"/>
        <v>399.60498046875</v>
      </c>
      <c r="BN28">
        <f t="shared" si="10"/>
        <v>402.60595703125</v>
      </c>
      <c r="BO28">
        <f t="shared" si="10"/>
        <v>406.42041015625</v>
      </c>
      <c r="BR28">
        <f t="shared" si="8"/>
        <v>401.301513671875</v>
      </c>
    </row>
    <row r="29" spans="1:70" x14ac:dyDescent="0.2">
      <c r="A29" t="s">
        <v>349</v>
      </c>
      <c r="B29" t="s">
        <v>399</v>
      </c>
      <c r="C29" t="s">
        <v>63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0.57698279619216919</v>
      </c>
      <c r="M29">
        <v>0.57698279619216919</v>
      </c>
      <c r="N29">
        <v>0</v>
      </c>
      <c r="O29">
        <v>4487.69091796875</v>
      </c>
      <c r="P29">
        <v>4487.69091796875</v>
      </c>
      <c r="Q29">
        <v>0</v>
      </c>
      <c r="S29">
        <v>4490.69189453125</v>
      </c>
      <c r="T29">
        <v>4490.69189453125</v>
      </c>
      <c r="U29">
        <v>0</v>
      </c>
      <c r="W29">
        <v>4482.66748046875</v>
      </c>
      <c r="X29">
        <v>4482.66748046875</v>
      </c>
      <c r="Y29">
        <v>0</v>
      </c>
      <c r="Z29">
        <v>4483.18115234375</v>
      </c>
      <c r="AA29">
        <v>4483.18115234375</v>
      </c>
      <c r="AB29">
        <v>0</v>
      </c>
      <c r="AC29">
        <v>4480.95947265625</v>
      </c>
      <c r="AD29">
        <v>4480.95947265625</v>
      </c>
      <c r="AE29">
        <v>0</v>
      </c>
      <c r="AF29">
        <v>4482.66748046875</v>
      </c>
      <c r="AG29">
        <v>4482.66748046875</v>
      </c>
      <c r="AH29">
        <v>0</v>
      </c>
      <c r="AI29">
        <v>4483.18115234375</v>
      </c>
      <c r="AJ29">
        <v>4483.18115234375</v>
      </c>
      <c r="AK29">
        <v>0</v>
      </c>
      <c r="AL29">
        <v>4487.69091796875</v>
      </c>
      <c r="AM29">
        <v>4487.69091796875</v>
      </c>
      <c r="AN29">
        <v>0</v>
      </c>
      <c r="AO29">
        <v>4479.970703125</v>
      </c>
      <c r="AP29">
        <v>4479.970703125</v>
      </c>
      <c r="AQ29">
        <v>0</v>
      </c>
      <c r="AR29">
        <v>4480.97607421875</v>
      </c>
      <c r="AS29">
        <v>4480.97607421875</v>
      </c>
      <c r="AT29">
        <v>0</v>
      </c>
      <c r="AU29">
        <v>4487.69091796875</v>
      </c>
      <c r="AV29">
        <v>4487.69091796875</v>
      </c>
      <c r="AW29">
        <v>0</v>
      </c>
      <c r="AY29">
        <v>27</v>
      </c>
      <c r="BA29">
        <f t="shared" si="0"/>
        <v>1.00537109375</v>
      </c>
      <c r="BB29">
        <f t="shared" si="1"/>
        <v>1.7080078125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4.3115234375</v>
      </c>
      <c r="BH29">
        <f t="shared" si="6"/>
        <v>15.04931640625</v>
      </c>
      <c r="BI29">
        <f t="shared" si="9"/>
        <v>406.42822265625</v>
      </c>
      <c r="BJ29">
        <f t="shared" si="10"/>
        <v>407.43798828125</v>
      </c>
      <c r="BK29">
        <f t="shared" si="10"/>
        <v>409.2451171875</v>
      </c>
      <c r="BL29">
        <f t="shared" si="10"/>
        <v>409.75927734375</v>
      </c>
      <c r="BM29">
        <f t="shared" si="10"/>
        <v>414.26904296875</v>
      </c>
      <c r="BN29">
        <f t="shared" si="10"/>
        <v>417.26953125</v>
      </c>
      <c r="BO29">
        <f t="shared" si="10"/>
        <v>421.48681640625</v>
      </c>
      <c r="BR29">
        <f t="shared" si="8"/>
        <v>415.965576171875</v>
      </c>
    </row>
    <row r="30" spans="1:70" x14ac:dyDescent="0.2">
      <c r="A30" t="s">
        <v>349</v>
      </c>
      <c r="B30" t="s">
        <v>395</v>
      </c>
      <c r="C30" t="s">
        <v>63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0.49400600790977478</v>
      </c>
      <c r="M30">
        <v>0.49400600790977478</v>
      </c>
      <c r="N30">
        <v>0</v>
      </c>
      <c r="O30">
        <v>4503.02685546875</v>
      </c>
      <c r="P30">
        <v>4503.02685546875</v>
      </c>
      <c r="Q30">
        <v>0</v>
      </c>
      <c r="S30">
        <v>4506.02783203125</v>
      </c>
      <c r="T30">
        <v>4506.02783203125</v>
      </c>
      <c r="U30">
        <v>0</v>
      </c>
      <c r="W30">
        <v>4498.00341796875</v>
      </c>
      <c r="X30">
        <v>4498.00341796875</v>
      </c>
      <c r="Y30">
        <v>0</v>
      </c>
      <c r="Z30">
        <v>4498.51708984375</v>
      </c>
      <c r="AA30">
        <v>4498.51708984375</v>
      </c>
      <c r="AB30">
        <v>0</v>
      </c>
      <c r="AC30">
        <v>4495.9970703125</v>
      </c>
      <c r="AD30">
        <v>4495.9970703125</v>
      </c>
      <c r="AE30">
        <v>0</v>
      </c>
      <c r="AF30">
        <v>4498.00341796875</v>
      </c>
      <c r="AG30">
        <v>4498.00341796875</v>
      </c>
      <c r="AH30">
        <v>0</v>
      </c>
      <c r="AI30">
        <v>4498.51708984375</v>
      </c>
      <c r="AJ30">
        <v>4498.51708984375</v>
      </c>
      <c r="AK30">
        <v>0</v>
      </c>
      <c r="AL30">
        <v>4503.02685546875</v>
      </c>
      <c r="AM30">
        <v>4503.02685546875</v>
      </c>
      <c r="AN30">
        <v>0</v>
      </c>
      <c r="AO30">
        <v>4495.00341796875</v>
      </c>
      <c r="AP30">
        <v>4495.00341796875</v>
      </c>
      <c r="AQ30">
        <v>0</v>
      </c>
      <c r="AR30">
        <v>4496.013671875</v>
      </c>
      <c r="AS30">
        <v>4496.013671875</v>
      </c>
      <c r="AT30">
        <v>0</v>
      </c>
      <c r="AU30">
        <v>4503.02685546875</v>
      </c>
      <c r="AV30">
        <v>4503.02685546875</v>
      </c>
      <c r="AW30">
        <v>0</v>
      </c>
      <c r="AY30">
        <v>28</v>
      </c>
      <c r="BA30">
        <f t="shared" si="0"/>
        <v>1.01025390625</v>
      </c>
      <c r="BB30">
        <f t="shared" si="1"/>
        <v>2.00634765625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4.0126953125</v>
      </c>
      <c r="BH30">
        <f t="shared" si="6"/>
        <v>15.0537109375</v>
      </c>
      <c r="BI30">
        <f t="shared" si="9"/>
        <v>421.4775390625</v>
      </c>
      <c r="BJ30">
        <f t="shared" si="10"/>
        <v>422.48291015625</v>
      </c>
      <c r="BK30">
        <f t="shared" si="10"/>
        <v>424.19091796875</v>
      </c>
      <c r="BL30">
        <f t="shared" si="10"/>
        <v>424.70458984375</v>
      </c>
      <c r="BM30">
        <f t="shared" si="10"/>
        <v>429.21435546875</v>
      </c>
      <c r="BN30">
        <f t="shared" si="10"/>
        <v>432.21533203125</v>
      </c>
      <c r="BO30">
        <f t="shared" si="10"/>
        <v>436.52685546875</v>
      </c>
      <c r="BR30">
        <f t="shared" si="8"/>
        <v>430.910888671875</v>
      </c>
    </row>
    <row r="31" spans="1:70" x14ac:dyDescent="0.2">
      <c r="A31" t="s">
        <v>349</v>
      </c>
      <c r="B31" t="s">
        <v>400</v>
      </c>
      <c r="C31" t="s">
        <v>63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0.43650901317596441</v>
      </c>
      <c r="M31">
        <v>0.43650901317596441</v>
      </c>
      <c r="N31">
        <v>0</v>
      </c>
      <c r="O31">
        <v>4518.26318359375</v>
      </c>
      <c r="P31">
        <v>4518.26318359375</v>
      </c>
      <c r="Q31">
        <v>0</v>
      </c>
      <c r="S31">
        <v>4521.26416015625</v>
      </c>
      <c r="T31">
        <v>4521.26416015625</v>
      </c>
      <c r="U31">
        <v>0</v>
      </c>
      <c r="W31">
        <v>4513.23974609375</v>
      </c>
      <c r="X31">
        <v>4513.23974609375</v>
      </c>
      <c r="Y31">
        <v>0</v>
      </c>
      <c r="Z31">
        <v>4513.75341796875</v>
      </c>
      <c r="AA31">
        <v>4513.75341796875</v>
      </c>
      <c r="AB31">
        <v>0</v>
      </c>
      <c r="AC31">
        <v>4511.03466796875</v>
      </c>
      <c r="AD31">
        <v>4511.03466796875</v>
      </c>
      <c r="AE31">
        <v>0</v>
      </c>
      <c r="AF31">
        <v>4513.23974609375</v>
      </c>
      <c r="AG31">
        <v>4513.23974609375</v>
      </c>
      <c r="AH31">
        <v>0</v>
      </c>
      <c r="AI31">
        <v>4513.75341796875</v>
      </c>
      <c r="AJ31">
        <v>4513.75341796875</v>
      </c>
      <c r="AK31">
        <v>0</v>
      </c>
      <c r="AL31">
        <v>4518.26318359375</v>
      </c>
      <c r="AM31">
        <v>4518.26318359375</v>
      </c>
      <c r="AN31">
        <v>0</v>
      </c>
      <c r="AO31">
        <v>4510.04052734375</v>
      </c>
      <c r="AP31">
        <v>4510.04052734375</v>
      </c>
      <c r="AQ31">
        <v>0</v>
      </c>
      <c r="AR31">
        <v>4511.05126953125</v>
      </c>
      <c r="AS31">
        <v>4511.05126953125</v>
      </c>
      <c r="AT31">
        <v>0</v>
      </c>
      <c r="AU31">
        <v>4518.26318359375</v>
      </c>
      <c r="AV31">
        <v>4518.26318359375</v>
      </c>
      <c r="AW31">
        <v>0</v>
      </c>
      <c r="AY31">
        <v>29</v>
      </c>
      <c r="BA31">
        <f t="shared" si="0"/>
        <v>1.0107421875</v>
      </c>
      <c r="BB31">
        <f t="shared" si="1"/>
        <v>2.205078125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-4521.26416015625</v>
      </c>
      <c r="BI31">
        <f t="shared" si="9"/>
        <v>436.53125</v>
      </c>
      <c r="BJ31">
        <f t="shared" si="10"/>
        <v>437.54150390625</v>
      </c>
      <c r="BK31">
        <f t="shared" si="10"/>
        <v>439.5478515625</v>
      </c>
      <c r="BL31">
        <f t="shared" si="10"/>
        <v>440.0615234375</v>
      </c>
      <c r="BM31">
        <f t="shared" si="10"/>
        <v>444.5712890625</v>
      </c>
      <c r="BN31">
        <f t="shared" si="10"/>
        <v>447.572265625</v>
      </c>
      <c r="BO31">
        <f t="shared" si="10"/>
        <v>451.5849609375</v>
      </c>
      <c r="BR31">
        <f t="shared" si="8"/>
        <v>446.267822265625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4608.17333984375</v>
      </c>
      <c r="C2">
        <v>4608.17333984375</v>
      </c>
      <c r="D2">
        <v>0</v>
      </c>
      <c r="F2">
        <v>4606.16748046875</v>
      </c>
      <c r="G2">
        <v>4606.16748046875</v>
      </c>
      <c r="H2">
        <v>0</v>
      </c>
      <c r="J2">
        <v>4604.1611328125</v>
      </c>
      <c r="K2">
        <v>4604.1611328125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477</v>
      </c>
      <c r="C2" t="s">
        <v>171</v>
      </c>
      <c r="D2">
        <v>-150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0.70741641521453857</v>
      </c>
      <c r="M2">
        <v>0.70741641521453857</v>
      </c>
      <c r="N2">
        <v>0</v>
      </c>
      <c r="O2">
        <v>4619.01611328125</v>
      </c>
      <c r="P2">
        <v>4619.01611328125</v>
      </c>
      <c r="Q2">
        <v>0</v>
      </c>
      <c r="S2">
        <v>4622.01708984375</v>
      </c>
      <c r="T2">
        <v>4622.01708984375</v>
      </c>
      <c r="U2">
        <v>0</v>
      </c>
      <c r="W2">
        <v>4613.99267578125</v>
      </c>
      <c r="X2">
        <v>4613.99267578125</v>
      </c>
      <c r="Y2">
        <v>0</v>
      </c>
      <c r="Z2">
        <v>4614.5068359375</v>
      </c>
      <c r="AA2">
        <v>4614.5068359375</v>
      </c>
      <c r="AB2">
        <v>0</v>
      </c>
      <c r="AC2">
        <v>4611.3896484375</v>
      </c>
      <c r="AD2">
        <v>4611.3896484375</v>
      </c>
      <c r="AE2">
        <v>0</v>
      </c>
      <c r="AF2">
        <v>4613.99267578125</v>
      </c>
      <c r="AG2">
        <v>4613.99267578125</v>
      </c>
      <c r="AH2">
        <v>0</v>
      </c>
      <c r="AI2">
        <v>4614.5068359375</v>
      </c>
      <c r="AJ2">
        <v>4614.5068359375</v>
      </c>
      <c r="AK2">
        <v>0</v>
      </c>
      <c r="AL2">
        <v>4619.01611328125</v>
      </c>
      <c r="AM2">
        <v>4619.01611328125</v>
      </c>
      <c r="AN2">
        <v>0</v>
      </c>
      <c r="AO2">
        <v>4610.39453125</v>
      </c>
      <c r="AP2">
        <v>4610.39453125</v>
      </c>
      <c r="AQ2">
        <v>0</v>
      </c>
      <c r="AR2">
        <v>4611.40771484375</v>
      </c>
      <c r="AS2">
        <v>4611.40771484375</v>
      </c>
      <c r="AT2">
        <v>0</v>
      </c>
      <c r="AU2">
        <v>4619.01611328125</v>
      </c>
      <c r="AV2">
        <v>4619.01611328125</v>
      </c>
      <c r="AW2">
        <v>0</v>
      </c>
      <c r="AY2">
        <v>0</v>
      </c>
      <c r="BA2">
        <f>AR2-AO2</f>
        <v>1.01318359375</v>
      </c>
      <c r="BB2">
        <f>AF2-AD2</f>
        <v>2.60302734375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3.42138671875</v>
      </c>
      <c r="BH2">
        <f>SUM(BA2:BF2)</f>
        <v>15.06201171875</v>
      </c>
      <c r="BI2">
        <v>0</v>
      </c>
      <c r="BJ2">
        <f>BA2-AX2</f>
        <v>1.01318359375</v>
      </c>
      <c r="BK2">
        <f>BJ2+BB2</f>
        <v>3.6162109375</v>
      </c>
      <c r="BL2">
        <f>BK2+BC2</f>
        <v>4.13037109375</v>
      </c>
      <c r="BM2">
        <f>BL2+BD2</f>
        <v>8.6396484375</v>
      </c>
      <c r="BN2">
        <f>BM2+BE2</f>
        <v>11.640625</v>
      </c>
      <c r="BO2">
        <f>BN2+BF2</f>
        <v>15.06201171875</v>
      </c>
      <c r="BQ2">
        <f>allo_block2!AO2-sixth_countdown!J2</f>
        <v>6.2333984375</v>
      </c>
      <c r="BR2">
        <f>$BQ$2+BL2</f>
        <v>10.36376953125</v>
      </c>
    </row>
    <row r="3" spans="1:70" x14ac:dyDescent="0.2">
      <c r="A3" t="s">
        <v>346</v>
      </c>
      <c r="B3" t="s">
        <v>476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0.91519981622695923</v>
      </c>
      <c r="M3">
        <v>0.91519981622695923</v>
      </c>
      <c r="N3">
        <v>0</v>
      </c>
      <c r="O3">
        <v>4633.357421875</v>
      </c>
      <c r="P3">
        <v>4633.357421875</v>
      </c>
      <c r="Q3">
        <v>0</v>
      </c>
      <c r="S3">
        <v>4636.3583984375</v>
      </c>
      <c r="T3">
        <v>4636.3583984375</v>
      </c>
      <c r="U3">
        <v>0</v>
      </c>
      <c r="W3">
        <v>4628.333984375</v>
      </c>
      <c r="X3">
        <v>4628.333984375</v>
      </c>
      <c r="Y3">
        <v>0</v>
      </c>
      <c r="Z3">
        <v>4628.84765625</v>
      </c>
      <c r="AA3">
        <v>4628.84765625</v>
      </c>
      <c r="AB3">
        <v>0</v>
      </c>
      <c r="AC3">
        <v>4626.42724609375</v>
      </c>
      <c r="AD3">
        <v>4626.42724609375</v>
      </c>
      <c r="AE3">
        <v>0</v>
      </c>
      <c r="AF3">
        <v>4628.333984375</v>
      </c>
      <c r="AG3">
        <v>4628.333984375</v>
      </c>
      <c r="AH3">
        <v>0</v>
      </c>
      <c r="AI3">
        <v>4628.84765625</v>
      </c>
      <c r="AJ3">
        <v>4628.84765625</v>
      </c>
      <c r="AK3">
        <v>0</v>
      </c>
      <c r="AL3">
        <v>4633.357421875</v>
      </c>
      <c r="AM3">
        <v>4633.357421875</v>
      </c>
      <c r="AN3">
        <v>0</v>
      </c>
      <c r="AO3">
        <v>4625.4384765625</v>
      </c>
      <c r="AP3">
        <v>4625.4384765625</v>
      </c>
      <c r="AQ3">
        <v>0</v>
      </c>
      <c r="AR3">
        <v>4626.44384765625</v>
      </c>
      <c r="AS3">
        <v>4626.44384765625</v>
      </c>
      <c r="AT3">
        <v>0</v>
      </c>
      <c r="AU3">
        <v>4633.357421875</v>
      </c>
      <c r="AV3">
        <v>4633.357421875</v>
      </c>
      <c r="AW3">
        <v>0</v>
      </c>
      <c r="AY3">
        <v>1</v>
      </c>
      <c r="BA3">
        <f t="shared" ref="BA3:BA31" si="0">AR3-AO3</f>
        <v>1.00537109375</v>
      </c>
      <c r="BB3">
        <f t="shared" ref="BB3:BB31" si="1">AF3-AD3</f>
        <v>1.90673828125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4.11328125</v>
      </c>
      <c r="BH3">
        <f t="shared" ref="BH3:BH30" si="6">SUM(BA3:BF3)</f>
        <v>15.0498046875</v>
      </c>
      <c r="BI3">
        <f>SUM(BA2:BF2)</f>
        <v>15.06201171875</v>
      </c>
      <c r="BJ3">
        <f t="shared" ref="BJ3:BO18" si="7">BI3+BA2</f>
        <v>16.0751953125</v>
      </c>
      <c r="BK3">
        <f t="shared" si="7"/>
        <v>18.67822265625</v>
      </c>
      <c r="BL3">
        <f t="shared" si="7"/>
        <v>19.1923828125</v>
      </c>
      <c r="BM3">
        <f t="shared" si="7"/>
        <v>23.70166015625</v>
      </c>
      <c r="BN3">
        <f t="shared" si="7"/>
        <v>26.70263671875</v>
      </c>
      <c r="BO3">
        <f t="shared" si="7"/>
        <v>30.1240234375</v>
      </c>
      <c r="BR3">
        <f t="shared" ref="BR3:BR31" si="8">$BQ$2+BL3</f>
        <v>25.42578125</v>
      </c>
    </row>
    <row r="4" spans="1:70" x14ac:dyDescent="0.2">
      <c r="A4" t="s">
        <v>346</v>
      </c>
      <c r="B4" t="s">
        <v>411</v>
      </c>
      <c r="C4" t="s">
        <v>75</v>
      </c>
      <c r="D4">
        <v>-150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0.70312511920928955</v>
      </c>
      <c r="M4">
        <v>0.70312511920928955</v>
      </c>
      <c r="N4">
        <v>0</v>
      </c>
      <c r="O4">
        <v>4648.0966796875</v>
      </c>
      <c r="P4">
        <v>4648.0966796875</v>
      </c>
      <c r="Q4">
        <v>0</v>
      </c>
      <c r="S4">
        <v>4651.09765625</v>
      </c>
      <c r="T4">
        <v>4651.09765625</v>
      </c>
      <c r="U4">
        <v>0</v>
      </c>
      <c r="W4">
        <v>4643.07275390625</v>
      </c>
      <c r="X4">
        <v>4643.07275390625</v>
      </c>
      <c r="Y4">
        <v>0</v>
      </c>
      <c r="Z4">
        <v>4643.5869140625</v>
      </c>
      <c r="AA4">
        <v>4643.5869140625</v>
      </c>
      <c r="AB4">
        <v>0</v>
      </c>
      <c r="AC4">
        <v>4641.46533203125</v>
      </c>
      <c r="AD4">
        <v>4641.46533203125</v>
      </c>
      <c r="AE4">
        <v>0</v>
      </c>
      <c r="AF4">
        <v>4643.07275390625</v>
      </c>
      <c r="AG4">
        <v>4643.07275390625</v>
      </c>
      <c r="AH4">
        <v>0</v>
      </c>
      <c r="AI4">
        <v>4643.5869140625</v>
      </c>
      <c r="AJ4">
        <v>4643.5869140625</v>
      </c>
      <c r="AK4">
        <v>0</v>
      </c>
      <c r="AL4">
        <v>4648.0966796875</v>
      </c>
      <c r="AM4">
        <v>4648.0966796875</v>
      </c>
      <c r="AN4">
        <v>0</v>
      </c>
      <c r="AO4">
        <v>4640.4716796875</v>
      </c>
      <c r="AP4">
        <v>4640.4716796875</v>
      </c>
      <c r="AQ4">
        <v>0</v>
      </c>
      <c r="AR4">
        <v>4641.4814453125</v>
      </c>
      <c r="AS4">
        <v>4641.4814453125</v>
      </c>
      <c r="AT4">
        <v>0</v>
      </c>
      <c r="AU4">
        <v>4648.0966796875</v>
      </c>
      <c r="AV4">
        <v>4648.0966796875</v>
      </c>
      <c r="AW4">
        <v>0</v>
      </c>
      <c r="AY4">
        <v>2</v>
      </c>
      <c r="BA4">
        <f t="shared" si="0"/>
        <v>1.009765625</v>
      </c>
      <c r="BB4">
        <f t="shared" si="1"/>
        <v>1.607421875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4.412109375</v>
      </c>
      <c r="BH4">
        <f t="shared" si="6"/>
        <v>15.05419921875</v>
      </c>
      <c r="BI4">
        <f>BH2+BH3</f>
        <v>30.11181640625</v>
      </c>
      <c r="BJ4">
        <f t="shared" si="7"/>
        <v>31.1171875</v>
      </c>
      <c r="BK4">
        <f t="shared" si="7"/>
        <v>33.02392578125</v>
      </c>
      <c r="BL4">
        <f t="shared" si="7"/>
        <v>33.53759765625</v>
      </c>
      <c r="BM4">
        <f t="shared" si="7"/>
        <v>38.04736328125</v>
      </c>
      <c r="BN4">
        <f t="shared" si="7"/>
        <v>41.04833984375</v>
      </c>
      <c r="BO4">
        <f t="shared" si="7"/>
        <v>45.16162109375</v>
      </c>
      <c r="BR4">
        <f t="shared" si="8"/>
        <v>39.77099609375</v>
      </c>
    </row>
    <row r="5" spans="1:70" x14ac:dyDescent="0.2">
      <c r="A5" t="s">
        <v>346</v>
      </c>
      <c r="B5" t="s">
        <v>472</v>
      </c>
      <c r="C5" t="s">
        <v>154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0.45731759071350098</v>
      </c>
      <c r="M5">
        <v>0.45731759071350098</v>
      </c>
      <c r="N5">
        <v>0</v>
      </c>
      <c r="O5">
        <v>4664.029296875</v>
      </c>
      <c r="P5">
        <v>4664.029296875</v>
      </c>
      <c r="Q5">
        <v>0</v>
      </c>
      <c r="S5">
        <v>4667.0302734375</v>
      </c>
      <c r="T5">
        <v>4667.0302734375</v>
      </c>
      <c r="U5">
        <v>0</v>
      </c>
      <c r="W5">
        <v>4659.005859375</v>
      </c>
      <c r="X5">
        <v>4659.005859375</v>
      </c>
      <c r="Y5">
        <v>0</v>
      </c>
      <c r="Z5">
        <v>4659.52001953125</v>
      </c>
      <c r="AA5">
        <v>4659.52001953125</v>
      </c>
      <c r="AB5">
        <v>0</v>
      </c>
      <c r="AC5">
        <v>4656.50244140625</v>
      </c>
      <c r="AD5">
        <v>4656.50244140625</v>
      </c>
      <c r="AE5">
        <v>0</v>
      </c>
      <c r="AF5">
        <v>4659.005859375</v>
      </c>
      <c r="AG5">
        <v>4659.005859375</v>
      </c>
      <c r="AH5">
        <v>0</v>
      </c>
      <c r="AI5">
        <v>4659.52001953125</v>
      </c>
      <c r="AJ5">
        <v>4659.52001953125</v>
      </c>
      <c r="AK5">
        <v>0</v>
      </c>
      <c r="AL5">
        <v>4664.029296875</v>
      </c>
      <c r="AM5">
        <v>4664.029296875</v>
      </c>
      <c r="AN5">
        <v>0</v>
      </c>
      <c r="AO5">
        <v>4655.509765625</v>
      </c>
      <c r="AP5">
        <v>4655.509765625</v>
      </c>
      <c r="AQ5">
        <v>0</v>
      </c>
      <c r="AR5">
        <v>4656.51904296875</v>
      </c>
      <c r="AS5">
        <v>4656.51904296875</v>
      </c>
      <c r="AT5">
        <v>0</v>
      </c>
      <c r="AU5">
        <v>4664.029296875</v>
      </c>
      <c r="AV5">
        <v>4664.029296875</v>
      </c>
      <c r="AW5">
        <v>0</v>
      </c>
      <c r="AY5">
        <v>3</v>
      </c>
      <c r="BA5">
        <f t="shared" si="0"/>
        <v>1.00927734375</v>
      </c>
      <c r="BB5">
        <f t="shared" si="1"/>
        <v>2.50341796875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3.51611328125</v>
      </c>
      <c r="BH5">
        <f t="shared" si="6"/>
        <v>15.05322265625</v>
      </c>
      <c r="BI5">
        <f t="shared" ref="BI5:BI31" si="9">BI4+BH4</f>
        <v>45.166015625</v>
      </c>
      <c r="BJ5">
        <f t="shared" si="7"/>
        <v>46.17578125</v>
      </c>
      <c r="BK5">
        <f t="shared" si="7"/>
        <v>47.783203125</v>
      </c>
      <c r="BL5">
        <f t="shared" si="7"/>
        <v>48.29736328125</v>
      </c>
      <c r="BM5">
        <f t="shared" si="7"/>
        <v>52.80712890625</v>
      </c>
      <c r="BN5">
        <f t="shared" si="7"/>
        <v>55.80810546875</v>
      </c>
      <c r="BO5">
        <f t="shared" si="7"/>
        <v>60.22021484375</v>
      </c>
      <c r="BR5">
        <f t="shared" si="8"/>
        <v>54.53076171875</v>
      </c>
    </row>
    <row r="6" spans="1:70" x14ac:dyDescent="0.2">
      <c r="A6" t="s">
        <v>346</v>
      </c>
      <c r="B6" t="s">
        <v>464</v>
      </c>
      <c r="C6" t="s">
        <v>75</v>
      </c>
      <c r="D6">
        <v>90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1.551066398620605</v>
      </c>
      <c r="M6">
        <v>1.551066398620605</v>
      </c>
      <c r="N6">
        <v>0</v>
      </c>
      <c r="O6">
        <v>4678.17138671875</v>
      </c>
      <c r="P6">
        <v>4678.17138671875</v>
      </c>
      <c r="Q6">
        <v>0</v>
      </c>
      <c r="S6">
        <v>4681.17236328125</v>
      </c>
      <c r="T6">
        <v>4681.17236328125</v>
      </c>
      <c r="U6">
        <v>0</v>
      </c>
      <c r="W6">
        <v>4673.14794921875</v>
      </c>
      <c r="X6">
        <v>4673.14794921875</v>
      </c>
      <c r="Y6">
        <v>0</v>
      </c>
      <c r="Z6">
        <v>4673.662109375</v>
      </c>
      <c r="AA6">
        <v>4673.662109375</v>
      </c>
      <c r="AB6">
        <v>0</v>
      </c>
      <c r="AC6">
        <v>4671.5400390625</v>
      </c>
      <c r="AD6">
        <v>4671.5400390625</v>
      </c>
      <c r="AE6">
        <v>0</v>
      </c>
      <c r="AF6">
        <v>4673.14794921875</v>
      </c>
      <c r="AG6">
        <v>4673.14794921875</v>
      </c>
      <c r="AH6">
        <v>0</v>
      </c>
      <c r="AI6">
        <v>4673.662109375</v>
      </c>
      <c r="AJ6">
        <v>4673.662109375</v>
      </c>
      <c r="AK6">
        <v>0</v>
      </c>
      <c r="AL6">
        <v>4678.17138671875</v>
      </c>
      <c r="AM6">
        <v>4678.17138671875</v>
      </c>
      <c r="AN6">
        <v>0</v>
      </c>
      <c r="AO6">
        <v>4670.54638671875</v>
      </c>
      <c r="AP6">
        <v>4670.54638671875</v>
      </c>
      <c r="AQ6">
        <v>0</v>
      </c>
      <c r="AR6">
        <v>4671.556640625</v>
      </c>
      <c r="AS6">
        <v>4671.556640625</v>
      </c>
      <c r="AT6">
        <v>0</v>
      </c>
      <c r="AU6">
        <v>4678.17138671875</v>
      </c>
      <c r="AV6">
        <v>4678.17138671875</v>
      </c>
      <c r="AW6">
        <v>0</v>
      </c>
      <c r="AY6">
        <v>4</v>
      </c>
      <c r="BA6">
        <f t="shared" si="0"/>
        <v>1.01025390625</v>
      </c>
      <c r="BB6">
        <f t="shared" si="1"/>
        <v>1.60791015625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4.4091796875</v>
      </c>
      <c r="BH6">
        <f t="shared" si="6"/>
        <v>15.0517578125</v>
      </c>
      <c r="BI6">
        <f t="shared" si="9"/>
        <v>60.21923828125</v>
      </c>
      <c r="BJ6">
        <f t="shared" si="7"/>
        <v>61.228515625</v>
      </c>
      <c r="BK6">
        <f t="shared" si="7"/>
        <v>63.73193359375</v>
      </c>
      <c r="BL6">
        <f t="shared" si="7"/>
        <v>64.24609375</v>
      </c>
      <c r="BM6">
        <f t="shared" si="7"/>
        <v>68.75537109375</v>
      </c>
      <c r="BN6">
        <f t="shared" si="7"/>
        <v>71.75634765625</v>
      </c>
      <c r="BO6">
        <f t="shared" si="7"/>
        <v>75.2724609375</v>
      </c>
      <c r="BR6">
        <f t="shared" si="8"/>
        <v>70.4794921875</v>
      </c>
    </row>
    <row r="7" spans="1:70" x14ac:dyDescent="0.2">
      <c r="A7" t="s">
        <v>346</v>
      </c>
      <c r="B7" t="s">
        <v>347</v>
      </c>
      <c r="C7" t="s">
        <v>174</v>
      </c>
      <c r="D7">
        <v>60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0.56723970174789429</v>
      </c>
      <c r="M7">
        <v>0.56723970174789429</v>
      </c>
      <c r="N7">
        <v>0</v>
      </c>
      <c r="O7">
        <v>4693.9052734375</v>
      </c>
      <c r="P7">
        <v>4693.9052734375</v>
      </c>
      <c r="Q7">
        <v>0</v>
      </c>
      <c r="S7">
        <v>4696.90625</v>
      </c>
      <c r="T7">
        <v>4696.90625</v>
      </c>
      <c r="U7">
        <v>0</v>
      </c>
      <c r="W7">
        <v>4688.8818359375</v>
      </c>
      <c r="X7">
        <v>4688.8818359375</v>
      </c>
      <c r="Y7">
        <v>0</v>
      </c>
      <c r="Z7">
        <v>4689.39599609375</v>
      </c>
      <c r="AA7">
        <v>4689.39599609375</v>
      </c>
      <c r="AB7">
        <v>0</v>
      </c>
      <c r="AC7">
        <v>4686.5771484375</v>
      </c>
      <c r="AD7">
        <v>4686.5771484375</v>
      </c>
      <c r="AE7">
        <v>0</v>
      </c>
      <c r="AF7">
        <v>4688.8818359375</v>
      </c>
      <c r="AG7">
        <v>4688.8818359375</v>
      </c>
      <c r="AH7">
        <v>0</v>
      </c>
      <c r="AI7">
        <v>4689.39599609375</v>
      </c>
      <c r="AJ7">
        <v>4689.39599609375</v>
      </c>
      <c r="AK7">
        <v>0</v>
      </c>
      <c r="AL7">
        <v>4693.9052734375</v>
      </c>
      <c r="AM7">
        <v>4693.9052734375</v>
      </c>
      <c r="AN7">
        <v>0</v>
      </c>
      <c r="AO7">
        <v>4685.58154296875</v>
      </c>
      <c r="AP7">
        <v>4685.58154296875</v>
      </c>
      <c r="AQ7">
        <v>0</v>
      </c>
      <c r="AR7">
        <v>4686.59375</v>
      </c>
      <c r="AS7">
        <v>4686.59375</v>
      </c>
      <c r="AT7">
        <v>0</v>
      </c>
      <c r="AU7">
        <v>4693.9052734375</v>
      </c>
      <c r="AV7">
        <v>4693.9052734375</v>
      </c>
      <c r="AW7">
        <v>0</v>
      </c>
      <c r="AY7">
        <v>5</v>
      </c>
      <c r="BA7">
        <f t="shared" si="0"/>
        <v>1.01220703125</v>
      </c>
      <c r="BB7">
        <f t="shared" si="1"/>
        <v>2.3046875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3.716796875</v>
      </c>
      <c r="BH7">
        <f t="shared" si="6"/>
        <v>15.05810546875</v>
      </c>
      <c r="BI7">
        <f t="shared" si="9"/>
        <v>75.27099609375</v>
      </c>
      <c r="BJ7">
        <f t="shared" si="7"/>
        <v>76.28125</v>
      </c>
      <c r="BK7">
        <f t="shared" si="7"/>
        <v>77.88916015625</v>
      </c>
      <c r="BL7">
        <f t="shared" si="7"/>
        <v>78.4033203125</v>
      </c>
      <c r="BM7">
        <f t="shared" si="7"/>
        <v>82.91259765625</v>
      </c>
      <c r="BN7">
        <f t="shared" si="7"/>
        <v>85.91357421875</v>
      </c>
      <c r="BO7">
        <f t="shared" si="7"/>
        <v>90.32275390625</v>
      </c>
      <c r="BR7">
        <f t="shared" si="8"/>
        <v>84.63671875</v>
      </c>
    </row>
    <row r="8" spans="1:70" x14ac:dyDescent="0.2">
      <c r="A8" t="s">
        <v>346</v>
      </c>
      <c r="B8" t="s">
        <v>479</v>
      </c>
      <c r="C8" t="s">
        <v>150</v>
      </c>
      <c r="D8">
        <v>-60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70</v>
      </c>
      <c r="L8">
        <v>0.62467008829116821</v>
      </c>
      <c r="M8">
        <v>0.62467008829116821</v>
      </c>
      <c r="N8">
        <v>0</v>
      </c>
      <c r="O8">
        <v>4708.94287109375</v>
      </c>
      <c r="P8">
        <v>4708.94287109375</v>
      </c>
      <c r="Q8">
        <v>0</v>
      </c>
      <c r="S8">
        <v>4711.94384765625</v>
      </c>
      <c r="T8">
        <v>4711.94384765625</v>
      </c>
      <c r="U8">
        <v>0</v>
      </c>
      <c r="W8">
        <v>4703.91943359375</v>
      </c>
      <c r="X8">
        <v>4703.91943359375</v>
      </c>
      <c r="Y8">
        <v>0</v>
      </c>
      <c r="Z8">
        <v>4704.43310546875</v>
      </c>
      <c r="AA8">
        <v>4704.43310546875</v>
      </c>
      <c r="AB8">
        <v>0</v>
      </c>
      <c r="AC8">
        <v>4701.61474609375</v>
      </c>
      <c r="AD8">
        <v>4701.61474609375</v>
      </c>
      <c r="AE8">
        <v>0</v>
      </c>
      <c r="AF8">
        <v>4703.91943359375</v>
      </c>
      <c r="AG8">
        <v>4703.91943359375</v>
      </c>
      <c r="AH8">
        <v>0</v>
      </c>
      <c r="AI8">
        <v>4704.43310546875</v>
      </c>
      <c r="AJ8">
        <v>4704.43310546875</v>
      </c>
      <c r="AK8">
        <v>0</v>
      </c>
      <c r="AL8">
        <v>4708.94287109375</v>
      </c>
      <c r="AM8">
        <v>4708.94287109375</v>
      </c>
      <c r="AN8">
        <v>0</v>
      </c>
      <c r="AO8">
        <v>4700.623046875</v>
      </c>
      <c r="AP8">
        <v>4700.623046875</v>
      </c>
      <c r="AQ8">
        <v>0</v>
      </c>
      <c r="AR8">
        <v>4701.63134765625</v>
      </c>
      <c r="AS8">
        <v>4701.63134765625</v>
      </c>
      <c r="AT8">
        <v>0</v>
      </c>
      <c r="AU8">
        <v>4708.94287109375</v>
      </c>
      <c r="AV8">
        <v>4708.94287109375</v>
      </c>
      <c r="AW8">
        <v>0</v>
      </c>
      <c r="AY8">
        <v>6</v>
      </c>
      <c r="BA8">
        <f t="shared" si="0"/>
        <v>1.00830078125</v>
      </c>
      <c r="BB8">
        <f t="shared" si="1"/>
        <v>2.3046875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3.71484375</v>
      </c>
      <c r="BH8">
        <f t="shared" si="6"/>
        <v>15.05224609375</v>
      </c>
      <c r="BI8">
        <f t="shared" si="9"/>
        <v>90.3291015625</v>
      </c>
      <c r="BJ8">
        <f t="shared" si="7"/>
        <v>91.34130859375</v>
      </c>
      <c r="BK8">
        <f t="shared" si="7"/>
        <v>93.64599609375</v>
      </c>
      <c r="BL8">
        <f t="shared" si="7"/>
        <v>94.16015625</v>
      </c>
      <c r="BM8">
        <f t="shared" si="7"/>
        <v>98.66943359375</v>
      </c>
      <c r="BN8">
        <f t="shared" si="7"/>
        <v>101.67041015625</v>
      </c>
      <c r="BO8">
        <f t="shared" si="7"/>
        <v>105.38720703125</v>
      </c>
      <c r="BR8">
        <f t="shared" si="8"/>
        <v>100.3935546875</v>
      </c>
    </row>
    <row r="9" spans="1:70" x14ac:dyDescent="0.2">
      <c r="A9" t="s">
        <v>346</v>
      </c>
      <c r="B9" t="s">
        <v>470</v>
      </c>
      <c r="C9" t="s">
        <v>154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0.85247349739074707</v>
      </c>
      <c r="M9">
        <v>0.85247349739074707</v>
      </c>
      <c r="N9">
        <v>0</v>
      </c>
      <c r="O9">
        <v>4722.88623046875</v>
      </c>
      <c r="P9">
        <v>4722.88623046875</v>
      </c>
      <c r="Q9">
        <v>0</v>
      </c>
      <c r="S9">
        <v>4725.88720703125</v>
      </c>
      <c r="T9">
        <v>4725.88720703125</v>
      </c>
      <c r="U9">
        <v>0</v>
      </c>
      <c r="W9">
        <v>4717.86279296875</v>
      </c>
      <c r="X9">
        <v>4717.86279296875</v>
      </c>
      <c r="Y9">
        <v>0</v>
      </c>
      <c r="Z9">
        <v>4718.37646484375</v>
      </c>
      <c r="AA9">
        <v>4718.37646484375</v>
      </c>
      <c r="AB9">
        <v>0</v>
      </c>
      <c r="AC9">
        <v>4716.65234375</v>
      </c>
      <c r="AD9">
        <v>4716.65234375</v>
      </c>
      <c r="AE9">
        <v>0</v>
      </c>
      <c r="AF9">
        <v>4717.86279296875</v>
      </c>
      <c r="AG9">
        <v>4717.86279296875</v>
      </c>
      <c r="AH9">
        <v>0</v>
      </c>
      <c r="AI9">
        <v>4718.37646484375</v>
      </c>
      <c r="AJ9">
        <v>4718.37646484375</v>
      </c>
      <c r="AK9">
        <v>0</v>
      </c>
      <c r="AL9">
        <v>4722.88623046875</v>
      </c>
      <c r="AM9">
        <v>4722.88623046875</v>
      </c>
      <c r="AN9">
        <v>0</v>
      </c>
      <c r="AO9">
        <v>4715.65869140625</v>
      </c>
      <c r="AP9">
        <v>4715.65869140625</v>
      </c>
      <c r="AQ9">
        <v>0</v>
      </c>
      <c r="AR9">
        <v>4716.6689453125</v>
      </c>
      <c r="AS9">
        <v>4716.6689453125</v>
      </c>
      <c r="AT9">
        <v>0</v>
      </c>
      <c r="AU9">
        <v>4722.88623046875</v>
      </c>
      <c r="AV9">
        <v>4722.88623046875</v>
      </c>
      <c r="AW9">
        <v>0</v>
      </c>
      <c r="AY9">
        <v>7</v>
      </c>
      <c r="BA9">
        <f t="shared" si="0"/>
        <v>1.01025390625</v>
      </c>
      <c r="BB9">
        <f t="shared" si="1"/>
        <v>1.21044921875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4.8076171875</v>
      </c>
      <c r="BH9">
        <f t="shared" si="6"/>
        <v>15.052734375</v>
      </c>
      <c r="BI9">
        <f t="shared" si="9"/>
        <v>105.38134765625</v>
      </c>
      <c r="BJ9">
        <f t="shared" si="7"/>
        <v>106.3896484375</v>
      </c>
      <c r="BK9">
        <f t="shared" si="7"/>
        <v>108.6943359375</v>
      </c>
      <c r="BL9">
        <f t="shared" si="7"/>
        <v>109.2080078125</v>
      </c>
      <c r="BM9">
        <f t="shared" si="7"/>
        <v>113.7177734375</v>
      </c>
      <c r="BN9">
        <f t="shared" si="7"/>
        <v>116.71875</v>
      </c>
      <c r="BO9">
        <f t="shared" si="7"/>
        <v>120.43359375</v>
      </c>
      <c r="BR9">
        <f t="shared" si="8"/>
        <v>115.44140625</v>
      </c>
    </row>
    <row r="10" spans="1:70" x14ac:dyDescent="0.2">
      <c r="A10" t="s">
        <v>346</v>
      </c>
      <c r="B10" t="s">
        <v>398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0.8451198935508728</v>
      </c>
      <c r="M10">
        <v>0.8451198935508728</v>
      </c>
      <c r="N10">
        <v>0</v>
      </c>
      <c r="O10">
        <v>4738.91845703125</v>
      </c>
      <c r="P10">
        <v>4738.91845703125</v>
      </c>
      <c r="Q10">
        <v>0</v>
      </c>
      <c r="S10">
        <v>4741.91943359375</v>
      </c>
      <c r="T10">
        <v>4741.91943359375</v>
      </c>
      <c r="U10">
        <v>0</v>
      </c>
      <c r="W10">
        <v>4733.89501953125</v>
      </c>
      <c r="X10">
        <v>4733.89501953125</v>
      </c>
      <c r="Y10">
        <v>0</v>
      </c>
      <c r="Z10">
        <v>4734.4091796875</v>
      </c>
      <c r="AA10">
        <v>4734.4091796875</v>
      </c>
      <c r="AB10">
        <v>0</v>
      </c>
      <c r="AC10">
        <v>4731.68994140625</v>
      </c>
      <c r="AD10">
        <v>4731.68994140625</v>
      </c>
      <c r="AE10">
        <v>0</v>
      </c>
      <c r="AF10">
        <v>4733.89501953125</v>
      </c>
      <c r="AG10">
        <v>4733.89501953125</v>
      </c>
      <c r="AH10">
        <v>0</v>
      </c>
      <c r="AI10">
        <v>4734.4091796875</v>
      </c>
      <c r="AJ10">
        <v>4734.4091796875</v>
      </c>
      <c r="AK10">
        <v>0</v>
      </c>
      <c r="AL10">
        <v>4738.91845703125</v>
      </c>
      <c r="AM10">
        <v>4738.91845703125</v>
      </c>
      <c r="AN10">
        <v>0</v>
      </c>
      <c r="AO10">
        <v>4730.69482421875</v>
      </c>
      <c r="AP10">
        <v>4730.69482421875</v>
      </c>
      <c r="AQ10">
        <v>0</v>
      </c>
      <c r="AR10">
        <v>4731.70751953125</v>
      </c>
      <c r="AS10">
        <v>4731.70751953125</v>
      </c>
      <c r="AT10">
        <v>0</v>
      </c>
      <c r="AU10">
        <v>4738.91845703125</v>
      </c>
      <c r="AV10">
        <v>4738.91845703125</v>
      </c>
      <c r="AW10">
        <v>0</v>
      </c>
      <c r="AY10">
        <v>8</v>
      </c>
      <c r="BA10">
        <f t="shared" si="0"/>
        <v>1.0126953125</v>
      </c>
      <c r="BB10">
        <f t="shared" si="1"/>
        <v>2.205078125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3.818359375</v>
      </c>
      <c r="BH10">
        <f t="shared" si="6"/>
        <v>15.060546875</v>
      </c>
      <c r="BI10">
        <f t="shared" si="9"/>
        <v>120.43408203125</v>
      </c>
      <c r="BJ10">
        <f t="shared" si="7"/>
        <v>121.4443359375</v>
      </c>
      <c r="BK10">
        <f t="shared" si="7"/>
        <v>122.65478515625</v>
      </c>
      <c r="BL10">
        <f t="shared" si="7"/>
        <v>123.16845703125</v>
      </c>
      <c r="BM10">
        <f t="shared" si="7"/>
        <v>127.67822265625</v>
      </c>
      <c r="BN10">
        <f t="shared" si="7"/>
        <v>130.67919921875</v>
      </c>
      <c r="BO10">
        <f t="shared" si="7"/>
        <v>135.48681640625</v>
      </c>
      <c r="BR10">
        <f t="shared" si="8"/>
        <v>129.40185546875</v>
      </c>
    </row>
    <row r="11" spans="1:70" x14ac:dyDescent="0.2">
      <c r="A11" t="s">
        <v>349</v>
      </c>
      <c r="B11" t="s">
        <v>461</v>
      </c>
      <c r="C11" t="s">
        <v>154</v>
      </c>
      <c r="D11">
        <v>90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0.83562880754470825</v>
      </c>
      <c r="M11">
        <v>0.83562880754470825</v>
      </c>
      <c r="N11">
        <v>0</v>
      </c>
      <c r="O11">
        <v>4754.47021484375</v>
      </c>
      <c r="P11">
        <v>4754.47021484375</v>
      </c>
      <c r="Q11">
        <v>0</v>
      </c>
      <c r="S11">
        <v>4757.470703125</v>
      </c>
      <c r="T11">
        <v>4757.470703125</v>
      </c>
      <c r="U11">
        <v>0</v>
      </c>
      <c r="W11">
        <v>4749.4462890625</v>
      </c>
      <c r="X11">
        <v>4749.4462890625</v>
      </c>
      <c r="Y11">
        <v>0</v>
      </c>
      <c r="Z11">
        <v>4749.96044921875</v>
      </c>
      <c r="AA11">
        <v>4749.96044921875</v>
      </c>
      <c r="AB11">
        <v>0</v>
      </c>
      <c r="AC11">
        <v>4746.744140625</v>
      </c>
      <c r="AD11">
        <v>4746.744140625</v>
      </c>
      <c r="AE11">
        <v>0</v>
      </c>
      <c r="AF11">
        <v>4749.4462890625</v>
      </c>
      <c r="AG11">
        <v>4749.4462890625</v>
      </c>
      <c r="AH11">
        <v>0</v>
      </c>
      <c r="AI11">
        <v>4749.96044921875</v>
      </c>
      <c r="AJ11">
        <v>4749.96044921875</v>
      </c>
      <c r="AK11">
        <v>0</v>
      </c>
      <c r="AL11">
        <v>4754.47021484375</v>
      </c>
      <c r="AM11">
        <v>4754.47021484375</v>
      </c>
      <c r="AN11">
        <v>0</v>
      </c>
      <c r="AO11">
        <v>4745.73779296875</v>
      </c>
      <c r="AP11">
        <v>4745.73779296875</v>
      </c>
      <c r="AQ11">
        <v>0</v>
      </c>
      <c r="AR11">
        <v>4746.744140625</v>
      </c>
      <c r="AS11">
        <v>4746.744140625</v>
      </c>
      <c r="AT11">
        <v>0</v>
      </c>
      <c r="AU11">
        <v>4754.47021484375</v>
      </c>
      <c r="AV11">
        <v>4754.47021484375</v>
      </c>
      <c r="AW11">
        <v>0</v>
      </c>
      <c r="AY11">
        <v>9</v>
      </c>
      <c r="BA11">
        <f t="shared" si="0"/>
        <v>1.00634765625</v>
      </c>
      <c r="BB11">
        <f t="shared" si="1"/>
        <v>2.7021484375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3.306640625</v>
      </c>
      <c r="BH11">
        <f t="shared" si="6"/>
        <v>15.03955078125</v>
      </c>
      <c r="BI11">
        <f t="shared" si="9"/>
        <v>135.49462890625</v>
      </c>
      <c r="BJ11">
        <f t="shared" si="7"/>
        <v>136.50732421875</v>
      </c>
      <c r="BK11">
        <f t="shared" si="7"/>
        <v>138.71240234375</v>
      </c>
      <c r="BL11">
        <f t="shared" si="7"/>
        <v>139.2265625</v>
      </c>
      <c r="BM11">
        <f t="shared" si="7"/>
        <v>143.73583984375</v>
      </c>
      <c r="BN11">
        <f t="shared" si="7"/>
        <v>146.73681640625</v>
      </c>
      <c r="BO11">
        <f t="shared" si="7"/>
        <v>150.55517578125</v>
      </c>
      <c r="BR11">
        <f t="shared" si="8"/>
        <v>145.4599609375</v>
      </c>
    </row>
    <row r="12" spans="1:70" x14ac:dyDescent="0.2">
      <c r="A12" t="s">
        <v>346</v>
      </c>
      <c r="B12" t="s">
        <v>471</v>
      </c>
      <c r="C12" t="s">
        <v>68</v>
      </c>
      <c r="D12">
        <v>-90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0.72470307350158691</v>
      </c>
      <c r="M12">
        <v>0.72470307350158691</v>
      </c>
      <c r="N12">
        <v>0</v>
      </c>
      <c r="O12">
        <v>4769.68994140625</v>
      </c>
      <c r="P12">
        <v>4769.68994140625</v>
      </c>
      <c r="Q12">
        <v>0</v>
      </c>
      <c r="S12">
        <v>4772.69091796875</v>
      </c>
      <c r="T12">
        <v>4772.69091796875</v>
      </c>
      <c r="U12">
        <v>0</v>
      </c>
      <c r="W12">
        <v>4764.66650390625</v>
      </c>
      <c r="X12">
        <v>4764.66650390625</v>
      </c>
      <c r="Y12">
        <v>0</v>
      </c>
      <c r="Z12">
        <v>4765.18017578125</v>
      </c>
      <c r="AA12">
        <v>4765.18017578125</v>
      </c>
      <c r="AB12">
        <v>0</v>
      </c>
      <c r="AC12">
        <v>4761.76513671875</v>
      </c>
      <c r="AD12">
        <v>4761.76513671875</v>
      </c>
      <c r="AE12">
        <v>0</v>
      </c>
      <c r="AF12">
        <v>4764.66650390625</v>
      </c>
      <c r="AG12">
        <v>4764.66650390625</v>
      </c>
      <c r="AH12">
        <v>0</v>
      </c>
      <c r="AI12">
        <v>4765.18017578125</v>
      </c>
      <c r="AJ12">
        <v>4765.18017578125</v>
      </c>
      <c r="AK12">
        <v>0</v>
      </c>
      <c r="AL12">
        <v>4769.68994140625</v>
      </c>
      <c r="AM12">
        <v>4769.68994140625</v>
      </c>
      <c r="AN12">
        <v>0</v>
      </c>
      <c r="AO12">
        <v>4760.77734375</v>
      </c>
      <c r="AP12">
        <v>4760.77734375</v>
      </c>
      <c r="AQ12">
        <v>0</v>
      </c>
      <c r="AR12">
        <v>4761.78173828125</v>
      </c>
      <c r="AS12">
        <v>4761.78173828125</v>
      </c>
      <c r="AT12">
        <v>0</v>
      </c>
      <c r="AU12">
        <v>4769.68994140625</v>
      </c>
      <c r="AV12">
        <v>4769.68994140625</v>
      </c>
      <c r="AW12">
        <v>0</v>
      </c>
      <c r="AY12">
        <v>10</v>
      </c>
      <c r="BA12">
        <f t="shared" si="0"/>
        <v>1.00439453125</v>
      </c>
      <c r="BB12">
        <f t="shared" si="1"/>
        <v>2.9013671875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3.1015625</v>
      </c>
      <c r="BH12">
        <f t="shared" si="6"/>
        <v>15.03173828125</v>
      </c>
      <c r="BI12">
        <f t="shared" si="9"/>
        <v>150.5341796875</v>
      </c>
      <c r="BJ12">
        <f t="shared" si="7"/>
        <v>151.54052734375</v>
      </c>
      <c r="BK12">
        <f t="shared" si="7"/>
        <v>154.24267578125</v>
      </c>
      <c r="BL12">
        <f t="shared" si="7"/>
        <v>154.7568359375</v>
      </c>
      <c r="BM12">
        <f t="shared" si="7"/>
        <v>159.2666015625</v>
      </c>
      <c r="BN12">
        <f t="shared" si="7"/>
        <v>162.26708984375</v>
      </c>
      <c r="BO12">
        <f t="shared" si="7"/>
        <v>165.57373046875</v>
      </c>
      <c r="BR12">
        <f t="shared" si="8"/>
        <v>160.990234375</v>
      </c>
    </row>
    <row r="13" spans="1:70" x14ac:dyDescent="0.2">
      <c r="A13" t="s">
        <v>346</v>
      </c>
      <c r="B13" t="s">
        <v>348</v>
      </c>
      <c r="C13" t="s">
        <v>68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0.6217079758644104</v>
      </c>
      <c r="M13">
        <v>0.6217079758644104</v>
      </c>
      <c r="N13">
        <v>0</v>
      </c>
      <c r="O13">
        <v>4784.51171875</v>
      </c>
      <c r="P13">
        <v>4784.51171875</v>
      </c>
      <c r="Q13">
        <v>0</v>
      </c>
      <c r="S13">
        <v>4787.5126953125</v>
      </c>
      <c r="T13">
        <v>4787.5126953125</v>
      </c>
      <c r="U13">
        <v>0</v>
      </c>
      <c r="W13">
        <v>4779.48828125</v>
      </c>
      <c r="X13">
        <v>4779.48828125</v>
      </c>
      <c r="Y13">
        <v>0</v>
      </c>
      <c r="Z13">
        <v>4780.00244140625</v>
      </c>
      <c r="AA13">
        <v>4780.00244140625</v>
      </c>
      <c r="AB13">
        <v>0</v>
      </c>
      <c r="AC13">
        <v>4776.787109375</v>
      </c>
      <c r="AD13">
        <v>4776.787109375</v>
      </c>
      <c r="AE13">
        <v>0</v>
      </c>
      <c r="AF13">
        <v>4779.48828125</v>
      </c>
      <c r="AG13">
        <v>4779.48828125</v>
      </c>
      <c r="AH13">
        <v>0</v>
      </c>
      <c r="AI13">
        <v>4780.00244140625</v>
      </c>
      <c r="AJ13">
        <v>4780.00244140625</v>
      </c>
      <c r="AK13">
        <v>0</v>
      </c>
      <c r="AL13">
        <v>4784.51171875</v>
      </c>
      <c r="AM13">
        <v>4784.51171875</v>
      </c>
      <c r="AN13">
        <v>0</v>
      </c>
      <c r="AO13">
        <v>4775.79248046875</v>
      </c>
      <c r="AP13">
        <v>4775.79248046875</v>
      </c>
      <c r="AQ13">
        <v>0</v>
      </c>
      <c r="AR13">
        <v>4776.80224609375</v>
      </c>
      <c r="AS13">
        <v>4776.80224609375</v>
      </c>
      <c r="AT13">
        <v>0</v>
      </c>
      <c r="AU13">
        <v>4784.51171875</v>
      </c>
      <c r="AV13">
        <v>4784.51171875</v>
      </c>
      <c r="AW13">
        <v>0</v>
      </c>
      <c r="AY13">
        <v>11</v>
      </c>
      <c r="BA13">
        <f t="shared" si="0"/>
        <v>1.009765625</v>
      </c>
      <c r="BB13">
        <f t="shared" si="1"/>
        <v>2.701171875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3.30224609375</v>
      </c>
      <c r="BH13">
        <f t="shared" si="6"/>
        <v>15.03759765625</v>
      </c>
      <c r="BI13">
        <f t="shared" si="9"/>
        <v>165.56591796875</v>
      </c>
      <c r="BJ13">
        <f t="shared" si="7"/>
        <v>166.5703125</v>
      </c>
      <c r="BK13">
        <f t="shared" si="7"/>
        <v>169.4716796875</v>
      </c>
      <c r="BL13">
        <f t="shared" si="7"/>
        <v>169.9853515625</v>
      </c>
      <c r="BM13">
        <f t="shared" si="7"/>
        <v>174.4951171875</v>
      </c>
      <c r="BN13">
        <f t="shared" si="7"/>
        <v>177.49609375</v>
      </c>
      <c r="BO13">
        <f t="shared" si="7"/>
        <v>180.59765625</v>
      </c>
      <c r="BR13">
        <f t="shared" si="8"/>
        <v>176.21875</v>
      </c>
    </row>
    <row r="14" spans="1:70" x14ac:dyDescent="0.2">
      <c r="A14" t="s">
        <v>346</v>
      </c>
      <c r="B14" t="s">
        <v>460</v>
      </c>
      <c r="C14" t="s">
        <v>68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0.66216671466827393</v>
      </c>
      <c r="M14">
        <v>0.66216671466827393</v>
      </c>
      <c r="N14">
        <v>0</v>
      </c>
      <c r="O14">
        <v>4799.03564453125</v>
      </c>
      <c r="P14">
        <v>4799.03564453125</v>
      </c>
      <c r="Q14">
        <v>0</v>
      </c>
      <c r="S14">
        <v>4802.0361328125</v>
      </c>
      <c r="T14">
        <v>4802.0361328125</v>
      </c>
      <c r="U14">
        <v>0</v>
      </c>
      <c r="W14">
        <v>4794.01171875</v>
      </c>
      <c r="X14">
        <v>4794.01171875</v>
      </c>
      <c r="Y14">
        <v>0</v>
      </c>
      <c r="Z14">
        <v>4794.52587890625</v>
      </c>
      <c r="AA14">
        <v>4794.52587890625</v>
      </c>
      <c r="AB14">
        <v>0</v>
      </c>
      <c r="AC14">
        <v>4791.806640625</v>
      </c>
      <c r="AD14">
        <v>4791.806640625</v>
      </c>
      <c r="AE14">
        <v>0</v>
      </c>
      <c r="AF14">
        <v>4794.01171875</v>
      </c>
      <c r="AG14">
        <v>4794.01171875</v>
      </c>
      <c r="AH14">
        <v>0</v>
      </c>
      <c r="AI14">
        <v>4794.52587890625</v>
      </c>
      <c r="AJ14">
        <v>4794.52587890625</v>
      </c>
      <c r="AK14">
        <v>0</v>
      </c>
      <c r="AL14">
        <v>4799.03564453125</v>
      </c>
      <c r="AM14">
        <v>4799.03564453125</v>
      </c>
      <c r="AN14">
        <v>0</v>
      </c>
      <c r="AO14">
        <v>4790.81494140625</v>
      </c>
      <c r="AP14">
        <v>4790.81494140625</v>
      </c>
      <c r="AQ14">
        <v>0</v>
      </c>
      <c r="AR14">
        <v>4791.8232421875</v>
      </c>
      <c r="AS14">
        <v>4791.8232421875</v>
      </c>
      <c r="AT14">
        <v>0</v>
      </c>
      <c r="AU14">
        <v>4799.03564453125</v>
      </c>
      <c r="AV14">
        <v>4799.03564453125</v>
      </c>
      <c r="AW14">
        <v>0</v>
      </c>
      <c r="AY14">
        <v>12</v>
      </c>
      <c r="BA14">
        <f t="shared" si="0"/>
        <v>1.00830078125</v>
      </c>
      <c r="BB14">
        <f t="shared" si="1"/>
        <v>2.205078125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3.81884765625</v>
      </c>
      <c r="BH14">
        <f t="shared" si="6"/>
        <v>15.056640625</v>
      </c>
      <c r="BI14">
        <f t="shared" si="9"/>
        <v>180.603515625</v>
      </c>
      <c r="BJ14">
        <f t="shared" si="7"/>
        <v>181.61328125</v>
      </c>
      <c r="BK14">
        <f t="shared" si="7"/>
        <v>184.314453125</v>
      </c>
      <c r="BL14">
        <f t="shared" si="7"/>
        <v>184.82861328125</v>
      </c>
      <c r="BM14">
        <f t="shared" si="7"/>
        <v>189.337890625</v>
      </c>
      <c r="BN14">
        <f t="shared" si="7"/>
        <v>192.3388671875</v>
      </c>
      <c r="BO14">
        <f t="shared" si="7"/>
        <v>195.64111328125</v>
      </c>
      <c r="BR14">
        <f t="shared" si="8"/>
        <v>191.06201171875</v>
      </c>
    </row>
    <row r="15" spans="1:70" x14ac:dyDescent="0.2">
      <c r="A15" t="s">
        <v>349</v>
      </c>
      <c r="B15" t="s">
        <v>468</v>
      </c>
      <c r="C15" t="s">
        <v>68</v>
      </c>
      <c r="D15">
        <v>-60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1.008814692497253</v>
      </c>
      <c r="M15">
        <v>1.008814692497253</v>
      </c>
      <c r="N15">
        <v>0</v>
      </c>
      <c r="O15">
        <v>4814.5537109375</v>
      </c>
      <c r="P15">
        <v>4814.5537109375</v>
      </c>
      <c r="Q15">
        <v>0</v>
      </c>
      <c r="S15">
        <v>4817.5546875</v>
      </c>
      <c r="T15">
        <v>4817.5546875</v>
      </c>
      <c r="U15">
        <v>0</v>
      </c>
      <c r="W15">
        <v>4809.5439453125</v>
      </c>
      <c r="X15">
        <v>4809.5439453125</v>
      </c>
      <c r="Y15">
        <v>0</v>
      </c>
      <c r="Z15">
        <v>4810.0439453125</v>
      </c>
      <c r="AA15">
        <v>4810.0439453125</v>
      </c>
      <c r="AB15">
        <v>0</v>
      </c>
      <c r="AC15">
        <v>4806.84619140625</v>
      </c>
      <c r="AD15">
        <v>4806.84619140625</v>
      </c>
      <c r="AE15">
        <v>0</v>
      </c>
      <c r="AF15">
        <v>4809.5439453125</v>
      </c>
      <c r="AG15">
        <v>4809.5439453125</v>
      </c>
      <c r="AH15">
        <v>0</v>
      </c>
      <c r="AI15">
        <v>4810.0439453125</v>
      </c>
      <c r="AJ15">
        <v>4810.0439453125</v>
      </c>
      <c r="AK15">
        <v>0</v>
      </c>
      <c r="AL15">
        <v>4814.5537109375</v>
      </c>
      <c r="AM15">
        <v>4814.5537109375</v>
      </c>
      <c r="AN15">
        <v>0</v>
      </c>
      <c r="AO15">
        <v>4805.85498046875</v>
      </c>
      <c r="AP15">
        <v>4805.85498046875</v>
      </c>
      <c r="AQ15">
        <v>0</v>
      </c>
      <c r="AR15">
        <v>4806.86083984375</v>
      </c>
      <c r="AS15">
        <v>4806.86083984375</v>
      </c>
      <c r="AT15">
        <v>0</v>
      </c>
      <c r="AU15">
        <v>4814.5537109375</v>
      </c>
      <c r="AV15">
        <v>4814.5537109375</v>
      </c>
      <c r="AW15">
        <v>0</v>
      </c>
      <c r="AY15">
        <v>13</v>
      </c>
      <c r="BA15">
        <f t="shared" si="0"/>
        <v>1.005859375</v>
      </c>
      <c r="BB15">
        <f t="shared" si="1"/>
        <v>2.69775390625</v>
      </c>
      <c r="BC15">
        <f t="shared" si="2"/>
        <v>0.5</v>
      </c>
      <c r="BD15">
        <f t="shared" si="3"/>
        <v>4.509765625</v>
      </c>
      <c r="BE15">
        <f t="shared" si="4"/>
        <v>3.0009765625</v>
      </c>
      <c r="BF15">
        <f t="shared" si="5"/>
        <v>3.30517578125</v>
      </c>
      <c r="BH15">
        <f t="shared" si="6"/>
        <v>15.01953125</v>
      </c>
      <c r="BI15">
        <f t="shared" si="9"/>
        <v>195.66015625</v>
      </c>
      <c r="BJ15">
        <f t="shared" si="7"/>
        <v>196.66845703125</v>
      </c>
      <c r="BK15">
        <f t="shared" si="7"/>
        <v>198.87353515625</v>
      </c>
      <c r="BL15">
        <f t="shared" si="7"/>
        <v>199.3876953125</v>
      </c>
      <c r="BM15">
        <f t="shared" si="7"/>
        <v>203.8974609375</v>
      </c>
      <c r="BN15">
        <f t="shared" si="7"/>
        <v>206.89794921875</v>
      </c>
      <c r="BO15">
        <f t="shared" si="7"/>
        <v>210.716796875</v>
      </c>
      <c r="BR15">
        <f t="shared" si="8"/>
        <v>205.62109375</v>
      </c>
    </row>
    <row r="16" spans="1:70" x14ac:dyDescent="0.2">
      <c r="A16" t="s">
        <v>346</v>
      </c>
      <c r="B16" t="s">
        <v>474</v>
      </c>
      <c r="C16" t="s">
        <v>148</v>
      </c>
      <c r="D16">
        <v>60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1.306408286094666</v>
      </c>
      <c r="M16">
        <v>1.306408286094666</v>
      </c>
      <c r="N16">
        <v>0</v>
      </c>
      <c r="O16">
        <v>4829.67431640625</v>
      </c>
      <c r="P16">
        <v>4829.67431640625</v>
      </c>
      <c r="Q16">
        <v>0</v>
      </c>
      <c r="S16">
        <v>4832.67529296875</v>
      </c>
      <c r="T16">
        <v>4832.67529296875</v>
      </c>
      <c r="U16">
        <v>0</v>
      </c>
      <c r="W16">
        <v>4824.650390625</v>
      </c>
      <c r="X16">
        <v>4824.650390625</v>
      </c>
      <c r="Y16">
        <v>0</v>
      </c>
      <c r="Z16">
        <v>4825.16455078125</v>
      </c>
      <c r="AA16">
        <v>4825.16455078125</v>
      </c>
      <c r="AB16">
        <v>0</v>
      </c>
      <c r="AC16">
        <v>4821.8486328125</v>
      </c>
      <c r="AD16">
        <v>4821.8486328125</v>
      </c>
      <c r="AE16">
        <v>0</v>
      </c>
      <c r="AF16">
        <v>4824.650390625</v>
      </c>
      <c r="AG16">
        <v>4824.650390625</v>
      </c>
      <c r="AH16">
        <v>0</v>
      </c>
      <c r="AI16">
        <v>4825.16455078125</v>
      </c>
      <c r="AJ16">
        <v>4825.16455078125</v>
      </c>
      <c r="AK16">
        <v>0</v>
      </c>
      <c r="AL16">
        <v>4829.67431640625</v>
      </c>
      <c r="AM16">
        <v>4829.67431640625</v>
      </c>
      <c r="AN16">
        <v>0</v>
      </c>
      <c r="AO16">
        <v>4820.85986328125</v>
      </c>
      <c r="AP16">
        <v>4820.85986328125</v>
      </c>
      <c r="AQ16">
        <v>0</v>
      </c>
      <c r="AR16">
        <v>4821.865234375</v>
      </c>
      <c r="AS16">
        <v>4821.865234375</v>
      </c>
      <c r="AT16">
        <v>0</v>
      </c>
      <c r="AU16">
        <v>4829.67431640625</v>
      </c>
      <c r="AV16">
        <v>4829.67431640625</v>
      </c>
      <c r="AW16">
        <v>0</v>
      </c>
      <c r="AY16">
        <v>14</v>
      </c>
      <c r="BA16">
        <f t="shared" si="0"/>
        <v>1.00537109375</v>
      </c>
      <c r="BB16">
        <f t="shared" si="1"/>
        <v>2.8017578125</v>
      </c>
      <c r="BC16">
        <f t="shared" si="2"/>
        <v>0.51416015625</v>
      </c>
      <c r="BD16">
        <f t="shared" si="3"/>
        <v>4.509765625</v>
      </c>
      <c r="BE16">
        <f t="shared" si="4"/>
        <v>3.0009765625</v>
      </c>
      <c r="BF16">
        <f t="shared" si="5"/>
        <v>3.20068359375</v>
      </c>
      <c r="BH16">
        <f t="shared" si="6"/>
        <v>15.03271484375</v>
      </c>
      <c r="BI16">
        <f t="shared" si="9"/>
        <v>210.6796875</v>
      </c>
      <c r="BJ16">
        <f t="shared" si="7"/>
        <v>211.685546875</v>
      </c>
      <c r="BK16">
        <f t="shared" si="7"/>
        <v>214.38330078125</v>
      </c>
      <c r="BL16">
        <f t="shared" si="7"/>
        <v>214.88330078125</v>
      </c>
      <c r="BM16">
        <f t="shared" si="7"/>
        <v>219.39306640625</v>
      </c>
      <c r="BN16">
        <f t="shared" si="7"/>
        <v>222.39404296875</v>
      </c>
      <c r="BO16">
        <f t="shared" si="7"/>
        <v>225.69921875</v>
      </c>
      <c r="BR16">
        <f t="shared" si="8"/>
        <v>221.11669921875</v>
      </c>
    </row>
    <row r="17" spans="1:70" x14ac:dyDescent="0.2">
      <c r="A17" t="s">
        <v>346</v>
      </c>
      <c r="B17" t="s">
        <v>347</v>
      </c>
      <c r="C17" t="s">
        <v>63</v>
      </c>
      <c r="D17">
        <v>-120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0.75058639049530029</v>
      </c>
      <c r="M17">
        <v>0.75058639049530029</v>
      </c>
      <c r="N17">
        <v>0</v>
      </c>
      <c r="O17">
        <v>4843.203125</v>
      </c>
      <c r="P17">
        <v>4843.203125</v>
      </c>
      <c r="Q17">
        <v>0</v>
      </c>
      <c r="S17">
        <v>4846.2041015625</v>
      </c>
      <c r="T17">
        <v>4846.2041015625</v>
      </c>
      <c r="U17">
        <v>0</v>
      </c>
      <c r="W17">
        <v>4838.17919921875</v>
      </c>
      <c r="X17">
        <v>4838.17919921875</v>
      </c>
      <c r="Y17">
        <v>0</v>
      </c>
      <c r="Z17">
        <v>4838.693359375</v>
      </c>
      <c r="AA17">
        <v>4838.693359375</v>
      </c>
      <c r="AB17">
        <v>0</v>
      </c>
      <c r="AC17">
        <v>4836.86962890625</v>
      </c>
      <c r="AD17">
        <v>4836.86962890625</v>
      </c>
      <c r="AE17">
        <v>0</v>
      </c>
      <c r="AF17">
        <v>4838.17919921875</v>
      </c>
      <c r="AG17">
        <v>4838.17919921875</v>
      </c>
      <c r="AH17">
        <v>0</v>
      </c>
      <c r="AI17">
        <v>4838.693359375</v>
      </c>
      <c r="AJ17">
        <v>4838.693359375</v>
      </c>
      <c r="AK17">
        <v>0</v>
      </c>
      <c r="AL17">
        <v>4843.203125</v>
      </c>
      <c r="AM17">
        <v>4843.203125</v>
      </c>
      <c r="AN17">
        <v>0</v>
      </c>
      <c r="AO17">
        <v>4835.8759765625</v>
      </c>
      <c r="AP17">
        <v>4835.8759765625</v>
      </c>
      <c r="AQ17">
        <v>0</v>
      </c>
      <c r="AR17">
        <v>4836.88623046875</v>
      </c>
      <c r="AS17">
        <v>4836.88623046875</v>
      </c>
      <c r="AT17">
        <v>0</v>
      </c>
      <c r="AU17">
        <v>4843.203125</v>
      </c>
      <c r="AV17">
        <v>4843.203125</v>
      </c>
      <c r="AW17">
        <v>0</v>
      </c>
      <c r="AY17">
        <v>15</v>
      </c>
      <c r="BA17">
        <f t="shared" si="0"/>
        <v>1.01025390625</v>
      </c>
      <c r="BB17">
        <f t="shared" si="1"/>
        <v>1.3095703125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4.708984375</v>
      </c>
      <c r="BH17">
        <f t="shared" si="6"/>
        <v>15.0537109375</v>
      </c>
      <c r="BI17">
        <f t="shared" si="9"/>
        <v>225.71240234375</v>
      </c>
      <c r="BJ17">
        <f t="shared" si="7"/>
        <v>226.7177734375</v>
      </c>
      <c r="BK17">
        <f t="shared" si="7"/>
        <v>229.51953125</v>
      </c>
      <c r="BL17">
        <f t="shared" si="7"/>
        <v>230.03369140625</v>
      </c>
      <c r="BM17">
        <f t="shared" si="7"/>
        <v>234.54345703125</v>
      </c>
      <c r="BN17">
        <f t="shared" si="7"/>
        <v>237.54443359375</v>
      </c>
      <c r="BO17">
        <f t="shared" si="7"/>
        <v>240.7451171875</v>
      </c>
      <c r="BR17">
        <f t="shared" si="8"/>
        <v>236.26708984375</v>
      </c>
    </row>
    <row r="18" spans="1:70" x14ac:dyDescent="0.2">
      <c r="A18" t="s">
        <v>346</v>
      </c>
      <c r="B18" t="s">
        <v>463</v>
      </c>
      <c r="C18" t="s">
        <v>152</v>
      </c>
      <c r="D18">
        <v>-30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1.062696695327759</v>
      </c>
      <c r="M18">
        <v>1.062696695327759</v>
      </c>
      <c r="N18">
        <v>0</v>
      </c>
      <c r="O18">
        <v>4859.1357421875</v>
      </c>
      <c r="P18">
        <v>4859.1357421875</v>
      </c>
      <c r="Q18">
        <v>0</v>
      </c>
      <c r="S18">
        <v>4862.13671875</v>
      </c>
      <c r="T18">
        <v>4862.13671875</v>
      </c>
      <c r="U18">
        <v>0</v>
      </c>
      <c r="W18">
        <v>4854.1123046875</v>
      </c>
      <c r="X18">
        <v>4854.1123046875</v>
      </c>
      <c r="Y18">
        <v>0</v>
      </c>
      <c r="Z18">
        <v>4854.6259765625</v>
      </c>
      <c r="AA18">
        <v>4854.6259765625</v>
      </c>
      <c r="AB18">
        <v>0</v>
      </c>
      <c r="AC18">
        <v>4851.9072265625</v>
      </c>
      <c r="AD18">
        <v>4851.9072265625</v>
      </c>
      <c r="AE18">
        <v>0</v>
      </c>
      <c r="AF18">
        <v>4854.1123046875</v>
      </c>
      <c r="AG18">
        <v>4854.1123046875</v>
      </c>
      <c r="AH18">
        <v>0</v>
      </c>
      <c r="AI18">
        <v>4854.6259765625</v>
      </c>
      <c r="AJ18">
        <v>4854.6259765625</v>
      </c>
      <c r="AK18">
        <v>0</v>
      </c>
      <c r="AL18">
        <v>4859.1357421875</v>
      </c>
      <c r="AM18">
        <v>4859.1357421875</v>
      </c>
      <c r="AN18">
        <v>0</v>
      </c>
      <c r="AO18">
        <v>4850.9130859375</v>
      </c>
      <c r="AP18">
        <v>4850.9130859375</v>
      </c>
      <c r="AQ18">
        <v>0</v>
      </c>
      <c r="AR18">
        <v>4851.923828125</v>
      </c>
      <c r="AS18">
        <v>4851.923828125</v>
      </c>
      <c r="AT18">
        <v>0</v>
      </c>
      <c r="AU18">
        <v>4859.1357421875</v>
      </c>
      <c r="AV18">
        <v>4859.1357421875</v>
      </c>
      <c r="AW18">
        <v>0</v>
      </c>
      <c r="AY18">
        <v>16</v>
      </c>
      <c r="BA18">
        <f t="shared" si="0"/>
        <v>1.0107421875</v>
      </c>
      <c r="BB18">
        <f t="shared" si="1"/>
        <v>2.205078125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3.818359375</v>
      </c>
      <c r="BH18">
        <f t="shared" si="6"/>
        <v>15.05859375</v>
      </c>
      <c r="BI18">
        <f t="shared" si="9"/>
        <v>240.76611328125</v>
      </c>
      <c r="BJ18">
        <f t="shared" si="7"/>
        <v>241.7763671875</v>
      </c>
      <c r="BK18">
        <f t="shared" si="7"/>
        <v>243.0859375</v>
      </c>
      <c r="BL18">
        <f t="shared" si="7"/>
        <v>243.60009765625</v>
      </c>
      <c r="BM18">
        <f t="shared" si="7"/>
        <v>248.10986328125</v>
      </c>
      <c r="BN18">
        <f t="shared" si="7"/>
        <v>251.11083984375</v>
      </c>
      <c r="BO18">
        <f t="shared" si="7"/>
        <v>255.81982421875</v>
      </c>
      <c r="BR18">
        <f t="shared" si="8"/>
        <v>249.83349609375</v>
      </c>
    </row>
    <row r="19" spans="1:70" x14ac:dyDescent="0.2">
      <c r="A19" t="s">
        <v>349</v>
      </c>
      <c r="B19" t="s">
        <v>465</v>
      </c>
      <c r="C19" t="s">
        <v>154</v>
      </c>
      <c r="D19">
        <v>-120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0.76363450288772583</v>
      </c>
      <c r="M19">
        <v>0.76363450288772583</v>
      </c>
      <c r="N19">
        <v>0</v>
      </c>
      <c r="O19">
        <v>4873.99072265625</v>
      </c>
      <c r="P19">
        <v>4873.99072265625</v>
      </c>
      <c r="Q19">
        <v>0</v>
      </c>
      <c r="S19">
        <v>4876.99169921875</v>
      </c>
      <c r="T19">
        <v>4876.99169921875</v>
      </c>
      <c r="U19">
        <v>0</v>
      </c>
      <c r="W19">
        <v>4868.96728515625</v>
      </c>
      <c r="X19">
        <v>4868.96728515625</v>
      </c>
      <c r="Y19">
        <v>0</v>
      </c>
      <c r="Z19">
        <v>4869.4814453125</v>
      </c>
      <c r="AA19">
        <v>4869.4814453125</v>
      </c>
      <c r="AB19">
        <v>0</v>
      </c>
      <c r="AC19">
        <v>4866.96142578125</v>
      </c>
      <c r="AD19">
        <v>4866.96142578125</v>
      </c>
      <c r="AE19">
        <v>0</v>
      </c>
      <c r="AF19">
        <v>4868.96728515625</v>
      </c>
      <c r="AG19">
        <v>4868.96728515625</v>
      </c>
      <c r="AH19">
        <v>0</v>
      </c>
      <c r="AI19">
        <v>4869.4814453125</v>
      </c>
      <c r="AJ19">
        <v>4869.4814453125</v>
      </c>
      <c r="AK19">
        <v>0</v>
      </c>
      <c r="AL19">
        <v>4873.99072265625</v>
      </c>
      <c r="AM19">
        <v>4873.99072265625</v>
      </c>
      <c r="AN19">
        <v>0</v>
      </c>
      <c r="AO19">
        <v>4865.955078125</v>
      </c>
      <c r="AP19">
        <v>4865.955078125</v>
      </c>
      <c r="AQ19">
        <v>0</v>
      </c>
      <c r="AR19">
        <v>4866.96142578125</v>
      </c>
      <c r="AS19">
        <v>4866.96142578125</v>
      </c>
      <c r="AT19">
        <v>0</v>
      </c>
      <c r="AU19">
        <v>4873.99072265625</v>
      </c>
      <c r="AV19">
        <v>4873.99072265625</v>
      </c>
      <c r="AW19">
        <v>0</v>
      </c>
      <c r="AY19">
        <v>17</v>
      </c>
      <c r="BA19">
        <f t="shared" si="0"/>
        <v>1.00634765625</v>
      </c>
      <c r="BB19">
        <f t="shared" si="1"/>
        <v>2.005859375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4.01806640625</v>
      </c>
      <c r="BH19">
        <f t="shared" si="6"/>
        <v>15.0546875</v>
      </c>
      <c r="BI19">
        <f t="shared" si="9"/>
        <v>255.82470703125</v>
      </c>
      <c r="BJ19">
        <f t="shared" ref="BJ19:BO31" si="10">BI19+BA18</f>
        <v>256.83544921875</v>
      </c>
      <c r="BK19">
        <f t="shared" si="10"/>
        <v>259.04052734375</v>
      </c>
      <c r="BL19">
        <f t="shared" si="10"/>
        <v>259.55419921875</v>
      </c>
      <c r="BM19">
        <f t="shared" si="10"/>
        <v>264.06396484375</v>
      </c>
      <c r="BN19">
        <f t="shared" si="10"/>
        <v>267.06494140625</v>
      </c>
      <c r="BO19">
        <f t="shared" si="10"/>
        <v>270.88330078125</v>
      </c>
      <c r="BR19">
        <f t="shared" si="8"/>
        <v>265.78759765625</v>
      </c>
    </row>
    <row r="20" spans="1:70" x14ac:dyDescent="0.2">
      <c r="A20" t="s">
        <v>346</v>
      </c>
      <c r="B20" t="s">
        <v>473</v>
      </c>
      <c r="C20" t="s">
        <v>63</v>
      </c>
      <c r="D20">
        <v>150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0.63587707281112671</v>
      </c>
      <c r="M20">
        <v>0.63587707281112671</v>
      </c>
      <c r="N20">
        <v>0</v>
      </c>
      <c r="O20">
        <v>4888.23291015625</v>
      </c>
      <c r="P20">
        <v>4888.23291015625</v>
      </c>
      <c r="Q20">
        <v>0</v>
      </c>
      <c r="S20">
        <v>4891.2333984375</v>
      </c>
      <c r="T20">
        <v>4891.2333984375</v>
      </c>
      <c r="U20">
        <v>0</v>
      </c>
      <c r="W20">
        <v>4883.208984375</v>
      </c>
      <c r="X20">
        <v>4883.208984375</v>
      </c>
      <c r="Y20">
        <v>0</v>
      </c>
      <c r="Z20">
        <v>4883.72314453125</v>
      </c>
      <c r="AA20">
        <v>4883.72314453125</v>
      </c>
      <c r="AB20">
        <v>0</v>
      </c>
      <c r="AC20">
        <v>4881.9990234375</v>
      </c>
      <c r="AD20">
        <v>4881.9990234375</v>
      </c>
      <c r="AE20">
        <v>0</v>
      </c>
      <c r="AF20">
        <v>4883.208984375</v>
      </c>
      <c r="AG20">
        <v>4883.208984375</v>
      </c>
      <c r="AH20">
        <v>0</v>
      </c>
      <c r="AI20">
        <v>4883.72314453125</v>
      </c>
      <c r="AJ20">
        <v>4883.72314453125</v>
      </c>
      <c r="AK20">
        <v>0</v>
      </c>
      <c r="AL20">
        <v>4888.23291015625</v>
      </c>
      <c r="AM20">
        <v>4888.23291015625</v>
      </c>
      <c r="AN20">
        <v>0</v>
      </c>
      <c r="AO20">
        <v>4881.009765625</v>
      </c>
      <c r="AP20">
        <v>4881.009765625</v>
      </c>
      <c r="AQ20">
        <v>0</v>
      </c>
      <c r="AR20">
        <v>4882.01513671875</v>
      </c>
      <c r="AS20">
        <v>4882.01513671875</v>
      </c>
      <c r="AT20">
        <v>0</v>
      </c>
      <c r="AU20">
        <v>4888.23291015625</v>
      </c>
      <c r="AV20">
        <v>4888.23291015625</v>
      </c>
      <c r="AW20">
        <v>0</v>
      </c>
      <c r="AY20">
        <v>18</v>
      </c>
      <c r="BA20">
        <f t="shared" si="0"/>
        <v>1.00537109375</v>
      </c>
      <c r="BB20">
        <f t="shared" si="1"/>
        <v>1.2099609375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4.8134765625</v>
      </c>
      <c r="BH20">
        <f t="shared" si="6"/>
        <v>15.05322265625</v>
      </c>
      <c r="BI20">
        <f t="shared" si="9"/>
        <v>270.87939453125</v>
      </c>
      <c r="BJ20">
        <f t="shared" si="10"/>
        <v>271.8857421875</v>
      </c>
      <c r="BK20">
        <f t="shared" si="10"/>
        <v>273.8916015625</v>
      </c>
      <c r="BL20">
        <f t="shared" si="10"/>
        <v>274.40576171875</v>
      </c>
      <c r="BM20">
        <f t="shared" si="10"/>
        <v>278.9150390625</v>
      </c>
      <c r="BN20">
        <f t="shared" si="10"/>
        <v>281.916015625</v>
      </c>
      <c r="BO20">
        <f t="shared" si="10"/>
        <v>285.93408203125</v>
      </c>
      <c r="BR20">
        <f t="shared" si="8"/>
        <v>280.63916015625</v>
      </c>
    </row>
    <row r="21" spans="1:70" x14ac:dyDescent="0.2">
      <c r="A21" t="s">
        <v>349</v>
      </c>
      <c r="B21" t="s">
        <v>481</v>
      </c>
      <c r="C21" t="s">
        <v>159</v>
      </c>
      <c r="D21">
        <v>-30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0.69006061553955078</v>
      </c>
      <c r="M21">
        <v>0.69006061553955078</v>
      </c>
      <c r="N21">
        <v>0</v>
      </c>
      <c r="O21">
        <v>4904.6796875</v>
      </c>
      <c r="P21">
        <v>4904.6796875</v>
      </c>
      <c r="Q21">
        <v>0</v>
      </c>
      <c r="S21">
        <v>4907.68017578125</v>
      </c>
      <c r="T21">
        <v>4907.68017578125</v>
      </c>
      <c r="U21">
        <v>0</v>
      </c>
      <c r="W21">
        <v>4899.65576171875</v>
      </c>
      <c r="X21">
        <v>4899.65576171875</v>
      </c>
      <c r="Y21">
        <v>0</v>
      </c>
      <c r="Z21">
        <v>4900.169921875</v>
      </c>
      <c r="AA21">
        <v>4900.169921875</v>
      </c>
      <c r="AB21">
        <v>0</v>
      </c>
      <c r="AC21">
        <v>4897.052734375</v>
      </c>
      <c r="AD21">
        <v>4897.052734375</v>
      </c>
      <c r="AE21">
        <v>0</v>
      </c>
      <c r="AF21">
        <v>4899.65576171875</v>
      </c>
      <c r="AG21">
        <v>4899.65576171875</v>
      </c>
      <c r="AH21">
        <v>0</v>
      </c>
      <c r="AI21">
        <v>4900.169921875</v>
      </c>
      <c r="AJ21">
        <v>4900.169921875</v>
      </c>
      <c r="AK21">
        <v>0</v>
      </c>
      <c r="AL21">
        <v>4904.6796875</v>
      </c>
      <c r="AM21">
        <v>4904.6796875</v>
      </c>
      <c r="AN21">
        <v>0</v>
      </c>
      <c r="AO21">
        <v>4896.046875</v>
      </c>
      <c r="AP21">
        <v>4896.046875</v>
      </c>
      <c r="AQ21">
        <v>0</v>
      </c>
      <c r="AR21">
        <v>4897.052734375</v>
      </c>
      <c r="AS21">
        <v>4897.052734375</v>
      </c>
      <c r="AT21">
        <v>0</v>
      </c>
      <c r="AU21">
        <v>4904.6796875</v>
      </c>
      <c r="AV21">
        <v>4904.6796875</v>
      </c>
      <c r="AW21">
        <v>0</v>
      </c>
      <c r="AY21">
        <v>19</v>
      </c>
      <c r="BA21">
        <f t="shared" si="0"/>
        <v>1.005859375</v>
      </c>
      <c r="BB21">
        <f t="shared" si="1"/>
        <v>2.60302734375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3.41552734375</v>
      </c>
      <c r="BH21">
        <f t="shared" si="6"/>
        <v>15.048828125</v>
      </c>
      <c r="BI21">
        <f t="shared" si="9"/>
        <v>285.9326171875</v>
      </c>
      <c r="BJ21">
        <f t="shared" si="10"/>
        <v>286.93798828125</v>
      </c>
      <c r="BK21">
        <f t="shared" si="10"/>
        <v>288.14794921875</v>
      </c>
      <c r="BL21">
        <f t="shared" si="10"/>
        <v>288.662109375</v>
      </c>
      <c r="BM21">
        <f t="shared" si="10"/>
        <v>293.171875</v>
      </c>
      <c r="BN21">
        <f t="shared" si="10"/>
        <v>296.17236328125</v>
      </c>
      <c r="BO21">
        <f t="shared" si="10"/>
        <v>300.98583984375</v>
      </c>
      <c r="BR21">
        <f t="shared" si="8"/>
        <v>294.8955078125</v>
      </c>
    </row>
    <row r="22" spans="1:70" x14ac:dyDescent="0.2">
      <c r="A22" t="s">
        <v>349</v>
      </c>
      <c r="B22" t="s">
        <v>350</v>
      </c>
      <c r="C22" t="s">
        <v>75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0.66800308227539062</v>
      </c>
      <c r="M22">
        <v>0.66800308227539062</v>
      </c>
      <c r="N22">
        <v>0</v>
      </c>
      <c r="O22">
        <v>4919.2197265625</v>
      </c>
      <c r="P22">
        <v>4919.2197265625</v>
      </c>
      <c r="Q22">
        <v>0</v>
      </c>
      <c r="S22">
        <v>4922.22021484375</v>
      </c>
      <c r="T22">
        <v>4922.22021484375</v>
      </c>
      <c r="U22">
        <v>0</v>
      </c>
      <c r="W22">
        <v>4914.19580078125</v>
      </c>
      <c r="X22">
        <v>4914.19580078125</v>
      </c>
      <c r="Y22">
        <v>0</v>
      </c>
      <c r="Z22">
        <v>4914.7099609375</v>
      </c>
      <c r="AA22">
        <v>4914.7099609375</v>
      </c>
      <c r="AB22">
        <v>0</v>
      </c>
      <c r="AC22">
        <v>4912.09033203125</v>
      </c>
      <c r="AD22">
        <v>4912.09033203125</v>
      </c>
      <c r="AE22">
        <v>0</v>
      </c>
      <c r="AF22">
        <v>4914.19580078125</v>
      </c>
      <c r="AG22">
        <v>4914.19580078125</v>
      </c>
      <c r="AH22">
        <v>0</v>
      </c>
      <c r="AI22">
        <v>4914.7099609375</v>
      </c>
      <c r="AJ22">
        <v>4914.7099609375</v>
      </c>
      <c r="AK22">
        <v>0</v>
      </c>
      <c r="AL22">
        <v>4919.2197265625</v>
      </c>
      <c r="AM22">
        <v>4919.2197265625</v>
      </c>
      <c r="AN22">
        <v>0</v>
      </c>
      <c r="AO22">
        <v>4911.095703125</v>
      </c>
      <c r="AP22">
        <v>4911.095703125</v>
      </c>
      <c r="AQ22">
        <v>0</v>
      </c>
      <c r="AR22">
        <v>4912.10693359375</v>
      </c>
      <c r="AS22">
        <v>4912.10693359375</v>
      </c>
      <c r="AT22">
        <v>0</v>
      </c>
      <c r="AU22">
        <v>4919.2197265625</v>
      </c>
      <c r="AV22">
        <v>4919.2197265625</v>
      </c>
      <c r="AW22">
        <v>0</v>
      </c>
      <c r="AY22">
        <v>20</v>
      </c>
      <c r="BA22">
        <f t="shared" si="0"/>
        <v>1.01123046875</v>
      </c>
      <c r="BB22">
        <f t="shared" si="1"/>
        <v>2.10546875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3.91357421875</v>
      </c>
      <c r="BH22">
        <f t="shared" si="6"/>
        <v>15.0546875</v>
      </c>
      <c r="BI22">
        <f t="shared" si="9"/>
        <v>300.9814453125</v>
      </c>
      <c r="BJ22">
        <f t="shared" si="10"/>
        <v>301.9873046875</v>
      </c>
      <c r="BK22">
        <f t="shared" si="10"/>
        <v>304.59033203125</v>
      </c>
      <c r="BL22">
        <f t="shared" si="10"/>
        <v>305.1044921875</v>
      </c>
      <c r="BM22">
        <f t="shared" si="10"/>
        <v>309.6142578125</v>
      </c>
      <c r="BN22">
        <f t="shared" si="10"/>
        <v>312.61474609375</v>
      </c>
      <c r="BO22">
        <f t="shared" si="10"/>
        <v>316.0302734375</v>
      </c>
      <c r="BR22">
        <f t="shared" si="8"/>
        <v>311.337890625</v>
      </c>
    </row>
    <row r="23" spans="1:70" x14ac:dyDescent="0.2">
      <c r="A23" t="s">
        <v>349</v>
      </c>
      <c r="B23" t="s">
        <v>467</v>
      </c>
      <c r="C23" t="s">
        <v>150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0.63951957225799561</v>
      </c>
      <c r="M23">
        <v>0.63951957225799561</v>
      </c>
      <c r="N23">
        <v>0</v>
      </c>
      <c r="O23">
        <v>4934.4560546875</v>
      </c>
      <c r="P23">
        <v>4934.4560546875</v>
      </c>
      <c r="Q23">
        <v>0</v>
      </c>
      <c r="S23">
        <v>4937.45703125</v>
      </c>
      <c r="T23">
        <v>4937.45703125</v>
      </c>
      <c r="U23">
        <v>0</v>
      </c>
      <c r="W23">
        <v>4929.4326171875</v>
      </c>
      <c r="X23">
        <v>4929.4326171875</v>
      </c>
      <c r="Y23">
        <v>0</v>
      </c>
      <c r="Z23">
        <v>4929.9462890625</v>
      </c>
      <c r="AA23">
        <v>4929.9462890625</v>
      </c>
      <c r="AB23">
        <v>0</v>
      </c>
      <c r="AC23">
        <v>4927.1279296875</v>
      </c>
      <c r="AD23">
        <v>4927.1279296875</v>
      </c>
      <c r="AE23">
        <v>0</v>
      </c>
      <c r="AF23">
        <v>4929.4326171875</v>
      </c>
      <c r="AG23">
        <v>4929.4326171875</v>
      </c>
      <c r="AH23">
        <v>0</v>
      </c>
      <c r="AI23">
        <v>4929.9462890625</v>
      </c>
      <c r="AJ23">
        <v>4929.9462890625</v>
      </c>
      <c r="AK23">
        <v>0</v>
      </c>
      <c r="AL23">
        <v>4934.4560546875</v>
      </c>
      <c r="AM23">
        <v>4934.4560546875</v>
      </c>
      <c r="AN23">
        <v>0</v>
      </c>
      <c r="AO23">
        <v>4926.1337890625</v>
      </c>
      <c r="AP23">
        <v>4926.1337890625</v>
      </c>
      <c r="AQ23">
        <v>0</v>
      </c>
      <c r="AR23">
        <v>4927.14453125</v>
      </c>
      <c r="AS23">
        <v>4927.14453125</v>
      </c>
      <c r="AT23">
        <v>0</v>
      </c>
      <c r="AU23">
        <v>4934.4560546875</v>
      </c>
      <c r="AV23">
        <v>4934.4560546875</v>
      </c>
      <c r="AW23">
        <v>0</v>
      </c>
      <c r="AY23">
        <v>21</v>
      </c>
      <c r="BA23">
        <f t="shared" si="0"/>
        <v>1.0107421875</v>
      </c>
      <c r="BB23">
        <f t="shared" si="1"/>
        <v>2.3046875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3.716796875</v>
      </c>
      <c r="BH23">
        <f t="shared" si="6"/>
        <v>15.056640625</v>
      </c>
      <c r="BI23">
        <f t="shared" si="9"/>
        <v>316.0361328125</v>
      </c>
      <c r="BJ23">
        <f t="shared" si="10"/>
        <v>317.04736328125</v>
      </c>
      <c r="BK23">
        <f t="shared" si="10"/>
        <v>319.15283203125</v>
      </c>
      <c r="BL23">
        <f t="shared" si="10"/>
        <v>319.6669921875</v>
      </c>
      <c r="BM23">
        <f t="shared" si="10"/>
        <v>324.1767578125</v>
      </c>
      <c r="BN23">
        <f t="shared" si="10"/>
        <v>327.17724609375</v>
      </c>
      <c r="BO23">
        <f t="shared" si="10"/>
        <v>331.0908203125</v>
      </c>
      <c r="BR23">
        <f t="shared" si="8"/>
        <v>325.900390625</v>
      </c>
    </row>
    <row r="24" spans="1:70" x14ac:dyDescent="0.2">
      <c r="A24" t="s">
        <v>349</v>
      </c>
      <c r="B24" t="s">
        <v>462</v>
      </c>
      <c r="C24" t="s">
        <v>68</v>
      </c>
      <c r="D24">
        <v>30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1.022552609443665</v>
      </c>
      <c r="M24">
        <v>1.022552609443665</v>
      </c>
      <c r="N24">
        <v>0</v>
      </c>
      <c r="O24">
        <v>4949.7919921875</v>
      </c>
      <c r="P24">
        <v>4949.7919921875</v>
      </c>
      <c r="Q24">
        <v>0</v>
      </c>
      <c r="S24">
        <v>4952.79296875</v>
      </c>
      <c r="T24">
        <v>4952.79296875</v>
      </c>
      <c r="U24">
        <v>0</v>
      </c>
      <c r="W24">
        <v>4944.7685546875</v>
      </c>
      <c r="X24">
        <v>4944.7685546875</v>
      </c>
      <c r="Y24">
        <v>0</v>
      </c>
      <c r="Z24">
        <v>4945.2822265625</v>
      </c>
      <c r="AA24">
        <v>4945.2822265625</v>
      </c>
      <c r="AB24">
        <v>0</v>
      </c>
      <c r="AC24">
        <v>4942.16552734375</v>
      </c>
      <c r="AD24">
        <v>4942.16552734375</v>
      </c>
      <c r="AE24">
        <v>0</v>
      </c>
      <c r="AF24">
        <v>4944.7685546875</v>
      </c>
      <c r="AG24">
        <v>4944.7685546875</v>
      </c>
      <c r="AH24">
        <v>0</v>
      </c>
      <c r="AI24">
        <v>4945.2822265625</v>
      </c>
      <c r="AJ24">
        <v>4945.2822265625</v>
      </c>
      <c r="AK24">
        <v>0</v>
      </c>
      <c r="AL24">
        <v>4949.7919921875</v>
      </c>
      <c r="AM24">
        <v>4949.7919921875</v>
      </c>
      <c r="AN24">
        <v>0</v>
      </c>
      <c r="AO24">
        <v>4941.173828125</v>
      </c>
      <c r="AP24">
        <v>4941.173828125</v>
      </c>
      <c r="AQ24">
        <v>0</v>
      </c>
      <c r="AR24">
        <v>4942.18212890625</v>
      </c>
      <c r="AS24">
        <v>4942.18212890625</v>
      </c>
      <c r="AT24">
        <v>0</v>
      </c>
      <c r="AU24">
        <v>4949.7919921875</v>
      </c>
      <c r="AV24">
        <v>4949.7919921875</v>
      </c>
      <c r="AW24">
        <v>0</v>
      </c>
      <c r="AY24">
        <v>22</v>
      </c>
      <c r="BA24">
        <f t="shared" si="0"/>
        <v>1.00830078125</v>
      </c>
      <c r="BB24">
        <f t="shared" si="1"/>
        <v>2.60302734375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3.41650390625</v>
      </c>
      <c r="BH24">
        <f t="shared" si="6"/>
        <v>15.05224609375</v>
      </c>
      <c r="BI24">
        <f t="shared" si="9"/>
        <v>331.0927734375</v>
      </c>
      <c r="BJ24">
        <f t="shared" si="10"/>
        <v>332.103515625</v>
      </c>
      <c r="BK24">
        <f t="shared" si="10"/>
        <v>334.408203125</v>
      </c>
      <c r="BL24">
        <f t="shared" si="10"/>
        <v>334.921875</v>
      </c>
      <c r="BM24">
        <f t="shared" si="10"/>
        <v>339.431640625</v>
      </c>
      <c r="BN24">
        <f t="shared" si="10"/>
        <v>342.4326171875</v>
      </c>
      <c r="BO24">
        <f t="shared" si="10"/>
        <v>346.1494140625</v>
      </c>
      <c r="BR24">
        <f t="shared" si="8"/>
        <v>341.1552734375</v>
      </c>
    </row>
    <row r="25" spans="1:70" x14ac:dyDescent="0.2">
      <c r="A25" t="s">
        <v>349</v>
      </c>
      <c r="B25" t="s">
        <v>475</v>
      </c>
      <c r="C25" t="s">
        <v>63</v>
      </c>
      <c r="D25">
        <v>-120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0.67472720146179199</v>
      </c>
      <c r="M25">
        <v>0.67472720146179199</v>
      </c>
      <c r="N25">
        <v>0</v>
      </c>
      <c r="O25">
        <v>4963.6357421875</v>
      </c>
      <c r="P25">
        <v>4963.6357421875</v>
      </c>
      <c r="Q25">
        <v>0</v>
      </c>
      <c r="S25">
        <v>4966.63671875</v>
      </c>
      <c r="T25">
        <v>4966.63671875</v>
      </c>
      <c r="U25">
        <v>0</v>
      </c>
      <c r="W25">
        <v>4958.6123046875</v>
      </c>
      <c r="X25">
        <v>4958.6123046875</v>
      </c>
      <c r="Y25">
        <v>0</v>
      </c>
      <c r="Z25">
        <v>4959.12646484375</v>
      </c>
      <c r="AA25">
        <v>4959.12646484375</v>
      </c>
      <c r="AB25">
        <v>0</v>
      </c>
      <c r="AC25">
        <v>4957.203125</v>
      </c>
      <c r="AD25">
        <v>4957.203125</v>
      </c>
      <c r="AE25">
        <v>0</v>
      </c>
      <c r="AF25">
        <v>4958.6123046875</v>
      </c>
      <c r="AG25">
        <v>4958.6123046875</v>
      </c>
      <c r="AH25">
        <v>0</v>
      </c>
      <c r="AI25">
        <v>4959.12646484375</v>
      </c>
      <c r="AJ25">
        <v>4959.12646484375</v>
      </c>
      <c r="AK25">
        <v>0</v>
      </c>
      <c r="AL25">
        <v>4963.6357421875</v>
      </c>
      <c r="AM25">
        <v>4963.6357421875</v>
      </c>
      <c r="AN25">
        <v>0</v>
      </c>
      <c r="AO25">
        <v>4956.20947265625</v>
      </c>
      <c r="AP25">
        <v>4956.20947265625</v>
      </c>
      <c r="AQ25">
        <v>0</v>
      </c>
      <c r="AR25">
        <v>4957.2197265625</v>
      </c>
      <c r="AS25">
        <v>4957.2197265625</v>
      </c>
      <c r="AT25">
        <v>0</v>
      </c>
      <c r="AU25">
        <v>4963.6357421875</v>
      </c>
      <c r="AV25">
        <v>4963.6357421875</v>
      </c>
      <c r="AW25">
        <v>0</v>
      </c>
      <c r="AY25">
        <v>23</v>
      </c>
      <c r="BA25">
        <f t="shared" si="0"/>
        <v>1.01025390625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4.61083984375</v>
      </c>
      <c r="BH25">
        <f t="shared" si="6"/>
        <v>15.0546875</v>
      </c>
      <c r="BI25">
        <f t="shared" si="9"/>
        <v>346.14501953125</v>
      </c>
      <c r="BJ25">
        <f t="shared" si="10"/>
        <v>347.1533203125</v>
      </c>
      <c r="BK25">
        <f>BJ25+BB24</f>
        <v>349.75634765625</v>
      </c>
      <c r="BL25">
        <f t="shared" si="10"/>
        <v>350.27001953125</v>
      </c>
      <c r="BM25">
        <f t="shared" si="10"/>
        <v>354.77978515625</v>
      </c>
      <c r="BN25">
        <f t="shared" si="10"/>
        <v>357.78076171875</v>
      </c>
      <c r="BO25">
        <f t="shared" si="10"/>
        <v>361.197265625</v>
      </c>
      <c r="BR25">
        <f t="shared" si="8"/>
        <v>356.50341796875</v>
      </c>
    </row>
    <row r="26" spans="1:70" x14ac:dyDescent="0.2">
      <c r="A26" t="s">
        <v>349</v>
      </c>
      <c r="B26" t="s">
        <v>480</v>
      </c>
      <c r="C26" t="s">
        <v>75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0.89917618036270142</v>
      </c>
      <c r="M26">
        <v>0.89917618036270142</v>
      </c>
      <c r="N26">
        <v>0</v>
      </c>
      <c r="O26">
        <v>4978.47412109375</v>
      </c>
      <c r="P26">
        <v>4978.47412109375</v>
      </c>
      <c r="Q26">
        <v>0</v>
      </c>
      <c r="S26">
        <v>4981.47509765625</v>
      </c>
      <c r="T26">
        <v>4981.47509765625</v>
      </c>
      <c r="U26">
        <v>0</v>
      </c>
      <c r="W26">
        <v>4973.45068359375</v>
      </c>
      <c r="X26">
        <v>4973.45068359375</v>
      </c>
      <c r="Y26">
        <v>0</v>
      </c>
      <c r="Z26">
        <v>4973.96484375</v>
      </c>
      <c r="AA26">
        <v>4973.96484375</v>
      </c>
      <c r="AB26">
        <v>0</v>
      </c>
      <c r="AC26">
        <v>4972.24072265625</v>
      </c>
      <c r="AD26">
        <v>4972.24072265625</v>
      </c>
      <c r="AE26">
        <v>0</v>
      </c>
      <c r="AF26">
        <v>4973.45068359375</v>
      </c>
      <c r="AG26">
        <v>4973.45068359375</v>
      </c>
      <c r="AH26">
        <v>0</v>
      </c>
      <c r="AI26">
        <v>4973.96484375</v>
      </c>
      <c r="AJ26">
        <v>4973.96484375</v>
      </c>
      <c r="AK26">
        <v>0</v>
      </c>
      <c r="AL26">
        <v>4978.47412109375</v>
      </c>
      <c r="AM26">
        <v>4978.47412109375</v>
      </c>
      <c r="AN26">
        <v>0</v>
      </c>
      <c r="AO26">
        <v>4971.24755859375</v>
      </c>
      <c r="AP26">
        <v>4971.24755859375</v>
      </c>
      <c r="AQ26">
        <v>0</v>
      </c>
      <c r="AR26">
        <v>4972.2568359375</v>
      </c>
      <c r="AS26">
        <v>4972.2568359375</v>
      </c>
      <c r="AT26">
        <v>0</v>
      </c>
      <c r="AU26">
        <v>4978.47412109375</v>
      </c>
      <c r="AV26">
        <v>4978.47412109375</v>
      </c>
      <c r="AW26">
        <v>0</v>
      </c>
      <c r="AY26">
        <v>24</v>
      </c>
      <c r="BA26">
        <f t="shared" si="0"/>
        <v>1.00927734375</v>
      </c>
      <c r="BB26">
        <f t="shared" si="1"/>
        <v>1.2099609375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4.8134765625</v>
      </c>
      <c r="BH26">
        <f t="shared" si="6"/>
        <v>15.05712890625</v>
      </c>
      <c r="BI26">
        <f t="shared" si="9"/>
        <v>361.19970703125</v>
      </c>
      <c r="BJ26">
        <f t="shared" si="10"/>
        <v>362.2099609375</v>
      </c>
      <c r="BK26">
        <f t="shared" si="10"/>
        <v>363.619140625</v>
      </c>
      <c r="BL26">
        <f t="shared" si="10"/>
        <v>364.13330078125</v>
      </c>
      <c r="BM26">
        <f t="shared" si="10"/>
        <v>368.642578125</v>
      </c>
      <c r="BN26">
        <f t="shared" si="10"/>
        <v>371.6435546875</v>
      </c>
      <c r="BO26">
        <f t="shared" si="10"/>
        <v>376.25439453125</v>
      </c>
      <c r="BR26">
        <f t="shared" si="8"/>
        <v>370.36669921875</v>
      </c>
    </row>
    <row r="27" spans="1:70" x14ac:dyDescent="0.2">
      <c r="A27" t="s">
        <v>346</v>
      </c>
      <c r="B27" t="s">
        <v>482</v>
      </c>
      <c r="C27" t="s">
        <v>154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0.52876979112625122</v>
      </c>
      <c r="M27">
        <v>0.52876979112625122</v>
      </c>
      <c r="N27">
        <v>0</v>
      </c>
      <c r="O27">
        <v>4994.10888671875</v>
      </c>
      <c r="P27">
        <v>4994.10888671875</v>
      </c>
      <c r="Q27">
        <v>0</v>
      </c>
      <c r="S27">
        <v>4997.109375</v>
      </c>
      <c r="T27">
        <v>4997.109375</v>
      </c>
      <c r="U27">
        <v>0</v>
      </c>
      <c r="W27">
        <v>4989.0849609375</v>
      </c>
      <c r="X27">
        <v>4989.0849609375</v>
      </c>
      <c r="Y27">
        <v>0</v>
      </c>
      <c r="Z27">
        <v>4989.59912109375</v>
      </c>
      <c r="AA27">
        <v>4989.59912109375</v>
      </c>
      <c r="AB27">
        <v>0</v>
      </c>
      <c r="AC27">
        <v>4987.27783203125</v>
      </c>
      <c r="AD27">
        <v>4987.27783203125</v>
      </c>
      <c r="AE27">
        <v>0</v>
      </c>
      <c r="AF27">
        <v>4989.0849609375</v>
      </c>
      <c r="AG27">
        <v>4989.0849609375</v>
      </c>
      <c r="AH27">
        <v>0</v>
      </c>
      <c r="AI27">
        <v>4989.59912109375</v>
      </c>
      <c r="AJ27">
        <v>4989.59912109375</v>
      </c>
      <c r="AK27">
        <v>0</v>
      </c>
      <c r="AL27">
        <v>4994.10888671875</v>
      </c>
      <c r="AM27">
        <v>4994.10888671875</v>
      </c>
      <c r="AN27">
        <v>0</v>
      </c>
      <c r="AO27">
        <v>4986.28857421875</v>
      </c>
      <c r="AP27">
        <v>4986.28857421875</v>
      </c>
      <c r="AQ27">
        <v>0</v>
      </c>
      <c r="AR27">
        <v>4987.29443359375</v>
      </c>
      <c r="AS27">
        <v>4987.29443359375</v>
      </c>
      <c r="AT27">
        <v>0</v>
      </c>
      <c r="AU27">
        <v>4994.10888671875</v>
      </c>
      <c r="AV27">
        <v>4994.10888671875</v>
      </c>
      <c r="AW27">
        <v>0</v>
      </c>
      <c r="AY27">
        <v>25</v>
      </c>
      <c r="BA27">
        <f t="shared" si="0"/>
        <v>1.005859375</v>
      </c>
      <c r="BB27">
        <f t="shared" si="1"/>
        <v>1.80712890625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4.21435546875</v>
      </c>
      <c r="BH27">
        <f t="shared" si="6"/>
        <v>15.0517578125</v>
      </c>
      <c r="BI27">
        <f t="shared" si="9"/>
        <v>376.2568359375</v>
      </c>
      <c r="BJ27">
        <f t="shared" si="10"/>
        <v>377.26611328125</v>
      </c>
      <c r="BK27">
        <f t="shared" si="10"/>
        <v>378.47607421875</v>
      </c>
      <c r="BL27">
        <f t="shared" si="10"/>
        <v>378.990234375</v>
      </c>
      <c r="BM27">
        <f t="shared" si="10"/>
        <v>383.49951171875</v>
      </c>
      <c r="BN27">
        <f t="shared" si="10"/>
        <v>386.50048828125</v>
      </c>
      <c r="BO27">
        <f t="shared" si="10"/>
        <v>391.31396484375</v>
      </c>
      <c r="BR27">
        <f t="shared" si="8"/>
        <v>385.2236328125</v>
      </c>
    </row>
    <row r="28" spans="1:70" x14ac:dyDescent="0.2">
      <c r="A28" t="s">
        <v>346</v>
      </c>
      <c r="B28" t="s">
        <v>478</v>
      </c>
      <c r="C28" t="s">
        <v>68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0.50876057147979736</v>
      </c>
      <c r="M28">
        <v>0.50876057147979736</v>
      </c>
      <c r="N28">
        <v>0</v>
      </c>
      <c r="O28">
        <v>5009.24560546875</v>
      </c>
      <c r="P28">
        <v>5009.24560546875</v>
      </c>
      <c r="Q28">
        <v>0</v>
      </c>
      <c r="S28">
        <v>5012.24658203125</v>
      </c>
      <c r="T28">
        <v>5012.24658203125</v>
      </c>
      <c r="U28">
        <v>0</v>
      </c>
      <c r="W28">
        <v>5004.22216796875</v>
      </c>
      <c r="X28">
        <v>5004.22216796875</v>
      </c>
      <c r="Y28">
        <v>0</v>
      </c>
      <c r="Z28">
        <v>5004.736328125</v>
      </c>
      <c r="AA28">
        <v>5004.736328125</v>
      </c>
      <c r="AB28">
        <v>0</v>
      </c>
      <c r="AC28">
        <v>5002.3154296875</v>
      </c>
      <c r="AD28">
        <v>5002.3154296875</v>
      </c>
      <c r="AE28">
        <v>0</v>
      </c>
      <c r="AF28">
        <v>5004.22216796875</v>
      </c>
      <c r="AG28">
        <v>5004.22216796875</v>
      </c>
      <c r="AH28">
        <v>0</v>
      </c>
      <c r="AI28">
        <v>5004.736328125</v>
      </c>
      <c r="AJ28">
        <v>5004.736328125</v>
      </c>
      <c r="AK28">
        <v>0</v>
      </c>
      <c r="AL28">
        <v>5009.24560546875</v>
      </c>
      <c r="AM28">
        <v>5009.24560546875</v>
      </c>
      <c r="AN28">
        <v>0</v>
      </c>
      <c r="AO28">
        <v>5001.32373046875</v>
      </c>
      <c r="AP28">
        <v>5001.32373046875</v>
      </c>
      <c r="AQ28">
        <v>0</v>
      </c>
      <c r="AR28">
        <v>5002.33203125</v>
      </c>
      <c r="AS28">
        <v>5002.33203125</v>
      </c>
      <c r="AT28">
        <v>0</v>
      </c>
      <c r="AU28">
        <v>5009.24560546875</v>
      </c>
      <c r="AV28">
        <v>5009.24560546875</v>
      </c>
      <c r="AW28">
        <v>0</v>
      </c>
      <c r="AY28">
        <v>26</v>
      </c>
      <c r="BA28">
        <f t="shared" si="0"/>
        <v>1.00830078125</v>
      </c>
      <c r="BB28">
        <f t="shared" si="1"/>
        <v>1.90673828125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4.11328125</v>
      </c>
      <c r="BH28">
        <f t="shared" si="6"/>
        <v>15.052734375</v>
      </c>
      <c r="BI28">
        <f t="shared" si="9"/>
        <v>391.30859375</v>
      </c>
      <c r="BJ28">
        <f t="shared" si="10"/>
        <v>392.314453125</v>
      </c>
      <c r="BK28">
        <f t="shared" si="10"/>
        <v>394.12158203125</v>
      </c>
      <c r="BL28">
        <f t="shared" si="10"/>
        <v>394.6357421875</v>
      </c>
      <c r="BM28">
        <f t="shared" si="10"/>
        <v>399.1455078125</v>
      </c>
      <c r="BN28">
        <f t="shared" si="10"/>
        <v>402.14599609375</v>
      </c>
      <c r="BO28">
        <f t="shared" si="10"/>
        <v>406.3603515625</v>
      </c>
      <c r="BR28">
        <f t="shared" si="8"/>
        <v>400.869140625</v>
      </c>
    </row>
    <row r="29" spans="1:70" x14ac:dyDescent="0.2">
      <c r="A29" t="s">
        <v>346</v>
      </c>
      <c r="B29" t="s">
        <v>469</v>
      </c>
      <c r="C29" t="s">
        <v>174</v>
      </c>
      <c r="D29">
        <v>-90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0.52754271030426025</v>
      </c>
      <c r="M29">
        <v>0.52754271030426025</v>
      </c>
      <c r="N29">
        <v>0</v>
      </c>
      <c r="O29">
        <v>5023.3876953125</v>
      </c>
      <c r="P29">
        <v>5023.3876953125</v>
      </c>
      <c r="Q29">
        <v>0</v>
      </c>
      <c r="S29">
        <v>5026.388671875</v>
      </c>
      <c r="T29">
        <v>5026.388671875</v>
      </c>
      <c r="U29">
        <v>0</v>
      </c>
      <c r="W29">
        <v>5018.3642578125</v>
      </c>
      <c r="X29">
        <v>5018.3642578125</v>
      </c>
      <c r="Y29">
        <v>0</v>
      </c>
      <c r="Z29">
        <v>5018.87841796875</v>
      </c>
      <c r="AA29">
        <v>5018.87841796875</v>
      </c>
      <c r="AB29">
        <v>0</v>
      </c>
      <c r="AC29">
        <v>5017.35302734375</v>
      </c>
      <c r="AD29">
        <v>5017.35302734375</v>
      </c>
      <c r="AE29">
        <v>0</v>
      </c>
      <c r="AF29">
        <v>5018.3642578125</v>
      </c>
      <c r="AG29">
        <v>5018.3642578125</v>
      </c>
      <c r="AH29">
        <v>0</v>
      </c>
      <c r="AI29">
        <v>5018.87841796875</v>
      </c>
      <c r="AJ29">
        <v>5018.87841796875</v>
      </c>
      <c r="AK29">
        <v>0</v>
      </c>
      <c r="AL29">
        <v>5023.3876953125</v>
      </c>
      <c r="AM29">
        <v>5023.3876953125</v>
      </c>
      <c r="AN29">
        <v>0</v>
      </c>
      <c r="AO29">
        <v>5016.35986328125</v>
      </c>
      <c r="AP29">
        <v>5016.35986328125</v>
      </c>
      <c r="AQ29">
        <v>0</v>
      </c>
      <c r="AR29">
        <v>5017.36962890625</v>
      </c>
      <c r="AS29">
        <v>5017.36962890625</v>
      </c>
      <c r="AT29">
        <v>0</v>
      </c>
      <c r="AU29">
        <v>5023.3876953125</v>
      </c>
      <c r="AV29">
        <v>5023.3876953125</v>
      </c>
      <c r="AW29">
        <v>0</v>
      </c>
      <c r="AY29">
        <v>27</v>
      </c>
      <c r="BA29">
        <f t="shared" si="0"/>
        <v>1.009765625</v>
      </c>
      <c r="BB29">
        <f t="shared" si="1"/>
        <v>1.01123046875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5.01123046875</v>
      </c>
      <c r="BH29">
        <f t="shared" si="6"/>
        <v>15.056640625</v>
      </c>
      <c r="BI29">
        <f t="shared" si="9"/>
        <v>406.361328125</v>
      </c>
      <c r="BJ29">
        <f t="shared" si="10"/>
        <v>407.36962890625</v>
      </c>
      <c r="BK29">
        <f t="shared" si="10"/>
        <v>409.2763671875</v>
      </c>
      <c r="BL29">
        <f t="shared" si="10"/>
        <v>409.79052734375</v>
      </c>
      <c r="BM29">
        <f t="shared" si="10"/>
        <v>414.2998046875</v>
      </c>
      <c r="BN29">
        <f t="shared" si="10"/>
        <v>417.30078125</v>
      </c>
      <c r="BO29">
        <f t="shared" si="10"/>
        <v>421.4140625</v>
      </c>
      <c r="BR29">
        <f t="shared" si="8"/>
        <v>416.02392578125</v>
      </c>
    </row>
    <row r="30" spans="1:70" x14ac:dyDescent="0.2">
      <c r="A30" t="s">
        <v>349</v>
      </c>
      <c r="B30" t="s">
        <v>459</v>
      </c>
      <c r="C30" t="s">
        <v>150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0.71749532222747803</v>
      </c>
      <c r="M30">
        <v>0.71749532222747803</v>
      </c>
      <c r="N30">
        <v>0</v>
      </c>
      <c r="O30">
        <v>5038.64111328125</v>
      </c>
      <c r="P30">
        <v>5038.64111328125</v>
      </c>
      <c r="Q30">
        <v>0</v>
      </c>
      <c r="S30">
        <v>5041.64208984375</v>
      </c>
      <c r="T30">
        <v>5041.64208984375</v>
      </c>
      <c r="U30">
        <v>0</v>
      </c>
      <c r="W30">
        <v>5033.6171875</v>
      </c>
      <c r="X30">
        <v>5033.6171875</v>
      </c>
      <c r="Y30">
        <v>0</v>
      </c>
      <c r="Z30">
        <v>5034.13134765625</v>
      </c>
      <c r="AA30">
        <v>5034.13134765625</v>
      </c>
      <c r="AB30">
        <v>0</v>
      </c>
      <c r="AC30">
        <v>5032.4072265625</v>
      </c>
      <c r="AD30">
        <v>5032.4072265625</v>
      </c>
      <c r="AE30">
        <v>0</v>
      </c>
      <c r="AF30">
        <v>5033.6171875</v>
      </c>
      <c r="AG30">
        <v>5033.6171875</v>
      </c>
      <c r="AH30">
        <v>0</v>
      </c>
      <c r="AI30">
        <v>5034.13134765625</v>
      </c>
      <c r="AJ30">
        <v>5034.13134765625</v>
      </c>
      <c r="AK30">
        <v>0</v>
      </c>
      <c r="AL30">
        <v>5038.64111328125</v>
      </c>
      <c r="AM30">
        <v>5038.64111328125</v>
      </c>
      <c r="AN30">
        <v>0</v>
      </c>
      <c r="AO30">
        <v>5031.39990234375</v>
      </c>
      <c r="AP30">
        <v>5031.39990234375</v>
      </c>
      <c r="AQ30">
        <v>0</v>
      </c>
      <c r="AR30">
        <v>5032.4072265625</v>
      </c>
      <c r="AS30">
        <v>5032.4072265625</v>
      </c>
      <c r="AT30">
        <v>0</v>
      </c>
      <c r="AU30">
        <v>5038.64111328125</v>
      </c>
      <c r="AV30">
        <v>5038.64111328125</v>
      </c>
      <c r="AW30">
        <v>0</v>
      </c>
      <c r="AY30">
        <v>28</v>
      </c>
      <c r="BA30">
        <f t="shared" si="0"/>
        <v>1.00732421875</v>
      </c>
      <c r="BB30">
        <f t="shared" si="1"/>
        <v>1.2099609375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4.8134765625</v>
      </c>
      <c r="BH30">
        <f t="shared" si="6"/>
        <v>15.0556640625</v>
      </c>
      <c r="BI30">
        <f t="shared" si="9"/>
        <v>421.41796875</v>
      </c>
      <c r="BJ30">
        <f t="shared" si="10"/>
        <v>422.427734375</v>
      </c>
      <c r="BK30">
        <f t="shared" si="10"/>
        <v>423.43896484375</v>
      </c>
      <c r="BL30">
        <f t="shared" si="10"/>
        <v>423.953125</v>
      </c>
      <c r="BM30">
        <f t="shared" si="10"/>
        <v>428.46240234375</v>
      </c>
      <c r="BN30">
        <f t="shared" si="10"/>
        <v>431.46337890625</v>
      </c>
      <c r="BO30">
        <f t="shared" si="10"/>
        <v>436.474609375</v>
      </c>
      <c r="BR30">
        <f t="shared" si="8"/>
        <v>430.1865234375</v>
      </c>
    </row>
    <row r="31" spans="1:70" x14ac:dyDescent="0.2">
      <c r="A31" t="s">
        <v>346</v>
      </c>
      <c r="B31" t="s">
        <v>466</v>
      </c>
      <c r="C31" t="s">
        <v>75</v>
      </c>
      <c r="D31">
        <v>-60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0.95992690324783325</v>
      </c>
      <c r="M31">
        <v>0.95992690324783325</v>
      </c>
      <c r="N31">
        <v>0</v>
      </c>
      <c r="O31">
        <v>5053.4794921875</v>
      </c>
      <c r="P31">
        <v>5053.4794921875</v>
      </c>
      <c r="Q31">
        <v>0</v>
      </c>
      <c r="S31">
        <v>5056.48046875</v>
      </c>
      <c r="T31">
        <v>5056.48046875</v>
      </c>
      <c r="U31">
        <v>0</v>
      </c>
      <c r="W31">
        <v>5048.4560546875</v>
      </c>
      <c r="X31">
        <v>5048.4560546875</v>
      </c>
      <c r="Y31">
        <v>0</v>
      </c>
      <c r="Z31">
        <v>5048.9697265625</v>
      </c>
      <c r="AA31">
        <v>5048.9697265625</v>
      </c>
      <c r="AB31">
        <v>0</v>
      </c>
      <c r="AC31">
        <v>5047.44482421875</v>
      </c>
      <c r="AD31">
        <v>5047.44482421875</v>
      </c>
      <c r="AE31">
        <v>0</v>
      </c>
      <c r="AF31">
        <v>5048.4560546875</v>
      </c>
      <c r="AG31">
        <v>5048.4560546875</v>
      </c>
      <c r="AH31">
        <v>0</v>
      </c>
      <c r="AI31">
        <v>5048.9697265625</v>
      </c>
      <c r="AJ31">
        <v>5048.9697265625</v>
      </c>
      <c r="AK31">
        <v>0</v>
      </c>
      <c r="AL31">
        <v>5053.4794921875</v>
      </c>
      <c r="AM31">
        <v>5053.4794921875</v>
      </c>
      <c r="AN31">
        <v>0</v>
      </c>
      <c r="AO31">
        <v>5046.45556640625</v>
      </c>
      <c r="AP31">
        <v>5046.45556640625</v>
      </c>
      <c r="AQ31">
        <v>0</v>
      </c>
      <c r="AR31">
        <v>5047.46142578125</v>
      </c>
      <c r="AS31">
        <v>5047.46142578125</v>
      </c>
      <c r="AT31">
        <v>0</v>
      </c>
      <c r="AU31">
        <v>5053.4794921875</v>
      </c>
      <c r="AV31">
        <v>5053.4794921875</v>
      </c>
      <c r="AW31">
        <v>0</v>
      </c>
      <c r="AY31">
        <v>29</v>
      </c>
      <c r="BA31">
        <f t="shared" si="0"/>
        <v>1.005859375</v>
      </c>
      <c r="BB31">
        <f t="shared" si="1"/>
        <v>1.01123046875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-5056.48046875</v>
      </c>
      <c r="BI31">
        <f t="shared" si="9"/>
        <v>436.4736328125</v>
      </c>
      <c r="BJ31">
        <f t="shared" si="10"/>
        <v>437.48095703125</v>
      </c>
      <c r="BK31">
        <f t="shared" si="10"/>
        <v>438.69091796875</v>
      </c>
      <c r="BL31">
        <f t="shared" si="10"/>
        <v>439.205078125</v>
      </c>
      <c r="BM31">
        <f t="shared" si="10"/>
        <v>443.71484375</v>
      </c>
      <c r="BN31">
        <f t="shared" si="10"/>
        <v>446.7158203125</v>
      </c>
      <c r="BO31">
        <f t="shared" si="10"/>
        <v>451.529296875</v>
      </c>
      <c r="BR31">
        <f t="shared" si="8"/>
        <v>445.4384765625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1471.367065429688</v>
      </c>
      <c r="C2">
        <v>1471.367065429688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43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1560.166137695312</v>
      </c>
      <c r="C2">
        <v>1560.166137695312</v>
      </c>
      <c r="D2">
        <v>0</v>
      </c>
      <c r="F2">
        <v>1558.160034179688</v>
      </c>
      <c r="G2">
        <v>1558.160034179688</v>
      </c>
      <c r="H2">
        <v>0</v>
      </c>
      <c r="J2">
        <v>1556.153930664062</v>
      </c>
      <c r="K2">
        <v>1556.153930664062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158</v>
      </c>
      <c r="C2" t="s">
        <v>159</v>
      </c>
      <c r="D2">
        <v>60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0.69878828525543213</v>
      </c>
      <c r="M2">
        <v>0.69878828525543213</v>
      </c>
      <c r="N2">
        <v>0</v>
      </c>
      <c r="O2">
        <v>1570.163452148438</v>
      </c>
      <c r="P2">
        <v>1570.163452148438</v>
      </c>
      <c r="Q2">
        <v>0</v>
      </c>
      <c r="S2">
        <v>1573.164306640625</v>
      </c>
      <c r="T2">
        <v>1573.164306640625</v>
      </c>
      <c r="U2">
        <v>0</v>
      </c>
      <c r="W2">
        <v>1565.65380859375</v>
      </c>
      <c r="X2">
        <v>1565.65380859375</v>
      </c>
      <c r="Y2">
        <v>0</v>
      </c>
      <c r="Z2">
        <v>1570.163452148438</v>
      </c>
      <c r="AA2">
        <v>1570.163452148438</v>
      </c>
      <c r="AB2">
        <v>0</v>
      </c>
      <c r="AC2">
        <v>1565.139892578125</v>
      </c>
      <c r="AD2">
        <v>1565.139892578125</v>
      </c>
      <c r="AE2">
        <v>0</v>
      </c>
      <c r="AF2">
        <v>1565.65380859375</v>
      </c>
      <c r="AG2">
        <v>1565.65380859375</v>
      </c>
      <c r="AH2">
        <v>0</v>
      </c>
      <c r="AI2">
        <v>1563.233276367188</v>
      </c>
      <c r="AJ2">
        <v>1563.233276367188</v>
      </c>
      <c r="AK2">
        <v>0</v>
      </c>
      <c r="AL2">
        <v>1565.139892578125</v>
      </c>
      <c r="AM2">
        <v>1565.139892578125</v>
      </c>
      <c r="AN2">
        <v>0</v>
      </c>
      <c r="AO2">
        <v>1562.248413085938</v>
      </c>
      <c r="AP2">
        <v>1562.248413085938</v>
      </c>
      <c r="AQ2">
        <v>0</v>
      </c>
      <c r="AR2">
        <v>1563.249877929688</v>
      </c>
      <c r="AS2">
        <v>1563.249877929688</v>
      </c>
      <c r="AT2">
        <v>0</v>
      </c>
      <c r="AU2">
        <v>1570.163452148438</v>
      </c>
      <c r="AV2">
        <v>1570.163452148438</v>
      </c>
      <c r="AW2">
        <v>0</v>
      </c>
      <c r="AY2">
        <v>0</v>
      </c>
      <c r="BA2">
        <f>AR2-AO2</f>
        <v>1.00146484375</v>
      </c>
      <c r="BB2">
        <f>AL2-AI2</f>
        <v>1.9066162109370453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4.125732421875</v>
      </c>
      <c r="BH2">
        <f>SUM(BA2:BF2)</f>
        <v>15.058227539062045</v>
      </c>
      <c r="BI2">
        <v>0</v>
      </c>
      <c r="BJ2">
        <f>BA2-AX2</f>
        <v>1.00146484375</v>
      </c>
      <c r="BK2">
        <f>BJ2+BB2</f>
        <v>2.9080810546870453</v>
      </c>
      <c r="BL2">
        <f>BK2+BC2</f>
        <v>3.4219970703120453</v>
      </c>
      <c r="BM2">
        <f>BL2+BD2</f>
        <v>7.931640625</v>
      </c>
      <c r="BN2">
        <f>BM2+BE2</f>
        <v>10.932495117187045</v>
      </c>
      <c r="BO2">
        <f>BN2+BF2</f>
        <v>15.058227539062045</v>
      </c>
      <c r="BQ2">
        <f>Ctrl_block1!AO2-first_countdown!J2</f>
        <v>6.0944824218759095</v>
      </c>
      <c r="BR2">
        <f>$BQ$2+BL2</f>
        <v>9.5164794921879547</v>
      </c>
    </row>
    <row r="3" spans="1:70" x14ac:dyDescent="0.2">
      <c r="A3" t="s">
        <v>66</v>
      </c>
      <c r="B3" t="s">
        <v>166</v>
      </c>
      <c r="C3" t="s">
        <v>159</v>
      </c>
      <c r="D3">
        <v>-90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0.5832332968711853</v>
      </c>
      <c r="M3">
        <v>0.5832332968711853</v>
      </c>
      <c r="N3">
        <v>0</v>
      </c>
      <c r="O3">
        <v>1585.317016601562</v>
      </c>
      <c r="P3">
        <v>1585.317016601562</v>
      </c>
      <c r="Q3">
        <v>0</v>
      </c>
      <c r="S3">
        <v>1588.31787109375</v>
      </c>
      <c r="T3">
        <v>1588.31787109375</v>
      </c>
      <c r="U3">
        <v>0</v>
      </c>
      <c r="W3">
        <v>1580.807495117188</v>
      </c>
      <c r="X3">
        <v>1580.807495117188</v>
      </c>
      <c r="Y3">
        <v>0</v>
      </c>
      <c r="Z3">
        <v>1585.317016601562</v>
      </c>
      <c r="AA3">
        <v>1585.317016601562</v>
      </c>
      <c r="AB3">
        <v>0</v>
      </c>
      <c r="AC3">
        <v>1580.29345703125</v>
      </c>
      <c r="AD3">
        <v>1580.29345703125</v>
      </c>
      <c r="AE3">
        <v>0</v>
      </c>
      <c r="AF3">
        <v>1580.807495117188</v>
      </c>
      <c r="AG3">
        <v>1580.807495117188</v>
      </c>
      <c r="AH3">
        <v>0</v>
      </c>
      <c r="AI3">
        <v>1578.287353515625</v>
      </c>
      <c r="AJ3">
        <v>1578.287353515625</v>
      </c>
      <c r="AK3">
        <v>0</v>
      </c>
      <c r="AL3">
        <v>1580.29345703125</v>
      </c>
      <c r="AM3">
        <v>1580.29345703125</v>
      </c>
      <c r="AN3">
        <v>0</v>
      </c>
      <c r="AO3">
        <v>1577.2900390625</v>
      </c>
      <c r="AP3">
        <v>1577.2900390625</v>
      </c>
      <c r="AQ3">
        <v>0</v>
      </c>
      <c r="AR3">
        <v>1578.303955078125</v>
      </c>
      <c r="AS3">
        <v>1578.303955078125</v>
      </c>
      <c r="AT3">
        <v>0</v>
      </c>
      <c r="AU3">
        <v>1585.317016601562</v>
      </c>
      <c r="AV3">
        <v>1585.317016601562</v>
      </c>
      <c r="AW3">
        <v>0</v>
      </c>
      <c r="AY3">
        <v>1</v>
      </c>
      <c r="BA3">
        <f t="shared" ref="BA3:BA31" si="0">AR3-AO3</f>
        <v>1.013916015625</v>
      </c>
      <c r="BB3">
        <f t="shared" ref="BB3:BB31" si="1">AL3-AI3</f>
        <v>2.006103515625</v>
      </c>
      <c r="BC3">
        <f t="shared" ref="BC3:BC31" si="2">AF3-AD3</f>
        <v>0.51403808593795475</v>
      </c>
      <c r="BD3">
        <f t="shared" ref="BD3:BD31" si="3">Z3-W3</f>
        <v>4.5095214843740905</v>
      </c>
      <c r="BE3">
        <f t="shared" ref="BE3:BE31" si="4">S3-AU3</f>
        <v>3.0008544921879547</v>
      </c>
      <c r="BF3">
        <f t="shared" ref="BF3:BF31" si="5">AO4-S3</f>
        <v>4.0223388671879547</v>
      </c>
      <c r="BH3">
        <f t="shared" ref="BH3:BH30" si="6">SUM(BA3:BF3)</f>
        <v>15.066772460937955</v>
      </c>
      <c r="BI3">
        <f>SUM(BA2:BF2)</f>
        <v>15.058227539062045</v>
      </c>
      <c r="BJ3">
        <f t="shared" ref="BJ3:BO18" si="7">BI3+BA2</f>
        <v>16.059692382812045</v>
      </c>
      <c r="BK3">
        <f t="shared" si="7"/>
        <v>17.966308593749091</v>
      </c>
      <c r="BL3">
        <f t="shared" si="7"/>
        <v>18.480224609374091</v>
      </c>
      <c r="BM3">
        <f t="shared" si="7"/>
        <v>22.989868164062045</v>
      </c>
      <c r="BN3">
        <f t="shared" si="7"/>
        <v>25.990722656249091</v>
      </c>
      <c r="BO3">
        <f t="shared" si="7"/>
        <v>30.116455078124091</v>
      </c>
      <c r="BR3">
        <f t="shared" ref="BR3:BR31" si="8">$BQ$2+BL3</f>
        <v>24.57470703125</v>
      </c>
    </row>
    <row r="4" spans="1:70" x14ac:dyDescent="0.2">
      <c r="A4" t="s">
        <v>61</v>
      </c>
      <c r="B4" t="s">
        <v>173</v>
      </c>
      <c r="C4" t="s">
        <v>174</v>
      </c>
      <c r="D4">
        <v>120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0.78584569692611694</v>
      </c>
      <c r="M4">
        <v>0.78584569692611694</v>
      </c>
      <c r="N4">
        <v>0</v>
      </c>
      <c r="O4">
        <v>1600.75244140625</v>
      </c>
      <c r="P4">
        <v>1600.75244140625</v>
      </c>
      <c r="Q4">
        <v>0</v>
      </c>
      <c r="S4">
        <v>1603.769897460938</v>
      </c>
      <c r="T4">
        <v>1603.769897460938</v>
      </c>
      <c r="U4">
        <v>0</v>
      </c>
      <c r="W4">
        <v>1596.242919921875</v>
      </c>
      <c r="X4">
        <v>1596.242919921875</v>
      </c>
      <c r="Y4">
        <v>0</v>
      </c>
      <c r="Z4">
        <v>1600.75244140625</v>
      </c>
      <c r="AA4">
        <v>1600.75244140625</v>
      </c>
      <c r="AB4">
        <v>0</v>
      </c>
      <c r="AC4">
        <v>1595.728881835938</v>
      </c>
      <c r="AD4">
        <v>1595.728881835938</v>
      </c>
      <c r="AE4">
        <v>0</v>
      </c>
      <c r="AF4">
        <v>1596.242919921875</v>
      </c>
      <c r="AG4">
        <v>1596.242919921875</v>
      </c>
      <c r="AH4">
        <v>0</v>
      </c>
      <c r="AI4">
        <v>1593.324951171875</v>
      </c>
      <c r="AJ4">
        <v>1593.324951171875</v>
      </c>
      <c r="AK4">
        <v>0</v>
      </c>
      <c r="AL4">
        <v>1595.728881835938</v>
      </c>
      <c r="AM4">
        <v>1595.728881835938</v>
      </c>
      <c r="AN4">
        <v>0</v>
      </c>
      <c r="AO4">
        <v>1592.340209960938</v>
      </c>
      <c r="AP4">
        <v>1592.340209960938</v>
      </c>
      <c r="AQ4">
        <v>0</v>
      </c>
      <c r="AR4">
        <v>1593.341430664062</v>
      </c>
      <c r="AS4">
        <v>1593.341430664062</v>
      </c>
      <c r="AT4">
        <v>0</v>
      </c>
      <c r="AU4">
        <v>1600.75244140625</v>
      </c>
      <c r="AV4">
        <v>1600.75244140625</v>
      </c>
      <c r="AW4">
        <v>0</v>
      </c>
      <c r="AY4">
        <v>2</v>
      </c>
      <c r="BA4">
        <f t="shared" si="0"/>
        <v>1.0012207031240905</v>
      </c>
      <c r="BB4">
        <f t="shared" si="1"/>
        <v>2.4039306640629547</v>
      </c>
      <c r="BC4">
        <f t="shared" si="2"/>
        <v>0.51403808593704525</v>
      </c>
      <c r="BD4">
        <f t="shared" si="3"/>
        <v>4.509521484375</v>
      </c>
      <c r="BE4">
        <f t="shared" si="4"/>
        <v>3.0174560546879547</v>
      </c>
      <c r="BF4">
        <f t="shared" si="5"/>
        <v>3.6286621093740905</v>
      </c>
      <c r="BH4">
        <f t="shared" si="6"/>
        <v>15.074829101561136</v>
      </c>
      <c r="BI4">
        <f>BH2+BH3</f>
        <v>30.125</v>
      </c>
      <c r="BJ4">
        <f t="shared" si="7"/>
        <v>31.138916015625</v>
      </c>
      <c r="BK4">
        <f t="shared" si="7"/>
        <v>33.14501953125</v>
      </c>
      <c r="BL4">
        <f t="shared" si="7"/>
        <v>33.659057617187955</v>
      </c>
      <c r="BM4">
        <f t="shared" si="7"/>
        <v>38.168579101562045</v>
      </c>
      <c r="BN4">
        <f t="shared" si="7"/>
        <v>41.16943359375</v>
      </c>
      <c r="BO4">
        <f t="shared" si="7"/>
        <v>45.191772460937955</v>
      </c>
      <c r="BR4">
        <f t="shared" si="8"/>
        <v>39.753540039063864</v>
      </c>
    </row>
    <row r="5" spans="1:70" x14ac:dyDescent="0.2">
      <c r="A5" t="s">
        <v>66</v>
      </c>
      <c r="B5" t="s">
        <v>163</v>
      </c>
      <c r="C5" t="s">
        <v>75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1.772322535514832</v>
      </c>
      <c r="M5">
        <v>1.772322535514832</v>
      </c>
      <c r="N5">
        <v>0</v>
      </c>
      <c r="O5">
        <v>1614.529907226562</v>
      </c>
      <c r="P5">
        <v>1614.529907226562</v>
      </c>
      <c r="Q5">
        <v>0</v>
      </c>
      <c r="S5">
        <v>1617.53076171875</v>
      </c>
      <c r="T5">
        <v>1617.53076171875</v>
      </c>
      <c r="U5">
        <v>0</v>
      </c>
      <c r="W5">
        <v>1610.020385742188</v>
      </c>
      <c r="X5">
        <v>1610.020385742188</v>
      </c>
      <c r="Y5">
        <v>0</v>
      </c>
      <c r="Z5">
        <v>1614.529907226562</v>
      </c>
      <c r="AA5">
        <v>1614.529907226562</v>
      </c>
      <c r="AB5">
        <v>0</v>
      </c>
      <c r="AC5">
        <v>1609.50634765625</v>
      </c>
      <c r="AD5">
        <v>1609.50634765625</v>
      </c>
      <c r="AE5">
        <v>0</v>
      </c>
      <c r="AF5">
        <v>1610.020385742188</v>
      </c>
      <c r="AG5">
        <v>1610.020385742188</v>
      </c>
      <c r="AH5">
        <v>0</v>
      </c>
      <c r="AI5">
        <v>1608.394775390625</v>
      </c>
      <c r="AJ5">
        <v>1608.394775390625</v>
      </c>
      <c r="AK5">
        <v>0</v>
      </c>
      <c r="AL5">
        <v>1609.50634765625</v>
      </c>
      <c r="AM5">
        <v>1609.50634765625</v>
      </c>
      <c r="AN5">
        <v>0</v>
      </c>
      <c r="AO5">
        <v>1607.398559570312</v>
      </c>
      <c r="AP5">
        <v>1607.398559570312</v>
      </c>
      <c r="AQ5">
        <v>0</v>
      </c>
      <c r="AR5">
        <v>1608.412231445312</v>
      </c>
      <c r="AS5">
        <v>1608.412231445312</v>
      </c>
      <c r="AT5">
        <v>0</v>
      </c>
      <c r="AU5">
        <v>1614.529907226562</v>
      </c>
      <c r="AV5">
        <v>1614.529907226562</v>
      </c>
      <c r="AW5">
        <v>0</v>
      </c>
      <c r="AY5">
        <v>3</v>
      </c>
      <c r="BA5">
        <f t="shared" si="0"/>
        <v>1.013671875</v>
      </c>
      <c r="BB5">
        <f t="shared" si="1"/>
        <v>1.111572265625</v>
      </c>
      <c r="BC5">
        <f t="shared" si="2"/>
        <v>0.51403808593795475</v>
      </c>
      <c r="BD5">
        <f t="shared" si="3"/>
        <v>4.5095214843740905</v>
      </c>
      <c r="BE5">
        <f t="shared" si="4"/>
        <v>3.0008544921879547</v>
      </c>
      <c r="BF5">
        <f t="shared" si="5"/>
        <v>4.9111328125</v>
      </c>
      <c r="BH5">
        <f t="shared" si="6"/>
        <v>15.060791015625</v>
      </c>
      <c r="BI5">
        <f t="shared" ref="BI5:BI31" si="9">BI4+BH4</f>
        <v>45.199829101561136</v>
      </c>
      <c r="BJ5">
        <f t="shared" si="7"/>
        <v>46.201049804685226</v>
      </c>
      <c r="BK5">
        <f t="shared" si="7"/>
        <v>48.604980468748181</v>
      </c>
      <c r="BL5">
        <f t="shared" si="7"/>
        <v>49.119018554685226</v>
      </c>
      <c r="BM5">
        <f t="shared" si="7"/>
        <v>53.628540039060226</v>
      </c>
      <c r="BN5">
        <f t="shared" si="7"/>
        <v>56.645996093748181</v>
      </c>
      <c r="BO5">
        <f t="shared" si="7"/>
        <v>60.274658203122272</v>
      </c>
      <c r="BR5">
        <f t="shared" si="8"/>
        <v>55.213500976561136</v>
      </c>
    </row>
    <row r="6" spans="1:70" x14ac:dyDescent="0.2">
      <c r="A6" t="s">
        <v>66</v>
      </c>
      <c r="B6" t="s">
        <v>149</v>
      </c>
      <c r="C6" t="s">
        <v>150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1.0397684574127199</v>
      </c>
      <c r="M6">
        <v>1.0397684574127199</v>
      </c>
      <c r="N6">
        <v>0</v>
      </c>
      <c r="O6">
        <v>1629.882446289062</v>
      </c>
      <c r="P6">
        <v>1629.882446289062</v>
      </c>
      <c r="Q6">
        <v>0</v>
      </c>
      <c r="S6">
        <v>1632.88330078125</v>
      </c>
      <c r="T6">
        <v>1632.88330078125</v>
      </c>
      <c r="U6">
        <v>0</v>
      </c>
      <c r="W6">
        <v>1625.372924804688</v>
      </c>
      <c r="X6">
        <v>1625.372924804688</v>
      </c>
      <c r="Y6">
        <v>0</v>
      </c>
      <c r="Z6">
        <v>1629.882446289062</v>
      </c>
      <c r="AA6">
        <v>1629.882446289062</v>
      </c>
      <c r="AB6">
        <v>0</v>
      </c>
      <c r="AC6">
        <v>1624.85888671875</v>
      </c>
      <c r="AD6">
        <v>1624.85888671875</v>
      </c>
      <c r="AE6">
        <v>0</v>
      </c>
      <c r="AF6">
        <v>1625.372924804688</v>
      </c>
      <c r="AG6">
        <v>1625.372924804688</v>
      </c>
      <c r="AH6">
        <v>0</v>
      </c>
      <c r="AI6">
        <v>1623.44970703125</v>
      </c>
      <c r="AJ6">
        <v>1623.44970703125</v>
      </c>
      <c r="AK6">
        <v>0</v>
      </c>
      <c r="AL6">
        <v>1624.85888671875</v>
      </c>
      <c r="AM6">
        <v>1624.85888671875</v>
      </c>
      <c r="AN6">
        <v>0</v>
      </c>
      <c r="AO6">
        <v>1622.44189453125</v>
      </c>
      <c r="AP6">
        <v>1622.44189453125</v>
      </c>
      <c r="AQ6">
        <v>0</v>
      </c>
      <c r="AR6">
        <v>1623.44970703125</v>
      </c>
      <c r="AS6">
        <v>1623.44970703125</v>
      </c>
      <c r="AT6">
        <v>0</v>
      </c>
      <c r="AU6">
        <v>1629.882446289062</v>
      </c>
      <c r="AV6">
        <v>1629.882446289062</v>
      </c>
      <c r="AW6">
        <v>0</v>
      </c>
      <c r="AY6">
        <v>4</v>
      </c>
      <c r="BA6">
        <f t="shared" si="0"/>
        <v>1.0078125</v>
      </c>
      <c r="BB6">
        <f t="shared" si="1"/>
        <v>1.4091796875</v>
      </c>
      <c r="BC6">
        <f t="shared" si="2"/>
        <v>0.51403808593795475</v>
      </c>
      <c r="BD6">
        <f t="shared" si="3"/>
        <v>4.5095214843740905</v>
      </c>
      <c r="BE6">
        <f t="shared" si="4"/>
        <v>3.0008544921879547</v>
      </c>
      <c r="BF6">
        <f t="shared" si="5"/>
        <v>4.61376953125</v>
      </c>
      <c r="BH6">
        <f t="shared" si="6"/>
        <v>15.05517578125</v>
      </c>
      <c r="BI6">
        <f t="shared" si="9"/>
        <v>60.260620117186136</v>
      </c>
      <c r="BJ6">
        <f t="shared" si="7"/>
        <v>61.274291992186136</v>
      </c>
      <c r="BK6">
        <f t="shared" si="7"/>
        <v>62.385864257811136</v>
      </c>
      <c r="BL6">
        <f t="shared" si="7"/>
        <v>62.899902343749091</v>
      </c>
      <c r="BM6">
        <f t="shared" si="7"/>
        <v>67.409423828123181</v>
      </c>
      <c r="BN6">
        <f t="shared" si="7"/>
        <v>70.410278320311136</v>
      </c>
      <c r="BO6">
        <f t="shared" si="7"/>
        <v>75.321411132811136</v>
      </c>
      <c r="BR6">
        <f t="shared" si="8"/>
        <v>68.994384765625</v>
      </c>
    </row>
    <row r="7" spans="1:70" x14ac:dyDescent="0.2">
      <c r="A7" t="s">
        <v>66</v>
      </c>
      <c r="B7" t="s">
        <v>153</v>
      </c>
      <c r="C7" t="s">
        <v>154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1.4907574653625491</v>
      </c>
      <c r="M7">
        <v>1.4907574653625491</v>
      </c>
      <c r="N7">
        <v>0</v>
      </c>
      <c r="O7">
        <v>1645.33447265625</v>
      </c>
      <c r="P7">
        <v>1645.33447265625</v>
      </c>
      <c r="Q7">
        <v>0</v>
      </c>
      <c r="S7">
        <v>1648.335327148438</v>
      </c>
      <c r="T7">
        <v>1648.335327148438</v>
      </c>
      <c r="U7">
        <v>0</v>
      </c>
      <c r="W7">
        <v>1640.824829101562</v>
      </c>
      <c r="X7">
        <v>1640.824829101562</v>
      </c>
      <c r="Y7">
        <v>0</v>
      </c>
      <c r="Z7">
        <v>1645.33447265625</v>
      </c>
      <c r="AA7">
        <v>1645.33447265625</v>
      </c>
      <c r="AB7">
        <v>0</v>
      </c>
      <c r="AC7">
        <v>1640.310913085938</v>
      </c>
      <c r="AD7">
        <v>1640.310913085938</v>
      </c>
      <c r="AE7">
        <v>0</v>
      </c>
      <c r="AF7">
        <v>1640.824829101562</v>
      </c>
      <c r="AG7">
        <v>1640.824829101562</v>
      </c>
      <c r="AH7">
        <v>0</v>
      </c>
      <c r="AI7">
        <v>1638.503784179688</v>
      </c>
      <c r="AJ7">
        <v>1638.503784179688</v>
      </c>
      <c r="AK7">
        <v>0</v>
      </c>
      <c r="AL7">
        <v>1640.310913085938</v>
      </c>
      <c r="AM7">
        <v>1640.310913085938</v>
      </c>
      <c r="AN7">
        <v>0</v>
      </c>
      <c r="AO7">
        <v>1637.4970703125</v>
      </c>
      <c r="AP7">
        <v>1637.4970703125</v>
      </c>
      <c r="AQ7">
        <v>0</v>
      </c>
      <c r="AR7">
        <v>1638.503784179688</v>
      </c>
      <c r="AS7">
        <v>1638.503784179688</v>
      </c>
      <c r="AT7">
        <v>0</v>
      </c>
      <c r="AU7">
        <v>1645.33447265625</v>
      </c>
      <c r="AV7">
        <v>1645.33447265625</v>
      </c>
      <c r="AW7">
        <v>0</v>
      </c>
      <c r="AY7">
        <v>5</v>
      </c>
      <c r="BA7">
        <f t="shared" si="0"/>
        <v>1.0067138671879547</v>
      </c>
      <c r="BB7">
        <f t="shared" si="1"/>
        <v>1.80712890625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4.2208251953120453</v>
      </c>
      <c r="BH7">
        <f t="shared" si="6"/>
        <v>15.05908203125</v>
      </c>
      <c r="BI7">
        <f t="shared" si="9"/>
        <v>75.315795898436136</v>
      </c>
      <c r="BJ7">
        <f t="shared" si="7"/>
        <v>76.323608398436136</v>
      </c>
      <c r="BK7">
        <f t="shared" si="7"/>
        <v>77.732788085936136</v>
      </c>
      <c r="BL7">
        <f t="shared" si="7"/>
        <v>78.246826171874091</v>
      </c>
      <c r="BM7">
        <f t="shared" si="7"/>
        <v>82.756347656248181</v>
      </c>
      <c r="BN7">
        <f t="shared" si="7"/>
        <v>85.757202148436136</v>
      </c>
      <c r="BO7">
        <f t="shared" si="7"/>
        <v>90.370971679686136</v>
      </c>
      <c r="BR7">
        <f t="shared" si="8"/>
        <v>84.34130859375</v>
      </c>
    </row>
    <row r="8" spans="1:70" x14ac:dyDescent="0.2">
      <c r="A8" t="s">
        <v>61</v>
      </c>
      <c r="B8" t="s">
        <v>153</v>
      </c>
      <c r="C8" t="s">
        <v>171</v>
      </c>
      <c r="D8">
        <v>120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0.71810340881347656</v>
      </c>
      <c r="M8">
        <v>0.71810340881347656</v>
      </c>
      <c r="N8">
        <v>0</v>
      </c>
      <c r="O8">
        <v>1659.775146484375</v>
      </c>
      <c r="P8">
        <v>1659.775146484375</v>
      </c>
      <c r="Q8">
        <v>0</v>
      </c>
      <c r="S8">
        <v>1662.776000976562</v>
      </c>
      <c r="T8">
        <v>1662.776000976562</v>
      </c>
      <c r="U8">
        <v>0</v>
      </c>
      <c r="W8">
        <v>1655.265502929688</v>
      </c>
      <c r="X8">
        <v>1655.265502929688</v>
      </c>
      <c r="Y8">
        <v>0</v>
      </c>
      <c r="Z8">
        <v>1659.775146484375</v>
      </c>
      <c r="AA8">
        <v>1659.775146484375</v>
      </c>
      <c r="AB8">
        <v>0</v>
      </c>
      <c r="AC8">
        <v>1654.751586914062</v>
      </c>
      <c r="AD8">
        <v>1654.751586914062</v>
      </c>
      <c r="AE8">
        <v>0</v>
      </c>
      <c r="AF8">
        <v>1655.265502929688</v>
      </c>
      <c r="AG8">
        <v>1655.265502929688</v>
      </c>
      <c r="AH8">
        <v>0</v>
      </c>
      <c r="AI8">
        <v>1653.541259765625</v>
      </c>
      <c r="AJ8">
        <v>1653.541259765625</v>
      </c>
      <c r="AK8">
        <v>0</v>
      </c>
      <c r="AL8">
        <v>1654.751586914062</v>
      </c>
      <c r="AM8">
        <v>1654.751586914062</v>
      </c>
      <c r="AN8">
        <v>0</v>
      </c>
      <c r="AO8">
        <v>1652.55615234375</v>
      </c>
      <c r="AP8">
        <v>1652.55615234375</v>
      </c>
      <c r="AQ8">
        <v>0</v>
      </c>
      <c r="AR8">
        <v>1653.557861328125</v>
      </c>
      <c r="AS8">
        <v>1653.557861328125</v>
      </c>
      <c r="AT8">
        <v>0</v>
      </c>
      <c r="AU8">
        <v>1659.775146484375</v>
      </c>
      <c r="AV8">
        <v>1659.775146484375</v>
      </c>
      <c r="AW8">
        <v>0</v>
      </c>
      <c r="AY8">
        <v>6</v>
      </c>
      <c r="BA8">
        <f t="shared" si="0"/>
        <v>1.001708984375</v>
      </c>
      <c r="BB8">
        <f t="shared" si="1"/>
        <v>1.2103271484370453</v>
      </c>
      <c r="BC8">
        <f t="shared" si="2"/>
        <v>0.51391601562590949</v>
      </c>
      <c r="BD8">
        <f t="shared" si="3"/>
        <v>4.5096435546870453</v>
      </c>
      <c r="BE8">
        <f t="shared" si="4"/>
        <v>3.0008544921870453</v>
      </c>
      <c r="BF8">
        <f t="shared" si="5"/>
        <v>4.8245849609379547</v>
      </c>
      <c r="BH8">
        <f t="shared" si="6"/>
        <v>15.06103515625</v>
      </c>
      <c r="BI8">
        <f t="shared" si="9"/>
        <v>90.374877929686136</v>
      </c>
      <c r="BJ8">
        <f t="shared" si="7"/>
        <v>91.381591796874091</v>
      </c>
      <c r="BK8">
        <f t="shared" si="7"/>
        <v>93.188720703124091</v>
      </c>
      <c r="BL8">
        <f t="shared" si="7"/>
        <v>93.702636718748181</v>
      </c>
      <c r="BM8">
        <f t="shared" si="7"/>
        <v>98.212280273436136</v>
      </c>
      <c r="BN8">
        <f t="shared" si="7"/>
        <v>101.21313476562409</v>
      </c>
      <c r="BO8">
        <f t="shared" si="7"/>
        <v>105.43395996093614</v>
      </c>
      <c r="BR8">
        <f t="shared" si="8"/>
        <v>99.797119140624091</v>
      </c>
    </row>
    <row r="9" spans="1:70" x14ac:dyDescent="0.2">
      <c r="A9" t="s">
        <v>61</v>
      </c>
      <c r="B9" t="s">
        <v>149</v>
      </c>
      <c r="C9" t="s">
        <v>150</v>
      </c>
      <c r="D9">
        <v>-90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1.234793543815613</v>
      </c>
      <c r="M9">
        <v>1.234793543815613</v>
      </c>
      <c r="N9">
        <v>0</v>
      </c>
      <c r="O9">
        <v>1675.807373046875</v>
      </c>
      <c r="P9">
        <v>1675.807373046875</v>
      </c>
      <c r="Q9">
        <v>0</v>
      </c>
      <c r="S9">
        <v>1678.808349609375</v>
      </c>
      <c r="T9">
        <v>1678.808349609375</v>
      </c>
      <c r="U9">
        <v>0</v>
      </c>
      <c r="W9">
        <v>1671.2978515625</v>
      </c>
      <c r="X9">
        <v>1671.2978515625</v>
      </c>
      <c r="Y9">
        <v>0</v>
      </c>
      <c r="Z9">
        <v>1675.807373046875</v>
      </c>
      <c r="AA9">
        <v>1675.807373046875</v>
      </c>
      <c r="AB9">
        <v>0</v>
      </c>
      <c r="AC9">
        <v>1670.783935546875</v>
      </c>
      <c r="AD9">
        <v>1670.783935546875</v>
      </c>
      <c r="AE9">
        <v>0</v>
      </c>
      <c r="AF9">
        <v>1671.2978515625</v>
      </c>
      <c r="AG9">
        <v>1671.2978515625</v>
      </c>
      <c r="AH9">
        <v>0</v>
      </c>
      <c r="AI9">
        <v>1668.578857421875</v>
      </c>
      <c r="AJ9">
        <v>1668.578857421875</v>
      </c>
      <c r="AK9">
        <v>0</v>
      </c>
      <c r="AL9">
        <v>1670.783935546875</v>
      </c>
      <c r="AM9">
        <v>1670.783935546875</v>
      </c>
      <c r="AN9">
        <v>0</v>
      </c>
      <c r="AO9">
        <v>1667.6005859375</v>
      </c>
      <c r="AP9">
        <v>1667.6005859375</v>
      </c>
      <c r="AQ9">
        <v>0</v>
      </c>
      <c r="AR9">
        <v>1668.611938476562</v>
      </c>
      <c r="AS9">
        <v>1668.611938476562</v>
      </c>
      <c r="AT9">
        <v>0</v>
      </c>
      <c r="AU9">
        <v>1675.807373046875</v>
      </c>
      <c r="AV9">
        <v>1675.807373046875</v>
      </c>
      <c r="AW9">
        <v>0</v>
      </c>
      <c r="AY9">
        <v>7</v>
      </c>
      <c r="BA9">
        <f t="shared" si="0"/>
        <v>1.0113525390620453</v>
      </c>
      <c r="BB9">
        <f t="shared" si="1"/>
        <v>2.205078125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3.827880859375</v>
      </c>
      <c r="BH9">
        <f t="shared" si="6"/>
        <v>15.068725585937045</v>
      </c>
      <c r="BI9">
        <f t="shared" si="9"/>
        <v>105.43591308593614</v>
      </c>
      <c r="BJ9">
        <f t="shared" si="7"/>
        <v>106.43762207031114</v>
      </c>
      <c r="BK9">
        <f t="shared" si="7"/>
        <v>107.64794921874818</v>
      </c>
      <c r="BL9">
        <f t="shared" si="7"/>
        <v>108.16186523437409</v>
      </c>
      <c r="BM9">
        <f t="shared" si="7"/>
        <v>112.67150878906114</v>
      </c>
      <c r="BN9">
        <f t="shared" si="7"/>
        <v>115.67236328124818</v>
      </c>
      <c r="BO9">
        <f t="shared" si="7"/>
        <v>120.49694824218614</v>
      </c>
      <c r="BR9">
        <f t="shared" si="8"/>
        <v>114.25634765625</v>
      </c>
    </row>
    <row r="10" spans="1:70" x14ac:dyDescent="0.2">
      <c r="A10" t="s">
        <v>66</v>
      </c>
      <c r="B10" t="s">
        <v>177</v>
      </c>
      <c r="C10" t="s">
        <v>63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0.93676269054412842</v>
      </c>
      <c r="M10">
        <v>0.93676269054412842</v>
      </c>
      <c r="N10">
        <v>0</v>
      </c>
      <c r="O10">
        <v>1691.259399414062</v>
      </c>
      <c r="P10">
        <v>1691.259399414062</v>
      </c>
      <c r="Q10">
        <v>0</v>
      </c>
      <c r="S10">
        <v>1694.26025390625</v>
      </c>
      <c r="T10">
        <v>1694.26025390625</v>
      </c>
      <c r="U10">
        <v>0</v>
      </c>
      <c r="W10">
        <v>1686.749755859375</v>
      </c>
      <c r="X10">
        <v>1686.749755859375</v>
      </c>
      <c r="Y10">
        <v>0</v>
      </c>
      <c r="Z10">
        <v>1691.259399414062</v>
      </c>
      <c r="AA10">
        <v>1691.259399414062</v>
      </c>
      <c r="AB10">
        <v>0</v>
      </c>
      <c r="AC10">
        <v>1686.23583984375</v>
      </c>
      <c r="AD10">
        <v>1686.23583984375</v>
      </c>
      <c r="AE10">
        <v>0</v>
      </c>
      <c r="AF10">
        <v>1686.749755859375</v>
      </c>
      <c r="AG10">
        <v>1686.749755859375</v>
      </c>
      <c r="AH10">
        <v>0</v>
      </c>
      <c r="AI10">
        <v>1683.632934570312</v>
      </c>
      <c r="AJ10">
        <v>1683.632934570312</v>
      </c>
      <c r="AK10">
        <v>0</v>
      </c>
      <c r="AL10">
        <v>1686.23583984375</v>
      </c>
      <c r="AM10">
        <v>1686.23583984375</v>
      </c>
      <c r="AN10">
        <v>0</v>
      </c>
      <c r="AO10">
        <v>1682.63623046875</v>
      </c>
      <c r="AP10">
        <v>1682.63623046875</v>
      </c>
      <c r="AQ10">
        <v>0</v>
      </c>
      <c r="AR10">
        <v>1683.649536132812</v>
      </c>
      <c r="AS10">
        <v>1683.649536132812</v>
      </c>
      <c r="AT10">
        <v>0</v>
      </c>
      <c r="AU10">
        <v>1691.259399414062</v>
      </c>
      <c r="AV10">
        <v>1691.259399414062</v>
      </c>
      <c r="AW10">
        <v>0</v>
      </c>
      <c r="AY10">
        <v>8</v>
      </c>
      <c r="BA10">
        <f t="shared" si="0"/>
        <v>1.0133056640620453</v>
      </c>
      <c r="BB10">
        <f t="shared" si="1"/>
        <v>2.6029052734379547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3.4241943359379547</v>
      </c>
      <c r="BH10">
        <f t="shared" si="6"/>
        <v>15.064819335937955</v>
      </c>
      <c r="BI10">
        <f t="shared" si="9"/>
        <v>120.50463867187318</v>
      </c>
      <c r="BJ10">
        <f t="shared" si="7"/>
        <v>121.51599121093523</v>
      </c>
      <c r="BK10">
        <f t="shared" si="7"/>
        <v>123.72106933593523</v>
      </c>
      <c r="BL10">
        <f t="shared" si="7"/>
        <v>124.23498535156023</v>
      </c>
      <c r="BM10">
        <f t="shared" si="7"/>
        <v>128.74450683593523</v>
      </c>
      <c r="BN10">
        <f t="shared" si="7"/>
        <v>131.74548339843523</v>
      </c>
      <c r="BO10">
        <f t="shared" si="7"/>
        <v>135.57336425781023</v>
      </c>
      <c r="BR10">
        <f t="shared" si="8"/>
        <v>130.32946777343614</v>
      </c>
    </row>
    <row r="11" spans="1:70" x14ac:dyDescent="0.2">
      <c r="A11" t="s">
        <v>61</v>
      </c>
      <c r="B11" t="s">
        <v>165</v>
      </c>
      <c r="C11" t="s">
        <v>150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0.80923342704772949</v>
      </c>
      <c r="M11">
        <v>0.80923342704772949</v>
      </c>
      <c r="N11">
        <v>0</v>
      </c>
      <c r="O11">
        <v>1706.098022460938</v>
      </c>
      <c r="P11">
        <v>1706.098022460938</v>
      </c>
      <c r="Q11">
        <v>0</v>
      </c>
      <c r="S11">
        <v>1709.098876953125</v>
      </c>
      <c r="T11">
        <v>1709.098876953125</v>
      </c>
      <c r="U11">
        <v>0</v>
      </c>
      <c r="W11">
        <v>1701.58837890625</v>
      </c>
      <c r="X11">
        <v>1701.58837890625</v>
      </c>
      <c r="Y11">
        <v>0</v>
      </c>
      <c r="Z11">
        <v>1706.098022460938</v>
      </c>
      <c r="AA11">
        <v>1706.098022460938</v>
      </c>
      <c r="AB11">
        <v>0</v>
      </c>
      <c r="AC11">
        <v>1701.074462890625</v>
      </c>
      <c r="AD11">
        <v>1701.074462890625</v>
      </c>
      <c r="AE11">
        <v>0</v>
      </c>
      <c r="AF11">
        <v>1701.58837890625</v>
      </c>
      <c r="AG11">
        <v>1701.58837890625</v>
      </c>
      <c r="AH11">
        <v>0</v>
      </c>
      <c r="AI11">
        <v>1698.67041015625</v>
      </c>
      <c r="AJ11">
        <v>1698.67041015625</v>
      </c>
      <c r="AK11">
        <v>0</v>
      </c>
      <c r="AL11">
        <v>1701.074462890625</v>
      </c>
      <c r="AM11">
        <v>1701.074462890625</v>
      </c>
      <c r="AN11">
        <v>0</v>
      </c>
      <c r="AO11">
        <v>1697.684448242188</v>
      </c>
      <c r="AP11">
        <v>1697.684448242188</v>
      </c>
      <c r="AQ11">
        <v>0</v>
      </c>
      <c r="AR11">
        <v>1698.68701171875</v>
      </c>
      <c r="AS11">
        <v>1698.68701171875</v>
      </c>
      <c r="AT11">
        <v>0</v>
      </c>
      <c r="AU11">
        <v>1706.098022460938</v>
      </c>
      <c r="AV11">
        <v>1706.098022460938</v>
      </c>
      <c r="AW11">
        <v>0</v>
      </c>
      <c r="AY11">
        <v>9</v>
      </c>
      <c r="BA11">
        <f t="shared" si="0"/>
        <v>1.0025634765620453</v>
      </c>
      <c r="BB11">
        <f t="shared" si="1"/>
        <v>2.404052734375</v>
      </c>
      <c r="BC11">
        <f t="shared" si="2"/>
        <v>0.513916015625</v>
      </c>
      <c r="BD11">
        <f t="shared" si="3"/>
        <v>4.5096435546879547</v>
      </c>
      <c r="BE11">
        <f t="shared" si="4"/>
        <v>3.0008544921870453</v>
      </c>
      <c r="BF11">
        <f t="shared" si="5"/>
        <v>3.6287841796870453</v>
      </c>
      <c r="BH11">
        <f t="shared" si="6"/>
        <v>15.059814453124091</v>
      </c>
      <c r="BI11">
        <f t="shared" si="9"/>
        <v>135.56945800781114</v>
      </c>
      <c r="BJ11">
        <f t="shared" si="7"/>
        <v>136.58276367187318</v>
      </c>
      <c r="BK11">
        <f t="shared" si="7"/>
        <v>139.18566894531114</v>
      </c>
      <c r="BL11">
        <f t="shared" si="7"/>
        <v>139.69958496093614</v>
      </c>
      <c r="BM11">
        <f t="shared" si="7"/>
        <v>144.20922851562318</v>
      </c>
      <c r="BN11">
        <f t="shared" si="7"/>
        <v>147.21008300781114</v>
      </c>
      <c r="BO11">
        <f t="shared" si="7"/>
        <v>150.63427734374909</v>
      </c>
      <c r="BR11">
        <f t="shared" si="8"/>
        <v>145.79406738281205</v>
      </c>
    </row>
    <row r="12" spans="1:70" x14ac:dyDescent="0.2">
      <c r="A12" t="s">
        <v>66</v>
      </c>
      <c r="B12" t="s">
        <v>169</v>
      </c>
      <c r="C12" t="s">
        <v>159</v>
      </c>
      <c r="D12">
        <v>-30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0.77420777082443237</v>
      </c>
      <c r="M12">
        <v>0.77420777082443237</v>
      </c>
      <c r="N12">
        <v>0</v>
      </c>
      <c r="O12">
        <v>1721.549926757812</v>
      </c>
      <c r="P12">
        <v>1721.549926757812</v>
      </c>
      <c r="Q12">
        <v>0</v>
      </c>
      <c r="S12">
        <v>1724.550903320312</v>
      </c>
      <c r="T12">
        <v>1724.550903320312</v>
      </c>
      <c r="U12">
        <v>0</v>
      </c>
      <c r="W12">
        <v>1717.040405273438</v>
      </c>
      <c r="X12">
        <v>1717.040405273438</v>
      </c>
      <c r="Y12">
        <v>0</v>
      </c>
      <c r="Z12">
        <v>1721.549926757812</v>
      </c>
      <c r="AA12">
        <v>1721.549926757812</v>
      </c>
      <c r="AB12">
        <v>0</v>
      </c>
      <c r="AC12">
        <v>1716.526489257812</v>
      </c>
      <c r="AD12">
        <v>1716.526489257812</v>
      </c>
      <c r="AE12">
        <v>0</v>
      </c>
      <c r="AF12">
        <v>1717.040405273438</v>
      </c>
      <c r="AG12">
        <v>1717.040405273438</v>
      </c>
      <c r="AH12">
        <v>0</v>
      </c>
      <c r="AI12">
        <v>1713.724487304688</v>
      </c>
      <c r="AJ12">
        <v>1713.724487304688</v>
      </c>
      <c r="AK12">
        <v>0</v>
      </c>
      <c r="AL12">
        <v>1716.526489257812</v>
      </c>
      <c r="AM12">
        <v>1716.526489257812</v>
      </c>
      <c r="AN12">
        <v>0</v>
      </c>
      <c r="AO12">
        <v>1712.727661132812</v>
      </c>
      <c r="AP12">
        <v>1712.727661132812</v>
      </c>
      <c r="AQ12">
        <v>0</v>
      </c>
      <c r="AR12">
        <v>1713.741088867188</v>
      </c>
      <c r="AS12">
        <v>1713.741088867188</v>
      </c>
      <c r="AT12">
        <v>0</v>
      </c>
      <c r="AU12">
        <v>1721.549926757812</v>
      </c>
      <c r="AV12">
        <v>1721.549926757812</v>
      </c>
      <c r="AW12">
        <v>0</v>
      </c>
      <c r="AY12">
        <v>10</v>
      </c>
      <c r="BA12">
        <f t="shared" si="0"/>
        <v>1.0134277343759095</v>
      </c>
      <c r="BB12">
        <f t="shared" si="1"/>
        <v>2.8020019531240905</v>
      </c>
      <c r="BC12">
        <f t="shared" si="2"/>
        <v>0.51391601562590949</v>
      </c>
      <c r="BD12">
        <f t="shared" si="3"/>
        <v>4.5095214843740905</v>
      </c>
      <c r="BE12">
        <f t="shared" si="4"/>
        <v>3.0009765625</v>
      </c>
      <c r="BF12">
        <f t="shared" si="5"/>
        <v>3.2071533203129547</v>
      </c>
      <c r="BH12">
        <f t="shared" si="6"/>
        <v>15.046997070312955</v>
      </c>
      <c r="BI12">
        <f t="shared" si="9"/>
        <v>150.62927246093523</v>
      </c>
      <c r="BJ12">
        <f t="shared" si="7"/>
        <v>151.63183593749727</v>
      </c>
      <c r="BK12">
        <f t="shared" si="7"/>
        <v>154.03588867187227</v>
      </c>
      <c r="BL12">
        <f t="shared" si="7"/>
        <v>154.54980468749727</v>
      </c>
      <c r="BM12">
        <f t="shared" si="7"/>
        <v>159.05944824218523</v>
      </c>
      <c r="BN12">
        <f t="shared" si="7"/>
        <v>162.06030273437227</v>
      </c>
      <c r="BO12">
        <f t="shared" si="7"/>
        <v>165.68908691405932</v>
      </c>
      <c r="BR12">
        <f t="shared" si="8"/>
        <v>160.64428710937318</v>
      </c>
    </row>
    <row r="13" spans="1:70" x14ac:dyDescent="0.2">
      <c r="A13" t="s">
        <v>61</v>
      </c>
      <c r="B13" t="s">
        <v>62</v>
      </c>
      <c r="C13" t="s">
        <v>63</v>
      </c>
      <c r="D13">
        <v>30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1.3086602687835689</v>
      </c>
      <c r="M13">
        <v>1.3086602687835689</v>
      </c>
      <c r="N13">
        <v>0</v>
      </c>
      <c r="O13">
        <v>1735.874633789062</v>
      </c>
      <c r="P13">
        <v>1735.874633789062</v>
      </c>
      <c r="Q13">
        <v>0</v>
      </c>
      <c r="S13">
        <v>1738.87548828125</v>
      </c>
      <c r="T13">
        <v>1738.87548828125</v>
      </c>
      <c r="U13">
        <v>0</v>
      </c>
      <c r="W13">
        <v>1731.364990234375</v>
      </c>
      <c r="X13">
        <v>1731.364990234375</v>
      </c>
      <c r="Y13">
        <v>0</v>
      </c>
      <c r="Z13">
        <v>1735.874633789062</v>
      </c>
      <c r="AA13">
        <v>1735.874633789062</v>
      </c>
      <c r="AB13">
        <v>0</v>
      </c>
      <c r="AC13">
        <v>1730.85107421875</v>
      </c>
      <c r="AD13">
        <v>1730.85107421875</v>
      </c>
      <c r="AE13">
        <v>0</v>
      </c>
      <c r="AF13">
        <v>1731.364990234375</v>
      </c>
      <c r="AG13">
        <v>1731.364990234375</v>
      </c>
      <c r="AH13">
        <v>0</v>
      </c>
      <c r="AI13">
        <v>1728.745483398438</v>
      </c>
      <c r="AJ13">
        <v>1728.745483398438</v>
      </c>
      <c r="AK13">
        <v>0</v>
      </c>
      <c r="AL13">
        <v>1730.85107421875</v>
      </c>
      <c r="AM13">
        <v>1730.85107421875</v>
      </c>
      <c r="AN13">
        <v>0</v>
      </c>
      <c r="AO13">
        <v>1727.758056640625</v>
      </c>
      <c r="AP13">
        <v>1727.758056640625</v>
      </c>
      <c r="AQ13">
        <v>0</v>
      </c>
      <c r="AR13">
        <v>1728.762084960938</v>
      </c>
      <c r="AS13">
        <v>1728.762084960938</v>
      </c>
      <c r="AT13">
        <v>0</v>
      </c>
      <c r="AU13">
        <v>1735.874633789062</v>
      </c>
      <c r="AV13">
        <v>1735.874633789062</v>
      </c>
      <c r="AW13">
        <v>0</v>
      </c>
      <c r="AY13">
        <v>11</v>
      </c>
      <c r="BA13">
        <f t="shared" si="0"/>
        <v>1.0040283203129547</v>
      </c>
      <c r="BB13">
        <f t="shared" si="1"/>
        <v>2.1055908203120453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3.9268798828120453</v>
      </c>
      <c r="BH13">
        <f t="shared" si="6"/>
        <v>15.060913085937045</v>
      </c>
      <c r="BI13">
        <f t="shared" si="9"/>
        <v>165.67626953124818</v>
      </c>
      <c r="BJ13">
        <f t="shared" si="7"/>
        <v>166.68969726562409</v>
      </c>
      <c r="BK13">
        <f t="shared" si="7"/>
        <v>169.49169921874818</v>
      </c>
      <c r="BL13">
        <f t="shared" si="7"/>
        <v>170.00561523437409</v>
      </c>
      <c r="BM13">
        <f t="shared" si="7"/>
        <v>174.51513671874818</v>
      </c>
      <c r="BN13">
        <f t="shared" si="7"/>
        <v>177.51611328124818</v>
      </c>
      <c r="BO13">
        <f t="shared" si="7"/>
        <v>180.72326660156114</v>
      </c>
      <c r="BR13">
        <f t="shared" si="8"/>
        <v>176.10009765625</v>
      </c>
    </row>
    <row r="14" spans="1:70" x14ac:dyDescent="0.2">
      <c r="A14" t="s">
        <v>66</v>
      </c>
      <c r="B14" t="s">
        <v>157</v>
      </c>
      <c r="C14" t="s">
        <v>75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1.434880375862122</v>
      </c>
      <c r="M14">
        <v>1.434880375862122</v>
      </c>
      <c r="N14">
        <v>0</v>
      </c>
      <c r="O14">
        <v>1750.431274414062</v>
      </c>
      <c r="P14">
        <v>1750.431274414062</v>
      </c>
      <c r="Q14">
        <v>0</v>
      </c>
      <c r="S14">
        <v>1753.43212890625</v>
      </c>
      <c r="T14">
        <v>1753.43212890625</v>
      </c>
      <c r="U14">
        <v>0</v>
      </c>
      <c r="W14">
        <v>1745.921752929688</v>
      </c>
      <c r="X14">
        <v>1745.921752929688</v>
      </c>
      <c r="Y14">
        <v>0</v>
      </c>
      <c r="Z14">
        <v>1750.431274414062</v>
      </c>
      <c r="AA14">
        <v>1750.431274414062</v>
      </c>
      <c r="AB14">
        <v>0</v>
      </c>
      <c r="AC14">
        <v>1745.40771484375</v>
      </c>
      <c r="AD14">
        <v>1745.40771484375</v>
      </c>
      <c r="AE14">
        <v>0</v>
      </c>
      <c r="AF14">
        <v>1745.921752929688</v>
      </c>
      <c r="AG14">
        <v>1745.921752929688</v>
      </c>
      <c r="AH14">
        <v>0</v>
      </c>
      <c r="AI14">
        <v>1743.799560546875</v>
      </c>
      <c r="AJ14">
        <v>1743.799560546875</v>
      </c>
      <c r="AK14">
        <v>0</v>
      </c>
      <c r="AL14">
        <v>1745.40771484375</v>
      </c>
      <c r="AM14">
        <v>1745.40771484375</v>
      </c>
      <c r="AN14">
        <v>0</v>
      </c>
      <c r="AO14">
        <v>1742.802368164062</v>
      </c>
      <c r="AP14">
        <v>1742.802368164062</v>
      </c>
      <c r="AQ14">
        <v>0</v>
      </c>
      <c r="AR14">
        <v>1743.816162109375</v>
      </c>
      <c r="AS14">
        <v>1743.816162109375</v>
      </c>
      <c r="AT14">
        <v>0</v>
      </c>
      <c r="AU14">
        <v>1750.431274414062</v>
      </c>
      <c r="AV14">
        <v>1750.431274414062</v>
      </c>
      <c r="AW14">
        <v>0</v>
      </c>
      <c r="AY14">
        <v>12</v>
      </c>
      <c r="BA14">
        <f t="shared" si="0"/>
        <v>1.0137939453129547</v>
      </c>
      <c r="BB14">
        <f t="shared" si="1"/>
        <v>1.608154296875</v>
      </c>
      <c r="BC14">
        <f t="shared" si="2"/>
        <v>0.51403808593795475</v>
      </c>
      <c r="BD14">
        <f t="shared" si="3"/>
        <v>4.5095214843740905</v>
      </c>
      <c r="BE14">
        <f t="shared" si="4"/>
        <v>3.0008544921879547</v>
      </c>
      <c r="BF14">
        <f t="shared" si="5"/>
        <v>4.41943359375</v>
      </c>
      <c r="BH14">
        <f t="shared" si="6"/>
        <v>15.065795898437955</v>
      </c>
      <c r="BI14">
        <f t="shared" si="9"/>
        <v>180.73718261718523</v>
      </c>
      <c r="BJ14">
        <f t="shared" si="7"/>
        <v>181.74121093749818</v>
      </c>
      <c r="BK14">
        <f t="shared" si="7"/>
        <v>183.84680175781023</v>
      </c>
      <c r="BL14">
        <f t="shared" si="7"/>
        <v>184.36071777343523</v>
      </c>
      <c r="BM14">
        <f t="shared" si="7"/>
        <v>188.87036132812227</v>
      </c>
      <c r="BN14">
        <f t="shared" si="7"/>
        <v>191.87121582031023</v>
      </c>
      <c r="BO14">
        <f t="shared" si="7"/>
        <v>195.79809570312227</v>
      </c>
      <c r="BR14">
        <f t="shared" si="8"/>
        <v>190.45520019531114</v>
      </c>
    </row>
    <row r="15" spans="1:70" x14ac:dyDescent="0.2">
      <c r="A15" t="s">
        <v>61</v>
      </c>
      <c r="B15" t="s">
        <v>168</v>
      </c>
      <c r="C15" t="s">
        <v>154</v>
      </c>
      <c r="D15">
        <v>90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0.68975138664245605</v>
      </c>
      <c r="M15">
        <v>0.68975138664245605</v>
      </c>
      <c r="N15">
        <v>0</v>
      </c>
      <c r="O15">
        <v>1765.17041015625</v>
      </c>
      <c r="P15">
        <v>1765.17041015625</v>
      </c>
      <c r="Q15">
        <v>0</v>
      </c>
      <c r="S15">
        <v>1768.171264648438</v>
      </c>
      <c r="T15">
        <v>1768.171264648438</v>
      </c>
      <c r="U15">
        <v>0</v>
      </c>
      <c r="W15">
        <v>1760.660766601562</v>
      </c>
      <c r="X15">
        <v>1760.660766601562</v>
      </c>
      <c r="Y15">
        <v>0</v>
      </c>
      <c r="Z15">
        <v>1765.17041015625</v>
      </c>
      <c r="AA15">
        <v>1765.17041015625</v>
      </c>
      <c r="AB15">
        <v>0</v>
      </c>
      <c r="AC15">
        <v>1760.146850585938</v>
      </c>
      <c r="AD15">
        <v>1760.146850585938</v>
      </c>
      <c r="AE15">
        <v>0</v>
      </c>
      <c r="AF15">
        <v>1760.660766601562</v>
      </c>
      <c r="AG15">
        <v>1760.660766601562</v>
      </c>
      <c r="AH15">
        <v>0</v>
      </c>
      <c r="AI15">
        <v>1758.837036132812</v>
      </c>
      <c r="AJ15">
        <v>1758.837036132812</v>
      </c>
      <c r="AK15">
        <v>0</v>
      </c>
      <c r="AL15">
        <v>1760.146850585938</v>
      </c>
      <c r="AM15">
        <v>1760.146850585938</v>
      </c>
      <c r="AN15">
        <v>0</v>
      </c>
      <c r="AO15">
        <v>1757.8515625</v>
      </c>
      <c r="AP15">
        <v>1757.8515625</v>
      </c>
      <c r="AQ15">
        <v>0</v>
      </c>
      <c r="AR15">
        <v>1758.853637695312</v>
      </c>
      <c r="AS15">
        <v>1758.853637695312</v>
      </c>
      <c r="AT15">
        <v>0</v>
      </c>
      <c r="AU15">
        <v>1765.17041015625</v>
      </c>
      <c r="AV15">
        <v>1765.17041015625</v>
      </c>
      <c r="AW15">
        <v>0</v>
      </c>
      <c r="AY15">
        <v>13</v>
      </c>
      <c r="BA15">
        <f t="shared" si="0"/>
        <v>1.0020751953120453</v>
      </c>
      <c r="BB15">
        <f t="shared" si="1"/>
        <v>1.3098144531259095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4.7105712890620453</v>
      </c>
      <c r="BH15">
        <f t="shared" si="6"/>
        <v>15.046875</v>
      </c>
      <c r="BI15">
        <f t="shared" si="9"/>
        <v>195.80297851562318</v>
      </c>
      <c r="BJ15">
        <f t="shared" si="7"/>
        <v>196.81677246093614</v>
      </c>
      <c r="BK15">
        <f t="shared" si="7"/>
        <v>198.42492675781114</v>
      </c>
      <c r="BL15">
        <f t="shared" si="7"/>
        <v>198.93896484374909</v>
      </c>
      <c r="BM15">
        <f t="shared" si="7"/>
        <v>203.44848632812318</v>
      </c>
      <c r="BN15">
        <f t="shared" si="7"/>
        <v>206.44934082031114</v>
      </c>
      <c r="BO15">
        <f t="shared" si="7"/>
        <v>210.86877441406114</v>
      </c>
      <c r="BR15">
        <f t="shared" si="8"/>
        <v>205.033447265625</v>
      </c>
    </row>
    <row r="16" spans="1:70" x14ac:dyDescent="0.2">
      <c r="A16" t="s">
        <v>61</v>
      </c>
      <c r="B16" t="s">
        <v>67</v>
      </c>
      <c r="C16" t="s">
        <v>68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0.66149181127548218</v>
      </c>
      <c r="M16">
        <v>0.66149181127548218</v>
      </c>
      <c r="N16">
        <v>0</v>
      </c>
      <c r="O16">
        <v>1781.20263671875</v>
      </c>
      <c r="P16">
        <v>1781.20263671875</v>
      </c>
      <c r="Q16">
        <v>0</v>
      </c>
      <c r="S16">
        <v>1784.20361328125</v>
      </c>
      <c r="T16">
        <v>1784.20361328125</v>
      </c>
      <c r="U16">
        <v>0</v>
      </c>
      <c r="W16">
        <v>1776.693115234375</v>
      </c>
      <c r="X16">
        <v>1776.693115234375</v>
      </c>
      <c r="Y16">
        <v>0</v>
      </c>
      <c r="Z16">
        <v>1781.20263671875</v>
      </c>
      <c r="AA16">
        <v>1781.20263671875</v>
      </c>
      <c r="AB16">
        <v>0</v>
      </c>
      <c r="AC16">
        <v>1776.18017578125</v>
      </c>
      <c r="AD16">
        <v>1776.18017578125</v>
      </c>
      <c r="AE16">
        <v>0</v>
      </c>
      <c r="AF16">
        <v>1776.693115234375</v>
      </c>
      <c r="AG16">
        <v>1776.693115234375</v>
      </c>
      <c r="AH16">
        <v>0</v>
      </c>
      <c r="AI16">
        <v>1773.874633789062</v>
      </c>
      <c r="AJ16">
        <v>1773.874633789062</v>
      </c>
      <c r="AK16">
        <v>0</v>
      </c>
      <c r="AL16">
        <v>1776.18017578125</v>
      </c>
      <c r="AM16">
        <v>1776.18017578125</v>
      </c>
      <c r="AN16">
        <v>0</v>
      </c>
      <c r="AO16">
        <v>1772.8818359375</v>
      </c>
      <c r="AP16">
        <v>1772.8818359375</v>
      </c>
      <c r="AQ16">
        <v>0</v>
      </c>
      <c r="AR16">
        <v>1773.891235351562</v>
      </c>
      <c r="AS16">
        <v>1773.891235351562</v>
      </c>
      <c r="AT16">
        <v>0</v>
      </c>
      <c r="AU16">
        <v>1781.20263671875</v>
      </c>
      <c r="AV16">
        <v>1781.20263671875</v>
      </c>
      <c r="AW16">
        <v>0</v>
      </c>
      <c r="AY16">
        <v>14</v>
      </c>
      <c r="BA16">
        <f t="shared" si="0"/>
        <v>1.0093994140620453</v>
      </c>
      <c r="BB16">
        <f t="shared" si="1"/>
        <v>2.3055419921879547</v>
      </c>
      <c r="BC16">
        <f t="shared" si="2"/>
        <v>0.512939453125</v>
      </c>
      <c r="BD16">
        <f t="shared" si="3"/>
        <v>4.509521484375</v>
      </c>
      <c r="BE16">
        <f t="shared" si="4"/>
        <v>3.0009765625</v>
      </c>
      <c r="BF16">
        <f t="shared" si="5"/>
        <v>3.717041015625</v>
      </c>
      <c r="BH16">
        <f t="shared" si="6"/>
        <v>15.055419921875</v>
      </c>
      <c r="BI16">
        <f t="shared" si="9"/>
        <v>210.84985351562318</v>
      </c>
      <c r="BJ16">
        <f t="shared" si="7"/>
        <v>211.85192871093523</v>
      </c>
      <c r="BK16">
        <f t="shared" si="7"/>
        <v>213.16174316406114</v>
      </c>
      <c r="BL16">
        <f t="shared" si="7"/>
        <v>213.67565917968523</v>
      </c>
      <c r="BM16">
        <f t="shared" si="7"/>
        <v>218.18530273437318</v>
      </c>
      <c r="BN16">
        <f t="shared" si="7"/>
        <v>221.18615722656114</v>
      </c>
      <c r="BO16">
        <f t="shared" si="7"/>
        <v>225.89672851562318</v>
      </c>
      <c r="BR16">
        <f t="shared" si="8"/>
        <v>219.77014160156114</v>
      </c>
    </row>
    <row r="17" spans="1:70" x14ac:dyDescent="0.2">
      <c r="A17" t="s">
        <v>61</v>
      </c>
      <c r="B17" t="s">
        <v>147</v>
      </c>
      <c r="C17" t="s">
        <v>148</v>
      </c>
      <c r="D17">
        <v>60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0.7733808159828186</v>
      </c>
      <c r="M17">
        <v>0.7733808159828186</v>
      </c>
      <c r="N17">
        <v>0</v>
      </c>
      <c r="O17">
        <v>1796.455810546875</v>
      </c>
      <c r="P17">
        <v>1796.455810546875</v>
      </c>
      <c r="Q17">
        <v>0</v>
      </c>
      <c r="S17">
        <v>1799.456665039062</v>
      </c>
      <c r="T17">
        <v>1799.456665039062</v>
      </c>
      <c r="U17">
        <v>0</v>
      </c>
      <c r="W17">
        <v>1791.946166992188</v>
      </c>
      <c r="X17">
        <v>1791.946166992188</v>
      </c>
      <c r="Y17">
        <v>0</v>
      </c>
      <c r="Z17">
        <v>1796.455810546875</v>
      </c>
      <c r="AA17">
        <v>1796.455810546875</v>
      </c>
      <c r="AB17">
        <v>0</v>
      </c>
      <c r="AC17">
        <v>1791.43212890625</v>
      </c>
      <c r="AD17">
        <v>1791.43212890625</v>
      </c>
      <c r="AE17">
        <v>0</v>
      </c>
      <c r="AF17">
        <v>1791.946166992188</v>
      </c>
      <c r="AG17">
        <v>1791.946166992188</v>
      </c>
      <c r="AH17">
        <v>0</v>
      </c>
      <c r="AI17">
        <v>1788.9287109375</v>
      </c>
      <c r="AJ17">
        <v>1788.9287109375</v>
      </c>
      <c r="AK17">
        <v>0</v>
      </c>
      <c r="AL17">
        <v>1791.43212890625</v>
      </c>
      <c r="AM17">
        <v>1791.43212890625</v>
      </c>
      <c r="AN17">
        <v>0</v>
      </c>
      <c r="AO17">
        <v>1787.920654296875</v>
      </c>
      <c r="AP17">
        <v>1787.920654296875</v>
      </c>
      <c r="AQ17">
        <v>0</v>
      </c>
      <c r="AR17">
        <v>1788.9287109375</v>
      </c>
      <c r="AS17">
        <v>1788.9287109375</v>
      </c>
      <c r="AT17">
        <v>0</v>
      </c>
      <c r="AU17">
        <v>1796.455810546875</v>
      </c>
      <c r="AV17">
        <v>1796.455810546875</v>
      </c>
      <c r="AW17">
        <v>0</v>
      </c>
      <c r="AY17">
        <v>15</v>
      </c>
      <c r="BA17">
        <f t="shared" si="0"/>
        <v>1.008056640625</v>
      </c>
      <c r="BB17">
        <f t="shared" si="1"/>
        <v>2.50341796875</v>
      </c>
      <c r="BC17">
        <f t="shared" si="2"/>
        <v>0.51403808593795475</v>
      </c>
      <c r="BD17">
        <f t="shared" si="3"/>
        <v>4.5096435546870453</v>
      </c>
      <c r="BE17">
        <f t="shared" si="4"/>
        <v>3.0008544921870453</v>
      </c>
      <c r="BF17">
        <f t="shared" si="5"/>
        <v>3.52880859375</v>
      </c>
      <c r="BH17">
        <f t="shared" si="6"/>
        <v>15.064819335937045</v>
      </c>
      <c r="BI17">
        <f t="shared" si="9"/>
        <v>225.90527343749818</v>
      </c>
      <c r="BJ17">
        <f t="shared" si="7"/>
        <v>226.91467285156023</v>
      </c>
      <c r="BK17">
        <f t="shared" si="7"/>
        <v>229.22021484374818</v>
      </c>
      <c r="BL17">
        <f t="shared" si="7"/>
        <v>229.73315429687318</v>
      </c>
      <c r="BM17">
        <f t="shared" si="7"/>
        <v>234.24267578124818</v>
      </c>
      <c r="BN17">
        <f t="shared" si="7"/>
        <v>237.24365234374818</v>
      </c>
      <c r="BO17">
        <f t="shared" si="7"/>
        <v>240.96069335937318</v>
      </c>
      <c r="BR17">
        <f t="shared" si="8"/>
        <v>235.82763671874909</v>
      </c>
    </row>
    <row r="18" spans="1:70" x14ac:dyDescent="0.2">
      <c r="A18" t="s">
        <v>66</v>
      </c>
      <c r="B18" t="s">
        <v>160</v>
      </c>
      <c r="C18" t="s">
        <v>68</v>
      </c>
      <c r="D18">
        <v>-60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0.68017441034317017</v>
      </c>
      <c r="M18">
        <v>0.68017441034317017</v>
      </c>
      <c r="N18">
        <v>0</v>
      </c>
      <c r="O18">
        <v>1810.912963867188</v>
      </c>
      <c r="P18">
        <v>1810.912963867188</v>
      </c>
      <c r="Q18">
        <v>0</v>
      </c>
      <c r="S18">
        <v>1813.913818359375</v>
      </c>
      <c r="T18">
        <v>1813.913818359375</v>
      </c>
      <c r="U18">
        <v>0</v>
      </c>
      <c r="W18">
        <v>1806.403442382812</v>
      </c>
      <c r="X18">
        <v>1806.403442382812</v>
      </c>
      <c r="Y18">
        <v>0</v>
      </c>
      <c r="Z18">
        <v>1810.912963867188</v>
      </c>
      <c r="AA18">
        <v>1810.912963867188</v>
      </c>
      <c r="AB18">
        <v>0</v>
      </c>
      <c r="AC18">
        <v>1805.889404296875</v>
      </c>
      <c r="AD18">
        <v>1805.889404296875</v>
      </c>
      <c r="AE18">
        <v>0</v>
      </c>
      <c r="AF18">
        <v>1806.403442382812</v>
      </c>
      <c r="AG18">
        <v>1806.403442382812</v>
      </c>
      <c r="AH18">
        <v>0</v>
      </c>
      <c r="AI18">
        <v>1803.982788085938</v>
      </c>
      <c r="AJ18">
        <v>1803.982788085938</v>
      </c>
      <c r="AK18">
        <v>0</v>
      </c>
      <c r="AL18">
        <v>1805.889404296875</v>
      </c>
      <c r="AM18">
        <v>1805.889404296875</v>
      </c>
      <c r="AN18">
        <v>0</v>
      </c>
      <c r="AO18">
        <v>1802.985473632812</v>
      </c>
      <c r="AP18">
        <v>1802.985473632812</v>
      </c>
      <c r="AQ18">
        <v>0</v>
      </c>
      <c r="AR18">
        <v>1803.999389648438</v>
      </c>
      <c r="AS18">
        <v>1803.999389648438</v>
      </c>
      <c r="AT18">
        <v>0</v>
      </c>
      <c r="AU18">
        <v>1810.912963867188</v>
      </c>
      <c r="AV18">
        <v>1810.912963867188</v>
      </c>
      <c r="AW18">
        <v>0</v>
      </c>
      <c r="AY18">
        <v>16</v>
      </c>
      <c r="BA18">
        <f t="shared" si="0"/>
        <v>1.0139160156259095</v>
      </c>
      <c r="BB18">
        <f t="shared" si="1"/>
        <v>1.9066162109370453</v>
      </c>
      <c r="BC18">
        <f t="shared" si="2"/>
        <v>0.51403808593704525</v>
      </c>
      <c r="BD18">
        <f t="shared" si="3"/>
        <v>4.5095214843759095</v>
      </c>
      <c r="BE18">
        <f t="shared" si="4"/>
        <v>3.0008544921870453</v>
      </c>
      <c r="BF18">
        <f t="shared" si="5"/>
        <v>4.1162109375</v>
      </c>
      <c r="BH18">
        <f t="shared" si="6"/>
        <v>15.061157226562955</v>
      </c>
      <c r="BI18">
        <f t="shared" si="9"/>
        <v>240.97009277343523</v>
      </c>
      <c r="BJ18">
        <f t="shared" si="7"/>
        <v>241.97814941406023</v>
      </c>
      <c r="BK18">
        <f t="shared" si="7"/>
        <v>244.48156738281023</v>
      </c>
      <c r="BL18">
        <f t="shared" si="7"/>
        <v>244.99560546874818</v>
      </c>
      <c r="BM18">
        <f t="shared" si="7"/>
        <v>249.50524902343523</v>
      </c>
      <c r="BN18">
        <f t="shared" si="7"/>
        <v>252.50610351562227</v>
      </c>
      <c r="BO18">
        <f t="shared" si="7"/>
        <v>256.03491210937227</v>
      </c>
      <c r="BR18">
        <f t="shared" si="8"/>
        <v>251.09008789062409</v>
      </c>
    </row>
    <row r="19" spans="1:70" x14ac:dyDescent="0.2">
      <c r="A19" t="s">
        <v>66</v>
      </c>
      <c r="B19" t="s">
        <v>176</v>
      </c>
      <c r="C19" t="s">
        <v>148</v>
      </c>
      <c r="D19">
        <v>-30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0.71349960565567017</v>
      </c>
      <c r="M19">
        <v>0.71349960565567017</v>
      </c>
      <c r="N19">
        <v>0</v>
      </c>
      <c r="O19">
        <v>1825.668579101562</v>
      </c>
      <c r="P19">
        <v>1825.668579101562</v>
      </c>
      <c r="Q19">
        <v>0</v>
      </c>
      <c r="S19">
        <v>1828.669555664062</v>
      </c>
      <c r="T19">
        <v>1828.669555664062</v>
      </c>
      <c r="U19">
        <v>0</v>
      </c>
      <c r="W19">
        <v>1821.159057617188</v>
      </c>
      <c r="X19">
        <v>1821.159057617188</v>
      </c>
      <c r="Y19">
        <v>0</v>
      </c>
      <c r="Z19">
        <v>1825.668579101562</v>
      </c>
      <c r="AA19">
        <v>1825.668579101562</v>
      </c>
      <c r="AB19">
        <v>0</v>
      </c>
      <c r="AC19">
        <v>1820.64501953125</v>
      </c>
      <c r="AD19">
        <v>1820.64501953125</v>
      </c>
      <c r="AE19">
        <v>0</v>
      </c>
      <c r="AF19">
        <v>1821.159057617188</v>
      </c>
      <c r="AG19">
        <v>1821.159057617188</v>
      </c>
      <c r="AH19">
        <v>0</v>
      </c>
      <c r="AI19">
        <v>1819.036865234375</v>
      </c>
      <c r="AJ19">
        <v>1819.036865234375</v>
      </c>
      <c r="AK19">
        <v>0</v>
      </c>
      <c r="AL19">
        <v>1820.64501953125</v>
      </c>
      <c r="AM19">
        <v>1820.64501953125</v>
      </c>
      <c r="AN19">
        <v>0</v>
      </c>
      <c r="AO19">
        <v>1818.030029296875</v>
      </c>
      <c r="AP19">
        <v>1818.030029296875</v>
      </c>
      <c r="AQ19">
        <v>0</v>
      </c>
      <c r="AR19">
        <v>1819.036865234375</v>
      </c>
      <c r="AS19">
        <v>1819.036865234375</v>
      </c>
      <c r="AT19">
        <v>0</v>
      </c>
      <c r="AU19">
        <v>1825.668579101562</v>
      </c>
      <c r="AV19">
        <v>1825.668579101562</v>
      </c>
      <c r="AW19">
        <v>0</v>
      </c>
      <c r="AY19">
        <v>17</v>
      </c>
      <c r="BA19">
        <f t="shared" si="0"/>
        <v>1.0068359375</v>
      </c>
      <c r="BB19">
        <f t="shared" si="1"/>
        <v>1.608154296875</v>
      </c>
      <c r="BC19">
        <f t="shared" si="2"/>
        <v>0.51403808593795475</v>
      </c>
      <c r="BD19">
        <f>Z19-W19</f>
        <v>4.5095214843740905</v>
      </c>
      <c r="BE19">
        <f t="shared" si="4"/>
        <v>3.0009765625</v>
      </c>
      <c r="BF19">
        <f t="shared" si="5"/>
        <v>4.4144287109379547</v>
      </c>
      <c r="BH19">
        <f t="shared" si="6"/>
        <v>15.053955078125</v>
      </c>
      <c r="BI19">
        <f t="shared" si="9"/>
        <v>256.03124999999818</v>
      </c>
      <c r="BJ19">
        <f t="shared" ref="BJ19:BO31" si="10">BI19+BA18</f>
        <v>257.04516601562409</v>
      </c>
      <c r="BK19">
        <f t="shared" si="10"/>
        <v>258.95178222656114</v>
      </c>
      <c r="BL19">
        <f t="shared" si="10"/>
        <v>259.46582031249818</v>
      </c>
      <c r="BM19">
        <f t="shared" si="10"/>
        <v>263.97534179687409</v>
      </c>
      <c r="BN19">
        <f t="shared" si="10"/>
        <v>266.97619628906114</v>
      </c>
      <c r="BO19">
        <f t="shared" si="10"/>
        <v>271.09240722656114</v>
      </c>
      <c r="BR19">
        <f t="shared" si="8"/>
        <v>265.56030273437409</v>
      </c>
    </row>
    <row r="20" spans="1:70" x14ac:dyDescent="0.2">
      <c r="A20" t="s">
        <v>66</v>
      </c>
      <c r="B20" t="s">
        <v>172</v>
      </c>
      <c r="C20" t="s">
        <v>152</v>
      </c>
      <c r="D20">
        <v>-150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0.65787762403488159</v>
      </c>
      <c r="M20">
        <v>0.65787762403488159</v>
      </c>
      <c r="N20">
        <v>0</v>
      </c>
      <c r="O20">
        <v>1840.623291015625</v>
      </c>
      <c r="P20">
        <v>1840.623291015625</v>
      </c>
      <c r="Q20">
        <v>0</v>
      </c>
      <c r="S20">
        <v>1843.624145507812</v>
      </c>
      <c r="T20">
        <v>1843.624145507812</v>
      </c>
      <c r="U20">
        <v>0</v>
      </c>
      <c r="W20">
        <v>1836.113647460938</v>
      </c>
      <c r="X20">
        <v>1836.113647460938</v>
      </c>
      <c r="Y20">
        <v>0</v>
      </c>
      <c r="Z20">
        <v>1840.623291015625</v>
      </c>
      <c r="AA20">
        <v>1840.623291015625</v>
      </c>
      <c r="AB20">
        <v>0</v>
      </c>
      <c r="AC20">
        <v>1835.599731445312</v>
      </c>
      <c r="AD20">
        <v>1835.599731445312</v>
      </c>
      <c r="AE20">
        <v>0</v>
      </c>
      <c r="AF20">
        <v>1836.113647460938</v>
      </c>
      <c r="AG20">
        <v>1836.113647460938</v>
      </c>
      <c r="AH20">
        <v>0</v>
      </c>
      <c r="AI20">
        <v>1834.091430664062</v>
      </c>
      <c r="AJ20">
        <v>1834.091430664062</v>
      </c>
      <c r="AK20">
        <v>0</v>
      </c>
      <c r="AL20">
        <v>1835.599731445312</v>
      </c>
      <c r="AM20">
        <v>1835.599731445312</v>
      </c>
      <c r="AN20">
        <v>0</v>
      </c>
      <c r="AO20">
        <v>1833.083984375</v>
      </c>
      <c r="AP20">
        <v>1833.083984375</v>
      </c>
      <c r="AQ20">
        <v>0</v>
      </c>
      <c r="AR20">
        <v>1834.091430664062</v>
      </c>
      <c r="AS20">
        <v>1834.091430664062</v>
      </c>
      <c r="AT20">
        <v>0</v>
      </c>
      <c r="AU20">
        <v>1840.623291015625</v>
      </c>
      <c r="AV20">
        <v>1840.623291015625</v>
      </c>
      <c r="AW20">
        <v>0</v>
      </c>
      <c r="AY20">
        <v>18</v>
      </c>
      <c r="BA20">
        <f t="shared" si="0"/>
        <v>1.0074462890620453</v>
      </c>
      <c r="BB20">
        <f t="shared" si="1"/>
        <v>1.50830078125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4.5172119140629547</v>
      </c>
      <c r="BH20">
        <f t="shared" si="6"/>
        <v>15.057373046875</v>
      </c>
      <c r="BI20">
        <f t="shared" si="9"/>
        <v>271.08520507812318</v>
      </c>
      <c r="BJ20">
        <f t="shared" si="10"/>
        <v>272.09204101562318</v>
      </c>
      <c r="BK20">
        <f t="shared" si="10"/>
        <v>273.70019531249818</v>
      </c>
      <c r="BL20">
        <f t="shared" si="10"/>
        <v>274.21423339843614</v>
      </c>
      <c r="BM20">
        <f t="shared" si="10"/>
        <v>278.72375488281023</v>
      </c>
      <c r="BN20">
        <f t="shared" si="10"/>
        <v>281.72473144531023</v>
      </c>
      <c r="BO20">
        <f t="shared" si="10"/>
        <v>286.13916015624818</v>
      </c>
      <c r="BR20">
        <f t="shared" si="8"/>
        <v>280.30871582031205</v>
      </c>
    </row>
    <row r="21" spans="1:70" x14ac:dyDescent="0.2">
      <c r="A21" t="s">
        <v>61</v>
      </c>
      <c r="B21" t="s">
        <v>67</v>
      </c>
      <c r="C21" t="s">
        <v>68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0.81558901071548462</v>
      </c>
      <c r="M21">
        <v>0.81558901071548462</v>
      </c>
      <c r="N21">
        <v>0</v>
      </c>
      <c r="O21">
        <v>1856.655517578125</v>
      </c>
      <c r="P21">
        <v>1856.655517578125</v>
      </c>
      <c r="Q21">
        <v>0</v>
      </c>
      <c r="S21">
        <v>1859.655639648438</v>
      </c>
      <c r="T21">
        <v>1859.655639648438</v>
      </c>
      <c r="U21">
        <v>0</v>
      </c>
      <c r="W21">
        <v>1852.14599609375</v>
      </c>
      <c r="X21">
        <v>1852.14599609375</v>
      </c>
      <c r="Y21">
        <v>0</v>
      </c>
      <c r="Z21">
        <v>1856.655517578125</v>
      </c>
      <c r="AA21">
        <v>1856.655517578125</v>
      </c>
      <c r="AB21">
        <v>0</v>
      </c>
      <c r="AC21">
        <v>1851.631958007812</v>
      </c>
      <c r="AD21">
        <v>1851.631958007812</v>
      </c>
      <c r="AE21">
        <v>0</v>
      </c>
      <c r="AF21">
        <v>1852.14599609375</v>
      </c>
      <c r="AG21">
        <v>1852.14599609375</v>
      </c>
      <c r="AH21">
        <v>0</v>
      </c>
      <c r="AI21">
        <v>1849.128540039062</v>
      </c>
      <c r="AJ21">
        <v>1849.128540039062</v>
      </c>
      <c r="AK21">
        <v>0</v>
      </c>
      <c r="AL21">
        <v>1851.631958007812</v>
      </c>
      <c r="AM21">
        <v>1851.631958007812</v>
      </c>
      <c r="AN21">
        <v>0</v>
      </c>
      <c r="AO21">
        <v>1848.141357421875</v>
      </c>
      <c r="AP21">
        <v>1848.141357421875</v>
      </c>
      <c r="AQ21">
        <v>0</v>
      </c>
      <c r="AR21">
        <v>1849.145141601562</v>
      </c>
      <c r="AS21">
        <v>1849.145141601562</v>
      </c>
      <c r="AT21">
        <v>0</v>
      </c>
      <c r="AU21">
        <v>1856.655517578125</v>
      </c>
      <c r="AV21">
        <v>1856.655517578125</v>
      </c>
      <c r="AW21">
        <v>0</v>
      </c>
      <c r="AY21">
        <v>19</v>
      </c>
      <c r="BA21">
        <f t="shared" si="0"/>
        <v>1.0037841796870453</v>
      </c>
      <c r="BB21">
        <f t="shared" si="1"/>
        <v>2.50341796875</v>
      </c>
      <c r="BC21">
        <f t="shared" si="2"/>
        <v>0.51403808593795475</v>
      </c>
      <c r="BD21">
        <f t="shared" si="3"/>
        <v>4.509521484375</v>
      </c>
      <c r="BE21">
        <f t="shared" si="4"/>
        <v>3.0001220703129547</v>
      </c>
      <c r="BF21">
        <f t="shared" si="5"/>
        <v>3.5028076171870453</v>
      </c>
      <c r="BH21">
        <f t="shared" si="6"/>
        <v>15.03369140625</v>
      </c>
      <c r="BI21">
        <f t="shared" si="9"/>
        <v>286.14257812499818</v>
      </c>
      <c r="BJ21">
        <f t="shared" si="10"/>
        <v>287.15002441406023</v>
      </c>
      <c r="BK21">
        <f t="shared" si="10"/>
        <v>288.65832519531023</v>
      </c>
      <c r="BL21">
        <f t="shared" si="10"/>
        <v>289.17224121093614</v>
      </c>
      <c r="BM21">
        <f t="shared" si="10"/>
        <v>293.68188476562318</v>
      </c>
      <c r="BN21">
        <f t="shared" si="10"/>
        <v>296.68273925781023</v>
      </c>
      <c r="BO21">
        <f t="shared" si="10"/>
        <v>301.19995117187318</v>
      </c>
      <c r="BR21">
        <f t="shared" si="8"/>
        <v>295.26672363281205</v>
      </c>
    </row>
    <row r="22" spans="1:70" x14ac:dyDescent="0.2">
      <c r="A22" t="s">
        <v>61</v>
      </c>
      <c r="B22" t="s">
        <v>161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0.58995318412780762</v>
      </c>
      <c r="M22">
        <v>0.58995318412780762</v>
      </c>
      <c r="N22">
        <v>0</v>
      </c>
      <c r="O22">
        <v>1870.980224609375</v>
      </c>
      <c r="P22">
        <v>1870.980224609375</v>
      </c>
      <c r="Q22">
        <v>0</v>
      </c>
      <c r="S22">
        <v>1873.98095703125</v>
      </c>
      <c r="T22">
        <v>1873.98095703125</v>
      </c>
      <c r="U22">
        <v>0</v>
      </c>
      <c r="W22">
        <v>1866.470581054688</v>
      </c>
      <c r="X22">
        <v>1866.470581054688</v>
      </c>
      <c r="Y22">
        <v>0</v>
      </c>
      <c r="Z22">
        <v>1870.980224609375</v>
      </c>
      <c r="AA22">
        <v>1870.980224609375</v>
      </c>
      <c r="AB22">
        <v>0</v>
      </c>
      <c r="AC22">
        <v>1865.95654296875</v>
      </c>
      <c r="AD22">
        <v>1865.95654296875</v>
      </c>
      <c r="AE22">
        <v>0</v>
      </c>
      <c r="AF22">
        <v>1866.470581054688</v>
      </c>
      <c r="AG22">
        <v>1866.470581054688</v>
      </c>
      <c r="AH22">
        <v>0</v>
      </c>
      <c r="AI22">
        <v>1864.1494140625</v>
      </c>
      <c r="AJ22">
        <v>1864.1494140625</v>
      </c>
      <c r="AK22">
        <v>0</v>
      </c>
      <c r="AL22">
        <v>1865.95654296875</v>
      </c>
      <c r="AM22">
        <v>1865.95654296875</v>
      </c>
      <c r="AN22">
        <v>0</v>
      </c>
      <c r="AO22">
        <v>1863.158447265625</v>
      </c>
      <c r="AP22">
        <v>1863.158447265625</v>
      </c>
      <c r="AQ22">
        <v>0</v>
      </c>
      <c r="AR22">
        <v>1864.166015625</v>
      </c>
      <c r="AS22">
        <v>1864.166015625</v>
      </c>
      <c r="AT22">
        <v>0</v>
      </c>
      <c r="AU22">
        <v>1870.980224609375</v>
      </c>
      <c r="AV22">
        <v>1870.980224609375</v>
      </c>
      <c r="AW22">
        <v>0</v>
      </c>
      <c r="AY22">
        <v>20</v>
      </c>
      <c r="BA22">
        <f t="shared" si="0"/>
        <v>1.007568359375</v>
      </c>
      <c r="BB22">
        <f t="shared" si="1"/>
        <v>1.80712890625</v>
      </c>
      <c r="BC22">
        <f t="shared" si="2"/>
        <v>0.51403808593795475</v>
      </c>
      <c r="BD22">
        <f t="shared" si="3"/>
        <v>4.5096435546870453</v>
      </c>
      <c r="BE22">
        <f t="shared" si="4"/>
        <v>3.000732421875</v>
      </c>
      <c r="BF22">
        <f t="shared" si="5"/>
        <v>4.2132568359379547</v>
      </c>
      <c r="BH22">
        <f t="shared" si="6"/>
        <v>15.052368164062955</v>
      </c>
      <c r="BI22">
        <f t="shared" si="9"/>
        <v>301.17626953124818</v>
      </c>
      <c r="BJ22">
        <f t="shared" si="10"/>
        <v>302.18005371093523</v>
      </c>
      <c r="BK22">
        <f t="shared" si="10"/>
        <v>304.68347167968523</v>
      </c>
      <c r="BL22">
        <f t="shared" si="10"/>
        <v>305.19750976562318</v>
      </c>
      <c r="BM22">
        <f t="shared" si="10"/>
        <v>309.70703124999818</v>
      </c>
      <c r="BN22">
        <f t="shared" si="10"/>
        <v>312.70715332031114</v>
      </c>
      <c r="BO22">
        <f t="shared" si="10"/>
        <v>316.20996093749818</v>
      </c>
      <c r="BR22">
        <f t="shared" si="8"/>
        <v>311.29199218749909</v>
      </c>
    </row>
    <row r="23" spans="1:70" x14ac:dyDescent="0.2">
      <c r="A23" t="s">
        <v>61</v>
      </c>
      <c r="B23" t="s">
        <v>162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0.64083421230316162</v>
      </c>
      <c r="M23">
        <v>0.64083421230316162</v>
      </c>
      <c r="N23">
        <v>0</v>
      </c>
      <c r="O23">
        <v>1885.520263671875</v>
      </c>
      <c r="P23">
        <v>1885.520263671875</v>
      </c>
      <c r="Q23">
        <v>0</v>
      </c>
      <c r="S23">
        <v>1888.521118164062</v>
      </c>
      <c r="T23">
        <v>1888.521118164062</v>
      </c>
      <c r="U23">
        <v>0</v>
      </c>
      <c r="W23">
        <v>1881.010620117188</v>
      </c>
      <c r="X23">
        <v>1881.010620117188</v>
      </c>
      <c r="Y23">
        <v>0</v>
      </c>
      <c r="Z23">
        <v>1885.520263671875</v>
      </c>
      <c r="AA23">
        <v>1885.520263671875</v>
      </c>
      <c r="AB23">
        <v>0</v>
      </c>
      <c r="AC23">
        <v>1880.496704101562</v>
      </c>
      <c r="AD23">
        <v>1880.496704101562</v>
      </c>
      <c r="AE23">
        <v>0</v>
      </c>
      <c r="AF23">
        <v>1881.010620117188</v>
      </c>
      <c r="AG23">
        <v>1881.010620117188</v>
      </c>
      <c r="AH23">
        <v>0</v>
      </c>
      <c r="AI23">
        <v>1879.186889648438</v>
      </c>
      <c r="AJ23">
        <v>1879.186889648438</v>
      </c>
      <c r="AK23">
        <v>0</v>
      </c>
      <c r="AL23">
        <v>1880.496704101562</v>
      </c>
      <c r="AM23">
        <v>1880.496704101562</v>
      </c>
      <c r="AN23">
        <v>0</v>
      </c>
      <c r="AO23">
        <v>1878.194213867188</v>
      </c>
      <c r="AP23">
        <v>1878.194213867188</v>
      </c>
      <c r="AQ23">
        <v>0</v>
      </c>
      <c r="AR23">
        <v>1879.203491210938</v>
      </c>
      <c r="AS23">
        <v>1879.203491210938</v>
      </c>
      <c r="AT23">
        <v>0</v>
      </c>
      <c r="AU23">
        <v>1885.520263671875</v>
      </c>
      <c r="AV23">
        <v>1885.520263671875</v>
      </c>
      <c r="AW23">
        <v>0</v>
      </c>
      <c r="AY23">
        <v>21</v>
      </c>
      <c r="BA23">
        <f t="shared" si="0"/>
        <v>1.00927734375</v>
      </c>
      <c r="BB23">
        <f t="shared" si="1"/>
        <v>1.3098144531240905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4.7229003906259095</v>
      </c>
      <c r="BH23">
        <f t="shared" si="6"/>
        <v>15.06640625</v>
      </c>
      <c r="BI23">
        <f t="shared" si="9"/>
        <v>316.22863769531114</v>
      </c>
      <c r="BJ23">
        <f t="shared" si="10"/>
        <v>317.23620605468614</v>
      </c>
      <c r="BK23">
        <f t="shared" si="10"/>
        <v>319.04333496093614</v>
      </c>
      <c r="BL23">
        <f t="shared" si="10"/>
        <v>319.55737304687409</v>
      </c>
      <c r="BM23">
        <f t="shared" si="10"/>
        <v>324.06701660156114</v>
      </c>
      <c r="BN23">
        <f t="shared" si="10"/>
        <v>327.06774902343614</v>
      </c>
      <c r="BO23">
        <f t="shared" si="10"/>
        <v>331.28100585937409</v>
      </c>
      <c r="BR23">
        <f t="shared" si="8"/>
        <v>325.65185546875</v>
      </c>
    </row>
    <row r="24" spans="1:70" x14ac:dyDescent="0.2">
      <c r="A24" t="s">
        <v>66</v>
      </c>
      <c r="B24" t="s">
        <v>170</v>
      </c>
      <c r="C24" t="s">
        <v>150</v>
      </c>
      <c r="D24">
        <v>-120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0.65225088596343994</v>
      </c>
      <c r="M24">
        <v>0.65225088596343994</v>
      </c>
      <c r="N24">
        <v>0</v>
      </c>
      <c r="O24">
        <v>1900.673828125</v>
      </c>
      <c r="P24">
        <v>1900.673828125</v>
      </c>
      <c r="Q24">
        <v>0</v>
      </c>
      <c r="S24">
        <v>1903.674682617188</v>
      </c>
      <c r="T24">
        <v>1903.674682617188</v>
      </c>
      <c r="U24">
        <v>0</v>
      </c>
      <c r="W24">
        <v>1896.164306640625</v>
      </c>
      <c r="X24">
        <v>1896.164306640625</v>
      </c>
      <c r="Y24">
        <v>0</v>
      </c>
      <c r="Z24">
        <v>1900.673828125</v>
      </c>
      <c r="AA24">
        <v>1900.673828125</v>
      </c>
      <c r="AB24">
        <v>0</v>
      </c>
      <c r="AC24">
        <v>1895.650268554688</v>
      </c>
      <c r="AD24">
        <v>1895.650268554688</v>
      </c>
      <c r="AE24">
        <v>0</v>
      </c>
      <c r="AF24">
        <v>1896.164306640625</v>
      </c>
      <c r="AG24">
        <v>1896.164306640625</v>
      </c>
      <c r="AH24">
        <v>0</v>
      </c>
      <c r="AI24">
        <v>1894.241088867188</v>
      </c>
      <c r="AJ24">
        <v>1894.241088867188</v>
      </c>
      <c r="AK24">
        <v>0</v>
      </c>
      <c r="AL24">
        <v>1895.650268554688</v>
      </c>
      <c r="AM24">
        <v>1895.650268554688</v>
      </c>
      <c r="AN24">
        <v>0</v>
      </c>
      <c r="AO24">
        <v>1893.244018554688</v>
      </c>
      <c r="AP24">
        <v>1893.244018554688</v>
      </c>
      <c r="AQ24">
        <v>0</v>
      </c>
      <c r="AR24">
        <v>1894.257568359375</v>
      </c>
      <c r="AS24">
        <v>1894.257568359375</v>
      </c>
      <c r="AT24">
        <v>0</v>
      </c>
      <c r="AU24">
        <v>1900.673828125</v>
      </c>
      <c r="AV24">
        <v>1900.673828125</v>
      </c>
      <c r="AW24">
        <v>0</v>
      </c>
      <c r="AY24">
        <v>22</v>
      </c>
      <c r="BA24">
        <f t="shared" si="0"/>
        <v>1.0135498046870453</v>
      </c>
      <c r="BB24">
        <f t="shared" si="1"/>
        <v>1.4091796875</v>
      </c>
      <c r="BC24">
        <f t="shared" si="2"/>
        <v>0.51403808593704525</v>
      </c>
      <c r="BD24">
        <f t="shared" si="3"/>
        <v>4.509521484375</v>
      </c>
      <c r="BE24">
        <f t="shared" si="4"/>
        <v>3.0008544921879547</v>
      </c>
      <c r="BF24">
        <f t="shared" si="5"/>
        <v>4.6175537109370453</v>
      </c>
      <c r="BH24">
        <f t="shared" si="6"/>
        <v>15.064697265624091</v>
      </c>
      <c r="BI24">
        <f t="shared" si="9"/>
        <v>331.29504394531114</v>
      </c>
      <c r="BJ24">
        <f t="shared" si="10"/>
        <v>332.30432128906114</v>
      </c>
      <c r="BK24">
        <f t="shared" si="10"/>
        <v>333.61413574218523</v>
      </c>
      <c r="BL24">
        <f t="shared" si="10"/>
        <v>334.12805175781114</v>
      </c>
      <c r="BM24">
        <f t="shared" si="10"/>
        <v>338.63769531249818</v>
      </c>
      <c r="BN24">
        <f t="shared" si="10"/>
        <v>341.63854980468523</v>
      </c>
      <c r="BO24">
        <f t="shared" si="10"/>
        <v>346.36145019531114</v>
      </c>
      <c r="BR24">
        <f t="shared" si="8"/>
        <v>340.22253417968705</v>
      </c>
    </row>
    <row r="25" spans="1:70" x14ac:dyDescent="0.2">
      <c r="A25" t="s">
        <v>61</v>
      </c>
      <c r="B25" t="s">
        <v>156</v>
      </c>
      <c r="C25" t="s">
        <v>150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0.6869502067565918</v>
      </c>
      <c r="M25">
        <v>0.6869502067565918</v>
      </c>
      <c r="N25">
        <v>0</v>
      </c>
      <c r="O25">
        <v>1916.706176757812</v>
      </c>
      <c r="P25">
        <v>1916.706176757812</v>
      </c>
      <c r="Q25">
        <v>0</v>
      </c>
      <c r="S25">
        <v>1919.70703125</v>
      </c>
      <c r="T25">
        <v>1919.70703125</v>
      </c>
      <c r="U25">
        <v>0</v>
      </c>
      <c r="W25">
        <v>1912.196533203125</v>
      </c>
      <c r="X25">
        <v>1912.196533203125</v>
      </c>
      <c r="Y25">
        <v>0</v>
      </c>
      <c r="Z25">
        <v>1916.706176757812</v>
      </c>
      <c r="AA25">
        <v>1916.706176757812</v>
      </c>
      <c r="AB25">
        <v>0</v>
      </c>
      <c r="AC25">
        <v>1911.6826171875</v>
      </c>
      <c r="AD25">
        <v>1911.6826171875</v>
      </c>
      <c r="AE25">
        <v>0</v>
      </c>
      <c r="AF25">
        <v>1912.196533203125</v>
      </c>
      <c r="AG25">
        <v>1912.196533203125</v>
      </c>
      <c r="AH25">
        <v>0</v>
      </c>
      <c r="AI25">
        <v>1909.278564453125</v>
      </c>
      <c r="AJ25">
        <v>1909.278564453125</v>
      </c>
      <c r="AK25">
        <v>0</v>
      </c>
      <c r="AL25">
        <v>1911.6826171875</v>
      </c>
      <c r="AM25">
        <v>1911.6826171875</v>
      </c>
      <c r="AN25">
        <v>0</v>
      </c>
      <c r="AO25">
        <v>1908.292236328125</v>
      </c>
      <c r="AP25">
        <v>1908.292236328125</v>
      </c>
      <c r="AQ25">
        <v>0</v>
      </c>
      <c r="AR25">
        <v>1909.295166015625</v>
      </c>
      <c r="AS25">
        <v>1909.295166015625</v>
      </c>
      <c r="AT25">
        <v>0</v>
      </c>
      <c r="AU25">
        <v>1916.706176757812</v>
      </c>
      <c r="AV25">
        <v>1916.706176757812</v>
      </c>
      <c r="AW25">
        <v>0</v>
      </c>
      <c r="AY25">
        <v>23</v>
      </c>
      <c r="BA25">
        <f t="shared" si="0"/>
        <v>1.0029296875</v>
      </c>
      <c r="BB25">
        <f t="shared" si="1"/>
        <v>2.404052734375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3.6285400390620453</v>
      </c>
      <c r="BH25">
        <f t="shared" si="6"/>
        <v>15.059936523437045</v>
      </c>
      <c r="BI25">
        <f t="shared" si="9"/>
        <v>346.35974121093523</v>
      </c>
      <c r="BJ25">
        <f t="shared" si="10"/>
        <v>347.37329101562227</v>
      </c>
      <c r="BK25">
        <f t="shared" si="10"/>
        <v>348.78247070312227</v>
      </c>
      <c r="BL25">
        <f t="shared" si="10"/>
        <v>349.29650878905932</v>
      </c>
      <c r="BM25">
        <f t="shared" si="10"/>
        <v>353.80603027343432</v>
      </c>
      <c r="BN25">
        <f t="shared" si="10"/>
        <v>356.80688476562227</v>
      </c>
      <c r="BO25">
        <f t="shared" si="10"/>
        <v>361.42443847655932</v>
      </c>
      <c r="BR25">
        <f t="shared" si="8"/>
        <v>355.39099121093523</v>
      </c>
    </row>
    <row r="26" spans="1:70" x14ac:dyDescent="0.2">
      <c r="A26" t="s">
        <v>66</v>
      </c>
      <c r="B26" t="s">
        <v>175</v>
      </c>
      <c r="C26" t="s">
        <v>150</v>
      </c>
      <c r="D26">
        <v>-150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0.63317537307739258</v>
      </c>
      <c r="M26">
        <v>0.63317537307739258</v>
      </c>
      <c r="N26">
        <v>0</v>
      </c>
      <c r="O26">
        <v>1931.06396484375</v>
      </c>
      <c r="P26">
        <v>1931.06396484375</v>
      </c>
      <c r="Q26">
        <v>0</v>
      </c>
      <c r="S26">
        <v>1934.064819335938</v>
      </c>
      <c r="T26">
        <v>1934.064819335938</v>
      </c>
      <c r="U26">
        <v>0</v>
      </c>
      <c r="W26">
        <v>1926.554321289062</v>
      </c>
      <c r="X26">
        <v>1926.554321289062</v>
      </c>
      <c r="Y26">
        <v>0</v>
      </c>
      <c r="Z26">
        <v>1931.06396484375</v>
      </c>
      <c r="AA26">
        <v>1931.06396484375</v>
      </c>
      <c r="AB26">
        <v>0</v>
      </c>
      <c r="AC26">
        <v>1926.040283203125</v>
      </c>
      <c r="AD26">
        <v>1926.040283203125</v>
      </c>
      <c r="AE26">
        <v>0</v>
      </c>
      <c r="AF26">
        <v>1926.554321289062</v>
      </c>
      <c r="AG26">
        <v>1926.554321289062</v>
      </c>
      <c r="AH26">
        <v>0</v>
      </c>
      <c r="AI26">
        <v>1924.332641601562</v>
      </c>
      <c r="AJ26">
        <v>1924.332641601562</v>
      </c>
      <c r="AK26">
        <v>0</v>
      </c>
      <c r="AL26">
        <v>1926.040283203125</v>
      </c>
      <c r="AM26">
        <v>1926.040283203125</v>
      </c>
      <c r="AN26">
        <v>0</v>
      </c>
      <c r="AO26">
        <v>1923.335571289062</v>
      </c>
      <c r="AP26">
        <v>1923.335571289062</v>
      </c>
      <c r="AQ26">
        <v>0</v>
      </c>
      <c r="AR26">
        <v>1924.349243164062</v>
      </c>
      <c r="AS26">
        <v>1924.349243164062</v>
      </c>
      <c r="AT26">
        <v>0</v>
      </c>
      <c r="AU26">
        <v>1931.06396484375</v>
      </c>
      <c r="AV26">
        <v>1931.06396484375</v>
      </c>
      <c r="AW26">
        <v>0</v>
      </c>
      <c r="AY26">
        <v>24</v>
      </c>
      <c r="BA26">
        <f t="shared" si="0"/>
        <v>1.013671875</v>
      </c>
      <c r="BB26">
        <f t="shared" si="1"/>
        <v>1.7076416015629547</v>
      </c>
      <c r="BC26">
        <f t="shared" si="2"/>
        <v>0.51403808593704525</v>
      </c>
      <c r="BD26">
        <f t="shared" si="3"/>
        <v>4.5096435546879547</v>
      </c>
      <c r="BE26">
        <f t="shared" si="4"/>
        <v>3.0008544921879547</v>
      </c>
      <c r="BF26">
        <f t="shared" si="5"/>
        <v>4.3140869140620453</v>
      </c>
      <c r="BH26">
        <f t="shared" si="6"/>
        <v>15.059936523437955</v>
      </c>
      <c r="BI26">
        <f t="shared" si="9"/>
        <v>361.41967773437227</v>
      </c>
      <c r="BJ26">
        <f t="shared" si="10"/>
        <v>362.42260742187227</v>
      </c>
      <c r="BK26">
        <f t="shared" si="10"/>
        <v>364.82666015624727</v>
      </c>
      <c r="BL26">
        <f t="shared" si="10"/>
        <v>365.34057617187227</v>
      </c>
      <c r="BM26">
        <f t="shared" si="10"/>
        <v>369.85021972655932</v>
      </c>
      <c r="BN26">
        <f t="shared" si="10"/>
        <v>372.85107421874727</v>
      </c>
      <c r="BO26">
        <f t="shared" si="10"/>
        <v>376.47961425780932</v>
      </c>
      <c r="BR26">
        <f t="shared" si="8"/>
        <v>371.43505859374818</v>
      </c>
    </row>
    <row r="27" spans="1:70" x14ac:dyDescent="0.2">
      <c r="A27" t="s">
        <v>66</v>
      </c>
      <c r="B27" t="s">
        <v>164</v>
      </c>
      <c r="C27" t="s">
        <v>154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0.65213149785995483</v>
      </c>
      <c r="M27">
        <v>0.65213149785995483</v>
      </c>
      <c r="N27">
        <v>0</v>
      </c>
      <c r="O27">
        <v>1946.31689453125</v>
      </c>
      <c r="P27">
        <v>1946.31689453125</v>
      </c>
      <c r="Q27">
        <v>0</v>
      </c>
      <c r="S27">
        <v>1949.31787109375</v>
      </c>
      <c r="T27">
        <v>1949.31787109375</v>
      </c>
      <c r="U27">
        <v>0</v>
      </c>
      <c r="W27">
        <v>1941.807373046875</v>
      </c>
      <c r="X27">
        <v>1941.807373046875</v>
      </c>
      <c r="Y27">
        <v>0</v>
      </c>
      <c r="Z27">
        <v>1946.31689453125</v>
      </c>
      <c r="AA27">
        <v>1946.31689453125</v>
      </c>
      <c r="AB27">
        <v>0</v>
      </c>
      <c r="AC27">
        <v>1941.293579101562</v>
      </c>
      <c r="AD27">
        <v>1941.293579101562</v>
      </c>
      <c r="AE27">
        <v>0</v>
      </c>
      <c r="AF27">
        <v>1941.807373046875</v>
      </c>
      <c r="AG27">
        <v>1941.807373046875</v>
      </c>
      <c r="AH27">
        <v>0</v>
      </c>
      <c r="AI27">
        <v>1939.38671875</v>
      </c>
      <c r="AJ27">
        <v>1939.38671875</v>
      </c>
      <c r="AK27">
        <v>0</v>
      </c>
      <c r="AL27">
        <v>1941.293579101562</v>
      </c>
      <c r="AM27">
        <v>1941.293579101562</v>
      </c>
      <c r="AN27">
        <v>0</v>
      </c>
      <c r="AO27">
        <v>1938.37890625</v>
      </c>
      <c r="AP27">
        <v>1938.37890625</v>
      </c>
      <c r="AQ27">
        <v>0</v>
      </c>
      <c r="AR27">
        <v>1939.38671875</v>
      </c>
      <c r="AS27">
        <v>1939.38671875</v>
      </c>
      <c r="AT27">
        <v>0</v>
      </c>
      <c r="AU27">
        <v>1946.31689453125</v>
      </c>
      <c r="AV27">
        <v>1946.31689453125</v>
      </c>
      <c r="AW27">
        <v>0</v>
      </c>
      <c r="AY27">
        <v>25</v>
      </c>
      <c r="BA27">
        <f t="shared" si="0"/>
        <v>1.0078125</v>
      </c>
      <c r="BB27">
        <f t="shared" si="1"/>
        <v>1.9068603515620453</v>
      </c>
      <c r="BC27">
        <f t="shared" si="2"/>
        <v>0.51379394531295475</v>
      </c>
      <c r="BD27">
        <f t="shared" si="3"/>
        <v>4.509521484375</v>
      </c>
      <c r="BE27">
        <f t="shared" si="4"/>
        <v>3.0009765625</v>
      </c>
      <c r="BF27">
        <f t="shared" si="5"/>
        <v>4.117431640625</v>
      </c>
      <c r="BH27">
        <f t="shared" si="6"/>
        <v>15.056396484375</v>
      </c>
      <c r="BI27">
        <f t="shared" si="9"/>
        <v>376.47961425781023</v>
      </c>
      <c r="BJ27">
        <f t="shared" si="10"/>
        <v>377.49328613281023</v>
      </c>
      <c r="BK27">
        <f t="shared" si="10"/>
        <v>379.20092773437318</v>
      </c>
      <c r="BL27">
        <f t="shared" si="10"/>
        <v>379.71496582031023</v>
      </c>
      <c r="BM27">
        <f t="shared" si="10"/>
        <v>384.22460937499818</v>
      </c>
      <c r="BN27">
        <f t="shared" si="10"/>
        <v>387.22546386718614</v>
      </c>
      <c r="BO27">
        <f t="shared" si="10"/>
        <v>391.53955078124818</v>
      </c>
      <c r="BR27">
        <f t="shared" si="8"/>
        <v>385.80944824218614</v>
      </c>
    </row>
    <row r="28" spans="1:70" x14ac:dyDescent="0.2">
      <c r="A28" t="s">
        <v>66</v>
      </c>
      <c r="B28" t="s">
        <v>167</v>
      </c>
      <c r="C28" t="s">
        <v>154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0.55188912153244019</v>
      </c>
      <c r="M28">
        <v>0.55188912153244019</v>
      </c>
      <c r="N28">
        <v>0</v>
      </c>
      <c r="O28">
        <v>1961.272216796875</v>
      </c>
      <c r="P28">
        <v>1961.272216796875</v>
      </c>
      <c r="Q28">
        <v>0</v>
      </c>
      <c r="S28">
        <v>1964.2724609375</v>
      </c>
      <c r="T28">
        <v>1964.2724609375</v>
      </c>
      <c r="U28">
        <v>0</v>
      </c>
      <c r="W28">
        <v>1956.761962890625</v>
      </c>
      <c r="X28">
        <v>1956.761962890625</v>
      </c>
      <c r="Y28">
        <v>0</v>
      </c>
      <c r="Z28">
        <v>1961.272216796875</v>
      </c>
      <c r="AA28">
        <v>1961.272216796875</v>
      </c>
      <c r="AB28">
        <v>0</v>
      </c>
      <c r="AC28">
        <v>1956.248046875</v>
      </c>
      <c r="AD28">
        <v>1956.248046875</v>
      </c>
      <c r="AE28">
        <v>0</v>
      </c>
      <c r="AF28">
        <v>1956.761962890625</v>
      </c>
      <c r="AG28">
        <v>1956.761962890625</v>
      </c>
      <c r="AH28">
        <v>0</v>
      </c>
      <c r="AI28">
        <v>1954.440795898438</v>
      </c>
      <c r="AJ28">
        <v>1954.440795898438</v>
      </c>
      <c r="AK28">
        <v>0</v>
      </c>
      <c r="AL28">
        <v>1956.248046875</v>
      </c>
      <c r="AM28">
        <v>1956.248046875</v>
      </c>
      <c r="AN28">
        <v>0</v>
      </c>
      <c r="AO28">
        <v>1953.435302734375</v>
      </c>
      <c r="AP28">
        <v>1953.435302734375</v>
      </c>
      <c r="AQ28">
        <v>0</v>
      </c>
      <c r="AR28">
        <v>1954.440795898438</v>
      </c>
      <c r="AS28">
        <v>1954.440795898438</v>
      </c>
      <c r="AT28">
        <v>0</v>
      </c>
      <c r="AU28">
        <v>1961.272216796875</v>
      </c>
      <c r="AV28">
        <v>1961.272216796875</v>
      </c>
      <c r="AW28">
        <v>0</v>
      </c>
      <c r="AY28">
        <v>26</v>
      </c>
      <c r="BA28">
        <f t="shared" si="0"/>
        <v>1.0054931640629547</v>
      </c>
      <c r="BB28">
        <f t="shared" si="1"/>
        <v>1.8072509765620453</v>
      </c>
      <c r="BC28">
        <f t="shared" si="2"/>
        <v>0.513916015625</v>
      </c>
      <c r="BD28">
        <f t="shared" si="3"/>
        <v>4.51025390625</v>
      </c>
      <c r="BE28">
        <f t="shared" si="4"/>
        <v>3.000244140625</v>
      </c>
      <c r="BF28">
        <f t="shared" si="5"/>
        <v>4.2188720703120453</v>
      </c>
      <c r="BH28">
        <f t="shared" si="6"/>
        <v>15.056030273437045</v>
      </c>
      <c r="BI28">
        <f t="shared" si="9"/>
        <v>391.53601074218523</v>
      </c>
      <c r="BJ28">
        <f t="shared" si="10"/>
        <v>392.54382324218523</v>
      </c>
      <c r="BK28">
        <f t="shared" si="10"/>
        <v>394.45068359374727</v>
      </c>
      <c r="BL28">
        <f t="shared" si="10"/>
        <v>394.96447753906023</v>
      </c>
      <c r="BM28">
        <f t="shared" si="10"/>
        <v>399.47399902343523</v>
      </c>
      <c r="BN28">
        <f t="shared" si="10"/>
        <v>402.47497558593523</v>
      </c>
      <c r="BO28">
        <f t="shared" si="10"/>
        <v>406.59240722656023</v>
      </c>
      <c r="BR28">
        <f t="shared" si="8"/>
        <v>401.05895996093614</v>
      </c>
    </row>
    <row r="29" spans="1:70" x14ac:dyDescent="0.2">
      <c r="A29" t="s">
        <v>61</v>
      </c>
      <c r="B29" t="s">
        <v>62</v>
      </c>
      <c r="C29" t="s">
        <v>63</v>
      </c>
      <c r="D29">
        <v>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0.9025002121925354</v>
      </c>
      <c r="M29">
        <v>0.9025002121925354</v>
      </c>
      <c r="N29">
        <v>0</v>
      </c>
      <c r="O29">
        <v>1976.408569335938</v>
      </c>
      <c r="P29">
        <v>1976.408569335938</v>
      </c>
      <c r="Q29">
        <v>0</v>
      </c>
      <c r="S29">
        <v>1979.409423828125</v>
      </c>
      <c r="T29">
        <v>1979.409423828125</v>
      </c>
      <c r="U29">
        <v>0</v>
      </c>
      <c r="W29">
        <v>1971.89892578125</v>
      </c>
      <c r="X29">
        <v>1971.89892578125</v>
      </c>
      <c r="Y29">
        <v>0</v>
      </c>
      <c r="Z29">
        <v>1976.408569335938</v>
      </c>
      <c r="AA29">
        <v>1976.408569335938</v>
      </c>
      <c r="AB29">
        <v>0</v>
      </c>
      <c r="AC29">
        <v>1971.385009765625</v>
      </c>
      <c r="AD29">
        <v>1971.385009765625</v>
      </c>
      <c r="AE29">
        <v>0</v>
      </c>
      <c r="AF29">
        <v>1971.89892578125</v>
      </c>
      <c r="AG29">
        <v>1971.89892578125</v>
      </c>
      <c r="AH29">
        <v>0</v>
      </c>
      <c r="AI29">
        <v>1969.478393554688</v>
      </c>
      <c r="AJ29">
        <v>1969.478393554688</v>
      </c>
      <c r="AK29">
        <v>0</v>
      </c>
      <c r="AL29">
        <v>1971.385009765625</v>
      </c>
      <c r="AM29">
        <v>1971.385009765625</v>
      </c>
      <c r="AN29">
        <v>0</v>
      </c>
      <c r="AO29">
        <v>1968.491333007812</v>
      </c>
      <c r="AP29">
        <v>1968.491333007812</v>
      </c>
      <c r="AQ29">
        <v>0</v>
      </c>
      <c r="AR29">
        <v>1969.494995117188</v>
      </c>
      <c r="AS29">
        <v>1969.494995117188</v>
      </c>
      <c r="AT29">
        <v>0</v>
      </c>
      <c r="AU29">
        <v>1976.408569335938</v>
      </c>
      <c r="AV29">
        <v>1976.408569335938</v>
      </c>
      <c r="AW29">
        <v>0</v>
      </c>
      <c r="AY29">
        <v>27</v>
      </c>
      <c r="BA29">
        <f t="shared" si="0"/>
        <v>1.0036621093759095</v>
      </c>
      <c r="BB29">
        <f t="shared" si="1"/>
        <v>1.9066162109370453</v>
      </c>
      <c r="BC29">
        <f t="shared" si="2"/>
        <v>0.513916015625</v>
      </c>
      <c r="BD29">
        <f t="shared" si="3"/>
        <v>4.5096435546879547</v>
      </c>
      <c r="BE29">
        <f t="shared" si="4"/>
        <v>3.0008544921870453</v>
      </c>
      <c r="BF29">
        <f t="shared" si="5"/>
        <v>4.1260986328129547</v>
      </c>
      <c r="BH29">
        <f t="shared" si="6"/>
        <v>15.060791015625909</v>
      </c>
      <c r="BI29">
        <f t="shared" si="9"/>
        <v>406.59204101562227</v>
      </c>
      <c r="BJ29">
        <f t="shared" si="10"/>
        <v>407.59753417968523</v>
      </c>
      <c r="BK29">
        <f t="shared" si="10"/>
        <v>409.40478515624727</v>
      </c>
      <c r="BL29">
        <f t="shared" si="10"/>
        <v>409.91870117187227</v>
      </c>
      <c r="BM29">
        <f t="shared" si="10"/>
        <v>414.42895507812227</v>
      </c>
      <c r="BN29">
        <f t="shared" si="10"/>
        <v>417.42919921874727</v>
      </c>
      <c r="BO29">
        <f t="shared" si="10"/>
        <v>421.64807128905932</v>
      </c>
      <c r="BR29">
        <f t="shared" si="8"/>
        <v>416.01318359374818</v>
      </c>
    </row>
    <row r="30" spans="1:70" x14ac:dyDescent="0.2">
      <c r="A30" t="s">
        <v>66</v>
      </c>
      <c r="B30" t="s">
        <v>155</v>
      </c>
      <c r="C30" t="s">
        <v>150</v>
      </c>
      <c r="D30">
        <v>-60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1.3079595565795901</v>
      </c>
      <c r="M30">
        <v>1.3079595565795901</v>
      </c>
      <c r="N30">
        <v>0</v>
      </c>
      <c r="O30">
        <v>1991.761108398438</v>
      </c>
      <c r="P30">
        <v>1991.761108398438</v>
      </c>
      <c r="Q30">
        <v>0</v>
      </c>
      <c r="S30">
        <v>1994.761962890625</v>
      </c>
      <c r="T30">
        <v>1994.761962890625</v>
      </c>
      <c r="U30">
        <v>0</v>
      </c>
      <c r="W30">
        <v>1987.25146484375</v>
      </c>
      <c r="X30">
        <v>1987.25146484375</v>
      </c>
      <c r="Y30">
        <v>0</v>
      </c>
      <c r="Z30">
        <v>1991.761108398438</v>
      </c>
      <c r="AA30">
        <v>1991.761108398438</v>
      </c>
      <c r="AB30">
        <v>0</v>
      </c>
      <c r="AC30">
        <v>1986.737548828125</v>
      </c>
      <c r="AD30">
        <v>1986.737548828125</v>
      </c>
      <c r="AE30">
        <v>0</v>
      </c>
      <c r="AF30">
        <v>1987.25146484375</v>
      </c>
      <c r="AG30">
        <v>1987.25146484375</v>
      </c>
      <c r="AH30">
        <v>0</v>
      </c>
      <c r="AI30">
        <v>1984.532592773438</v>
      </c>
      <c r="AJ30">
        <v>1984.532592773438</v>
      </c>
      <c r="AK30">
        <v>0</v>
      </c>
      <c r="AL30">
        <v>1986.737548828125</v>
      </c>
      <c r="AM30">
        <v>1986.737548828125</v>
      </c>
      <c r="AN30">
        <v>0</v>
      </c>
      <c r="AO30">
        <v>1983.535522460938</v>
      </c>
      <c r="AP30">
        <v>1983.535522460938</v>
      </c>
      <c r="AQ30">
        <v>0</v>
      </c>
      <c r="AR30">
        <v>1984.549072265625</v>
      </c>
      <c r="AS30">
        <v>1984.549072265625</v>
      </c>
      <c r="AT30">
        <v>0</v>
      </c>
      <c r="AU30">
        <v>1991.761108398438</v>
      </c>
      <c r="AV30">
        <v>1991.761108398438</v>
      </c>
      <c r="AW30">
        <v>0</v>
      </c>
      <c r="AY30">
        <v>28</v>
      </c>
      <c r="BA30">
        <f t="shared" si="0"/>
        <v>1.0135498046870453</v>
      </c>
      <c r="BB30">
        <f t="shared" si="1"/>
        <v>2.2049560546870453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3.81689453125</v>
      </c>
      <c r="BH30">
        <f t="shared" si="6"/>
        <v>15.059814453124091</v>
      </c>
      <c r="BI30">
        <f t="shared" si="9"/>
        <v>421.65283203124818</v>
      </c>
      <c r="BJ30">
        <f t="shared" si="10"/>
        <v>422.65649414062409</v>
      </c>
      <c r="BK30">
        <f t="shared" si="10"/>
        <v>424.56311035156114</v>
      </c>
      <c r="BL30">
        <f t="shared" si="10"/>
        <v>425.07702636718614</v>
      </c>
      <c r="BM30">
        <f t="shared" si="10"/>
        <v>429.58666992187409</v>
      </c>
      <c r="BN30">
        <f t="shared" si="10"/>
        <v>432.58752441406114</v>
      </c>
      <c r="BO30">
        <f t="shared" si="10"/>
        <v>436.71362304687409</v>
      </c>
      <c r="BR30">
        <f t="shared" si="8"/>
        <v>431.17150878906205</v>
      </c>
    </row>
    <row r="31" spans="1:70" x14ac:dyDescent="0.2">
      <c r="A31" t="s">
        <v>66</v>
      </c>
      <c r="B31" t="s">
        <v>151</v>
      </c>
      <c r="C31" t="s">
        <v>152</v>
      </c>
      <c r="D31">
        <v>-30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1.0499962568283081</v>
      </c>
      <c r="M31">
        <v>1.0499962568283081</v>
      </c>
      <c r="N31">
        <v>0</v>
      </c>
      <c r="O31">
        <v>2007.412109375</v>
      </c>
      <c r="P31">
        <v>2007.412109375</v>
      </c>
      <c r="Q31">
        <v>0</v>
      </c>
      <c r="S31">
        <v>2010.412963867188</v>
      </c>
      <c r="T31">
        <v>2010.412963867188</v>
      </c>
      <c r="U31">
        <v>0</v>
      </c>
      <c r="W31">
        <v>2002.902465820312</v>
      </c>
      <c r="X31">
        <v>2002.902465820312</v>
      </c>
      <c r="Y31">
        <v>0</v>
      </c>
      <c r="Z31">
        <v>2007.412109375</v>
      </c>
      <c r="AA31">
        <v>2007.412109375</v>
      </c>
      <c r="AB31">
        <v>0</v>
      </c>
      <c r="AC31">
        <v>2002.388427734375</v>
      </c>
      <c r="AD31">
        <v>2002.388427734375</v>
      </c>
      <c r="AE31">
        <v>0</v>
      </c>
      <c r="AF31">
        <v>2002.902465820312</v>
      </c>
      <c r="AG31">
        <v>2002.902465820312</v>
      </c>
      <c r="AH31">
        <v>0</v>
      </c>
      <c r="AI31">
        <v>1999.586547851562</v>
      </c>
      <c r="AJ31">
        <v>1999.586547851562</v>
      </c>
      <c r="AK31">
        <v>0</v>
      </c>
      <c r="AL31">
        <v>2002.388427734375</v>
      </c>
      <c r="AM31">
        <v>2002.388427734375</v>
      </c>
      <c r="AN31">
        <v>0</v>
      </c>
      <c r="AO31">
        <v>1998.578857421875</v>
      </c>
      <c r="AP31">
        <v>1998.578857421875</v>
      </c>
      <c r="AQ31">
        <v>0</v>
      </c>
      <c r="AR31">
        <v>1999.586547851562</v>
      </c>
      <c r="AS31">
        <v>1999.586547851562</v>
      </c>
      <c r="AT31">
        <v>0</v>
      </c>
      <c r="AU31">
        <v>2007.412109375</v>
      </c>
      <c r="AV31">
        <v>2007.412109375</v>
      </c>
      <c r="AW31">
        <v>0</v>
      </c>
      <c r="AY31">
        <v>29</v>
      </c>
      <c r="BA31">
        <f t="shared" si="0"/>
        <v>1.0076904296870453</v>
      </c>
      <c r="BB31">
        <f t="shared" si="1"/>
        <v>2.8018798828129547</v>
      </c>
      <c r="BC31">
        <f t="shared" si="2"/>
        <v>0.51403808593704525</v>
      </c>
      <c r="BD31">
        <f t="shared" si="3"/>
        <v>4.5096435546879547</v>
      </c>
      <c r="BE31">
        <f t="shared" si="4"/>
        <v>3.0008544921879547</v>
      </c>
      <c r="BF31">
        <f t="shared" si="5"/>
        <v>-2010.412963867188</v>
      </c>
      <c r="BI31">
        <f t="shared" si="9"/>
        <v>436.71264648437227</v>
      </c>
      <c r="BJ31">
        <f t="shared" si="10"/>
        <v>437.72619628905932</v>
      </c>
      <c r="BK31">
        <f t="shared" si="10"/>
        <v>439.93115234374636</v>
      </c>
      <c r="BL31">
        <f t="shared" si="10"/>
        <v>440.44506835937136</v>
      </c>
      <c r="BM31">
        <f t="shared" si="10"/>
        <v>444.95471191405932</v>
      </c>
      <c r="BN31">
        <f t="shared" si="10"/>
        <v>447.95556640624636</v>
      </c>
      <c r="BO31">
        <f t="shared" si="10"/>
        <v>451.77246093749636</v>
      </c>
      <c r="BR31">
        <f t="shared" si="8"/>
        <v>446.53955078124727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2081.654541015625</v>
      </c>
      <c r="C2">
        <v>2081.654541015625</v>
      </c>
      <c r="D2">
        <v>0</v>
      </c>
      <c r="F2">
        <v>2079.6484375</v>
      </c>
      <c r="G2">
        <v>2079.6484375</v>
      </c>
      <c r="H2">
        <v>0</v>
      </c>
      <c r="J2">
        <v>2077.642333984375</v>
      </c>
      <c r="K2">
        <v>2077.642333984375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237</v>
      </c>
      <c r="C2" t="s">
        <v>154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0.68514692783355713</v>
      </c>
      <c r="M2">
        <v>0.68514692783355713</v>
      </c>
      <c r="N2">
        <v>0</v>
      </c>
      <c r="O2">
        <v>2091.303955078125</v>
      </c>
      <c r="P2">
        <v>2091.303955078125</v>
      </c>
      <c r="Q2">
        <v>0</v>
      </c>
      <c r="S2">
        <v>2094.3046875</v>
      </c>
      <c r="T2">
        <v>2094.3046875</v>
      </c>
      <c r="U2">
        <v>0</v>
      </c>
      <c r="W2">
        <v>2086.794189453125</v>
      </c>
      <c r="X2">
        <v>2086.794189453125</v>
      </c>
      <c r="Y2">
        <v>0</v>
      </c>
      <c r="Z2">
        <v>2091.303955078125</v>
      </c>
      <c r="AA2">
        <v>2091.303955078125</v>
      </c>
      <c r="AB2">
        <v>0</v>
      </c>
      <c r="AC2">
        <v>2086.2802734375</v>
      </c>
      <c r="AD2">
        <v>2086.2802734375</v>
      </c>
      <c r="AE2">
        <v>0</v>
      </c>
      <c r="AF2">
        <v>2086.794189453125</v>
      </c>
      <c r="AG2">
        <v>2086.794189453125</v>
      </c>
      <c r="AH2">
        <v>0</v>
      </c>
      <c r="AI2">
        <v>2084.771484375</v>
      </c>
      <c r="AJ2">
        <v>2084.771484375</v>
      </c>
      <c r="AK2">
        <v>0</v>
      </c>
      <c r="AL2">
        <v>2086.2802734375</v>
      </c>
      <c r="AM2">
        <v>2086.2802734375</v>
      </c>
      <c r="AN2">
        <v>0</v>
      </c>
      <c r="AO2">
        <v>2083.7646484375</v>
      </c>
      <c r="AP2">
        <v>2083.7646484375</v>
      </c>
      <c r="AQ2">
        <v>0</v>
      </c>
      <c r="AR2">
        <v>2084.771484375</v>
      </c>
      <c r="AS2">
        <v>2084.771484375</v>
      </c>
      <c r="AT2">
        <v>0</v>
      </c>
      <c r="AU2">
        <v>2091.303955078125</v>
      </c>
      <c r="AV2">
        <v>2091.303955078125</v>
      </c>
      <c r="AW2">
        <v>0</v>
      </c>
      <c r="AY2">
        <v>0</v>
      </c>
      <c r="BA2">
        <f>AR2-AO2</f>
        <v>1.0068359375</v>
      </c>
      <c r="BB2">
        <f>AL2-AI2</f>
        <v>1.5087890625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4.515869140625</v>
      </c>
      <c r="BH2">
        <f>SUM(BA2:BF2)</f>
        <v>15.055908203125</v>
      </c>
      <c r="BI2">
        <v>0</v>
      </c>
      <c r="BJ2">
        <f>BA2-AX2</f>
        <v>1.0068359375</v>
      </c>
      <c r="BK2">
        <f>BJ2+BB2</f>
        <v>2.515625</v>
      </c>
      <c r="BL2">
        <f>BK2+BC2</f>
        <v>3.029541015625</v>
      </c>
      <c r="BM2">
        <f>BL2+BD2</f>
        <v>7.539306640625</v>
      </c>
      <c r="BN2">
        <f>BM2+BE2</f>
        <v>10.5400390625</v>
      </c>
      <c r="BO2">
        <f>BN2+BF2</f>
        <v>15.055908203125</v>
      </c>
      <c r="BQ2">
        <f>Ctrl_block2!AO2-second_countdown!J2</f>
        <v>6.122314453125</v>
      </c>
      <c r="BR2">
        <f>$BQ$2+BL2</f>
        <v>9.15185546875</v>
      </c>
    </row>
    <row r="3" spans="1:70" x14ac:dyDescent="0.2">
      <c r="A3" t="s">
        <v>66</v>
      </c>
      <c r="B3" t="s">
        <v>231</v>
      </c>
      <c r="C3" t="s">
        <v>75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1.678661704063416</v>
      </c>
      <c r="M3">
        <v>1.678661704063416</v>
      </c>
      <c r="N3">
        <v>0</v>
      </c>
      <c r="O3">
        <v>2106.65625</v>
      </c>
      <c r="P3">
        <v>2106.65625</v>
      </c>
      <c r="Q3">
        <v>0</v>
      </c>
      <c r="S3">
        <v>2109.6572265625</v>
      </c>
      <c r="T3">
        <v>2109.6572265625</v>
      </c>
      <c r="U3">
        <v>0</v>
      </c>
      <c r="W3">
        <v>2102.146728515625</v>
      </c>
      <c r="X3">
        <v>2102.146728515625</v>
      </c>
      <c r="Y3">
        <v>0</v>
      </c>
      <c r="Z3">
        <v>2106.65625</v>
      </c>
      <c r="AA3">
        <v>2106.65625</v>
      </c>
      <c r="AB3">
        <v>0</v>
      </c>
      <c r="AC3">
        <v>2101.6328125</v>
      </c>
      <c r="AD3">
        <v>2101.6328125</v>
      </c>
      <c r="AE3">
        <v>0</v>
      </c>
      <c r="AF3">
        <v>2102.146728515625</v>
      </c>
      <c r="AG3">
        <v>2102.146728515625</v>
      </c>
      <c r="AH3">
        <v>0</v>
      </c>
      <c r="AI3">
        <v>2099.82568359375</v>
      </c>
      <c r="AJ3">
        <v>2099.82568359375</v>
      </c>
      <c r="AK3">
        <v>0</v>
      </c>
      <c r="AL3">
        <v>2101.6328125</v>
      </c>
      <c r="AM3">
        <v>2101.6328125</v>
      </c>
      <c r="AN3">
        <v>0</v>
      </c>
      <c r="AO3">
        <v>2098.820556640625</v>
      </c>
      <c r="AP3">
        <v>2098.820556640625</v>
      </c>
      <c r="AQ3">
        <v>0</v>
      </c>
      <c r="AR3">
        <v>2099.82568359375</v>
      </c>
      <c r="AS3">
        <v>2099.82568359375</v>
      </c>
      <c r="AT3">
        <v>0</v>
      </c>
      <c r="AU3">
        <v>2106.65625</v>
      </c>
      <c r="AV3">
        <v>2106.65625</v>
      </c>
      <c r="AW3">
        <v>0</v>
      </c>
      <c r="AY3">
        <v>1</v>
      </c>
      <c r="BA3">
        <f t="shared" ref="BA3:BA31" si="0">AR3-AO3</f>
        <v>1.005126953125</v>
      </c>
      <c r="BB3">
        <f t="shared" ref="BB3:BB31" si="1">AL3-AI3</f>
        <v>1.80712890625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4.21923828125</v>
      </c>
      <c r="BH3">
        <f t="shared" ref="BH3:BH30" si="6">SUM(BA3:BF3)</f>
        <v>15.055908203125</v>
      </c>
      <c r="BI3">
        <f>SUM(BA2:BF2)</f>
        <v>15.055908203125</v>
      </c>
      <c r="BJ3">
        <f t="shared" ref="BJ3:BO18" si="7">BI3+BA2</f>
        <v>16.062744140625</v>
      </c>
      <c r="BK3">
        <f t="shared" si="7"/>
        <v>17.571533203125</v>
      </c>
      <c r="BL3">
        <f t="shared" si="7"/>
        <v>18.08544921875</v>
      </c>
      <c r="BM3">
        <f t="shared" si="7"/>
        <v>22.59521484375</v>
      </c>
      <c r="BN3">
        <f t="shared" si="7"/>
        <v>25.595947265625</v>
      </c>
      <c r="BO3">
        <f t="shared" si="7"/>
        <v>30.11181640625</v>
      </c>
      <c r="BR3">
        <f t="shared" ref="BR3:BR31" si="8">$BQ$2+BL3</f>
        <v>24.207763671875</v>
      </c>
    </row>
    <row r="4" spans="1:70" x14ac:dyDescent="0.2">
      <c r="A4" t="s">
        <v>61</v>
      </c>
      <c r="B4" t="s">
        <v>176</v>
      </c>
      <c r="C4" t="s">
        <v>75</v>
      </c>
      <c r="D4">
        <v>150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0.58473807573318481</v>
      </c>
      <c r="M4">
        <v>0.58473807573318481</v>
      </c>
      <c r="N4">
        <v>0</v>
      </c>
      <c r="O4">
        <v>2122.191162109375</v>
      </c>
      <c r="P4">
        <v>2122.191162109375</v>
      </c>
      <c r="Q4">
        <v>0</v>
      </c>
      <c r="S4">
        <v>2125.192138671875</v>
      </c>
      <c r="T4">
        <v>2125.192138671875</v>
      </c>
      <c r="U4">
        <v>0</v>
      </c>
      <c r="W4">
        <v>2117.681640625</v>
      </c>
      <c r="X4">
        <v>2117.681640625</v>
      </c>
      <c r="Y4">
        <v>0</v>
      </c>
      <c r="Z4">
        <v>2122.191162109375</v>
      </c>
      <c r="AA4">
        <v>2122.191162109375</v>
      </c>
      <c r="AB4">
        <v>0</v>
      </c>
      <c r="AC4">
        <v>2117.167724609375</v>
      </c>
      <c r="AD4">
        <v>2117.167724609375</v>
      </c>
      <c r="AE4">
        <v>0</v>
      </c>
      <c r="AF4">
        <v>2117.681640625</v>
      </c>
      <c r="AG4">
        <v>2117.681640625</v>
      </c>
      <c r="AH4">
        <v>0</v>
      </c>
      <c r="AI4">
        <v>2114.86328125</v>
      </c>
      <c r="AJ4">
        <v>2114.86328125</v>
      </c>
      <c r="AK4">
        <v>0</v>
      </c>
      <c r="AL4">
        <v>2117.167724609375</v>
      </c>
      <c r="AM4">
        <v>2117.167724609375</v>
      </c>
      <c r="AN4">
        <v>0</v>
      </c>
      <c r="AO4">
        <v>2113.87646484375</v>
      </c>
      <c r="AP4">
        <v>2113.87646484375</v>
      </c>
      <c r="AQ4">
        <v>0</v>
      </c>
      <c r="AR4">
        <v>2114.879638671875</v>
      </c>
      <c r="AS4">
        <v>2114.879638671875</v>
      </c>
      <c r="AT4">
        <v>0</v>
      </c>
      <c r="AU4">
        <v>2122.191162109375</v>
      </c>
      <c r="AV4">
        <v>2122.191162109375</v>
      </c>
      <c r="AW4">
        <v>0</v>
      </c>
      <c r="AY4">
        <v>2</v>
      </c>
      <c r="BA4">
        <f t="shared" si="0"/>
        <v>1.003173828125</v>
      </c>
      <c r="BB4">
        <f t="shared" si="1"/>
        <v>2.304443359375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3.7265625</v>
      </c>
      <c r="BH4">
        <f t="shared" si="6"/>
        <v>15.05859375</v>
      </c>
      <c r="BI4">
        <f>BH2+BH3</f>
        <v>30.11181640625</v>
      </c>
      <c r="BJ4">
        <f t="shared" si="7"/>
        <v>31.116943359375</v>
      </c>
      <c r="BK4">
        <f t="shared" si="7"/>
        <v>32.924072265625</v>
      </c>
      <c r="BL4">
        <f t="shared" si="7"/>
        <v>33.43798828125</v>
      </c>
      <c r="BM4">
        <f t="shared" si="7"/>
        <v>37.947509765625</v>
      </c>
      <c r="BN4">
        <f t="shared" si="7"/>
        <v>40.948486328125</v>
      </c>
      <c r="BO4">
        <f t="shared" si="7"/>
        <v>45.167724609375</v>
      </c>
      <c r="BR4">
        <f t="shared" si="8"/>
        <v>39.560302734375</v>
      </c>
    </row>
    <row r="5" spans="1:70" x14ac:dyDescent="0.2">
      <c r="A5" t="s">
        <v>66</v>
      </c>
      <c r="B5" t="s">
        <v>74</v>
      </c>
      <c r="C5" t="s">
        <v>75</v>
      </c>
      <c r="D5">
        <v>-150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1.1164911985397341</v>
      </c>
      <c r="M5">
        <v>1.1164911985397341</v>
      </c>
      <c r="N5">
        <v>0</v>
      </c>
      <c r="O5">
        <v>2136.6484375</v>
      </c>
      <c r="P5">
        <v>2136.6484375</v>
      </c>
      <c r="Q5">
        <v>0</v>
      </c>
      <c r="S5">
        <v>2139.6494140625</v>
      </c>
      <c r="T5">
        <v>2139.6494140625</v>
      </c>
      <c r="U5">
        <v>0</v>
      </c>
      <c r="W5">
        <v>2132.138916015625</v>
      </c>
      <c r="X5">
        <v>2132.138916015625</v>
      </c>
      <c r="Y5">
        <v>0</v>
      </c>
      <c r="Z5">
        <v>2136.6484375</v>
      </c>
      <c r="AA5">
        <v>2136.6484375</v>
      </c>
      <c r="AB5">
        <v>0</v>
      </c>
      <c r="AC5">
        <v>2131.625</v>
      </c>
      <c r="AD5">
        <v>2131.625</v>
      </c>
      <c r="AE5">
        <v>0</v>
      </c>
      <c r="AF5">
        <v>2132.138916015625</v>
      </c>
      <c r="AG5">
        <v>2132.138916015625</v>
      </c>
      <c r="AH5">
        <v>0</v>
      </c>
      <c r="AI5">
        <v>2129.917236328125</v>
      </c>
      <c r="AJ5">
        <v>2129.917236328125</v>
      </c>
      <c r="AK5">
        <v>0</v>
      </c>
      <c r="AL5">
        <v>2131.625</v>
      </c>
      <c r="AM5">
        <v>2131.625</v>
      </c>
      <c r="AN5">
        <v>0</v>
      </c>
      <c r="AO5">
        <v>2128.918701171875</v>
      </c>
      <c r="AP5">
        <v>2128.918701171875</v>
      </c>
      <c r="AQ5">
        <v>0</v>
      </c>
      <c r="AR5">
        <v>2129.933837890625</v>
      </c>
      <c r="AS5">
        <v>2129.933837890625</v>
      </c>
      <c r="AT5">
        <v>0</v>
      </c>
      <c r="AU5">
        <v>2136.6484375</v>
      </c>
      <c r="AV5">
        <v>2136.6484375</v>
      </c>
      <c r="AW5">
        <v>0</v>
      </c>
      <c r="AY5">
        <v>3</v>
      </c>
      <c r="BA5">
        <f t="shared" si="0"/>
        <v>1.01513671875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4.31494140625</v>
      </c>
      <c r="BH5">
        <f t="shared" si="6"/>
        <v>15.062255859375</v>
      </c>
      <c r="BI5">
        <f t="shared" ref="BI5:BI31" si="9">BI4+BH4</f>
        <v>45.17041015625</v>
      </c>
      <c r="BJ5">
        <f t="shared" si="7"/>
        <v>46.173583984375</v>
      </c>
      <c r="BK5">
        <f t="shared" si="7"/>
        <v>48.47802734375</v>
      </c>
      <c r="BL5">
        <f t="shared" si="7"/>
        <v>48.991943359375</v>
      </c>
      <c r="BM5">
        <f t="shared" si="7"/>
        <v>53.50146484375</v>
      </c>
      <c r="BN5">
        <f t="shared" si="7"/>
        <v>56.50244140625</v>
      </c>
      <c r="BO5">
        <f t="shared" si="7"/>
        <v>60.22900390625</v>
      </c>
      <c r="BR5">
        <f t="shared" si="8"/>
        <v>55.1142578125</v>
      </c>
    </row>
    <row r="6" spans="1:70" x14ac:dyDescent="0.2">
      <c r="A6" t="s">
        <v>66</v>
      </c>
      <c r="B6" t="s">
        <v>239</v>
      </c>
      <c r="C6" t="s">
        <v>148</v>
      </c>
      <c r="D6">
        <v>-150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0.77254128456115723</v>
      </c>
      <c r="M6">
        <v>0.77254128456115723</v>
      </c>
      <c r="N6">
        <v>0</v>
      </c>
      <c r="O6">
        <v>2152.29931640625</v>
      </c>
      <c r="P6">
        <v>2152.29931640625</v>
      </c>
      <c r="Q6">
        <v>0</v>
      </c>
      <c r="S6">
        <v>2155.30029296875</v>
      </c>
      <c r="T6">
        <v>2155.30029296875</v>
      </c>
      <c r="U6">
        <v>0</v>
      </c>
      <c r="W6">
        <v>2147.789794921875</v>
      </c>
      <c r="X6">
        <v>2147.789794921875</v>
      </c>
      <c r="Y6">
        <v>0</v>
      </c>
      <c r="Z6">
        <v>2152.29931640625</v>
      </c>
      <c r="AA6">
        <v>2152.29931640625</v>
      </c>
      <c r="AB6">
        <v>0</v>
      </c>
      <c r="AC6">
        <v>2147.27587890625</v>
      </c>
      <c r="AD6">
        <v>2147.27587890625</v>
      </c>
      <c r="AE6">
        <v>0</v>
      </c>
      <c r="AF6">
        <v>2147.789794921875</v>
      </c>
      <c r="AG6">
        <v>2147.789794921875</v>
      </c>
      <c r="AH6">
        <v>0</v>
      </c>
      <c r="AI6">
        <v>2144.971435546875</v>
      </c>
      <c r="AJ6">
        <v>2144.971435546875</v>
      </c>
      <c r="AK6">
        <v>0</v>
      </c>
      <c r="AL6">
        <v>2147.27587890625</v>
      </c>
      <c r="AM6">
        <v>2147.27587890625</v>
      </c>
      <c r="AN6">
        <v>0</v>
      </c>
      <c r="AO6">
        <v>2143.96435546875</v>
      </c>
      <c r="AP6">
        <v>2143.96435546875</v>
      </c>
      <c r="AQ6">
        <v>0</v>
      </c>
      <c r="AR6">
        <v>2144.971435546875</v>
      </c>
      <c r="AS6">
        <v>2144.971435546875</v>
      </c>
      <c r="AT6">
        <v>0</v>
      </c>
      <c r="AU6">
        <v>2152.29931640625</v>
      </c>
      <c r="AV6">
        <v>2152.29931640625</v>
      </c>
      <c r="AW6">
        <v>0</v>
      </c>
      <c r="AY6">
        <v>4</v>
      </c>
      <c r="BA6">
        <f t="shared" si="0"/>
        <v>1.007080078125</v>
      </c>
      <c r="BB6">
        <f t="shared" si="1"/>
        <v>2.304443359375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3.723388671875</v>
      </c>
      <c r="BH6">
        <f t="shared" si="6"/>
        <v>15.059326171875</v>
      </c>
      <c r="BI6">
        <f t="shared" si="9"/>
        <v>60.232666015625</v>
      </c>
      <c r="BJ6">
        <f t="shared" si="7"/>
        <v>61.247802734375</v>
      </c>
      <c r="BK6">
        <f t="shared" si="7"/>
        <v>62.95556640625</v>
      </c>
      <c r="BL6">
        <f t="shared" si="7"/>
        <v>63.469482421875</v>
      </c>
      <c r="BM6">
        <f t="shared" si="7"/>
        <v>67.97900390625</v>
      </c>
      <c r="BN6">
        <f t="shared" si="7"/>
        <v>70.97998046875</v>
      </c>
      <c r="BO6">
        <f t="shared" si="7"/>
        <v>75.294921875</v>
      </c>
      <c r="BR6">
        <f t="shared" si="8"/>
        <v>69.591796875</v>
      </c>
    </row>
    <row r="7" spans="1:70" x14ac:dyDescent="0.2">
      <c r="A7" t="s">
        <v>61</v>
      </c>
      <c r="B7" t="s">
        <v>229</v>
      </c>
      <c r="C7" t="s">
        <v>174</v>
      </c>
      <c r="D7">
        <v>60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0.61291271448135376</v>
      </c>
      <c r="M7">
        <v>0.61291271448135376</v>
      </c>
      <c r="N7">
        <v>0</v>
      </c>
      <c r="O7">
        <v>2166.93896484375</v>
      </c>
      <c r="P7">
        <v>2166.93896484375</v>
      </c>
      <c r="Q7">
        <v>0</v>
      </c>
      <c r="S7">
        <v>2169.940185546875</v>
      </c>
      <c r="T7">
        <v>2169.940185546875</v>
      </c>
      <c r="U7">
        <v>0</v>
      </c>
      <c r="W7">
        <v>2162.429443359375</v>
      </c>
      <c r="X7">
        <v>2162.429443359375</v>
      </c>
      <c r="Y7">
        <v>0</v>
      </c>
      <c r="Z7">
        <v>2166.93896484375</v>
      </c>
      <c r="AA7">
        <v>2166.93896484375</v>
      </c>
      <c r="AB7">
        <v>0</v>
      </c>
      <c r="AC7">
        <v>2161.91552734375</v>
      </c>
      <c r="AD7">
        <v>2161.91552734375</v>
      </c>
      <c r="AE7">
        <v>0</v>
      </c>
      <c r="AF7">
        <v>2162.429443359375</v>
      </c>
      <c r="AG7">
        <v>2162.429443359375</v>
      </c>
      <c r="AH7">
        <v>0</v>
      </c>
      <c r="AI7">
        <v>2160.0087890625</v>
      </c>
      <c r="AJ7">
        <v>2160.0087890625</v>
      </c>
      <c r="AK7">
        <v>0</v>
      </c>
      <c r="AL7">
        <v>2161.91552734375</v>
      </c>
      <c r="AM7">
        <v>2161.91552734375</v>
      </c>
      <c r="AN7">
        <v>0</v>
      </c>
      <c r="AO7">
        <v>2159.023681640625</v>
      </c>
      <c r="AP7">
        <v>2159.023681640625</v>
      </c>
      <c r="AQ7">
        <v>0</v>
      </c>
      <c r="AR7">
        <v>2160.025390625</v>
      </c>
      <c r="AS7">
        <v>2160.025390625</v>
      </c>
      <c r="AT7">
        <v>0</v>
      </c>
      <c r="AU7">
        <v>2166.93896484375</v>
      </c>
      <c r="AV7">
        <v>2166.93896484375</v>
      </c>
      <c r="AW7">
        <v>0</v>
      </c>
      <c r="AY7">
        <v>5</v>
      </c>
      <c r="BA7">
        <f t="shared" si="0"/>
        <v>1.001708984375</v>
      </c>
      <c r="BB7">
        <f t="shared" si="1"/>
        <v>1.90673828125</v>
      </c>
      <c r="BC7">
        <f t="shared" si="2"/>
        <v>0.513916015625</v>
      </c>
      <c r="BD7">
        <f t="shared" si="3"/>
        <v>4.509521484375</v>
      </c>
      <c r="BE7">
        <f t="shared" si="4"/>
        <v>3.001220703125</v>
      </c>
      <c r="BF7">
        <f t="shared" si="5"/>
        <v>4.125732421875</v>
      </c>
      <c r="BH7">
        <f t="shared" si="6"/>
        <v>15.058837890625</v>
      </c>
      <c r="BI7">
        <f t="shared" si="9"/>
        <v>75.2919921875</v>
      </c>
      <c r="BJ7">
        <f t="shared" si="7"/>
        <v>76.299072265625</v>
      </c>
      <c r="BK7">
        <f t="shared" si="7"/>
        <v>78.603515625</v>
      </c>
      <c r="BL7">
        <f t="shared" si="7"/>
        <v>79.117431640625</v>
      </c>
      <c r="BM7">
        <f t="shared" si="7"/>
        <v>83.626953125</v>
      </c>
      <c r="BN7">
        <f t="shared" si="7"/>
        <v>86.6279296875</v>
      </c>
      <c r="BO7">
        <f t="shared" si="7"/>
        <v>90.351318359375</v>
      </c>
      <c r="BR7">
        <f t="shared" si="8"/>
        <v>85.23974609375</v>
      </c>
    </row>
    <row r="8" spans="1:70" x14ac:dyDescent="0.2">
      <c r="A8" t="s">
        <v>66</v>
      </c>
      <c r="B8" t="s">
        <v>226</v>
      </c>
      <c r="C8" t="s">
        <v>63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1.2003835439682009</v>
      </c>
      <c r="M8">
        <v>1.2003835439682009</v>
      </c>
      <c r="N8">
        <v>0</v>
      </c>
      <c r="O8">
        <v>2182.29150390625</v>
      </c>
      <c r="P8">
        <v>2182.29150390625</v>
      </c>
      <c r="Q8">
        <v>0</v>
      </c>
      <c r="S8">
        <v>2185.29248046875</v>
      </c>
      <c r="T8">
        <v>2185.29248046875</v>
      </c>
      <c r="U8">
        <v>0</v>
      </c>
      <c r="W8">
        <v>2177.781982421875</v>
      </c>
      <c r="X8">
        <v>2177.781982421875</v>
      </c>
      <c r="Y8">
        <v>0</v>
      </c>
      <c r="Z8">
        <v>2182.29150390625</v>
      </c>
      <c r="AA8">
        <v>2182.29150390625</v>
      </c>
      <c r="AB8">
        <v>0</v>
      </c>
      <c r="AC8">
        <v>2177.26806640625</v>
      </c>
      <c r="AD8">
        <v>2177.26806640625</v>
      </c>
      <c r="AE8">
        <v>0</v>
      </c>
      <c r="AF8">
        <v>2177.781982421875</v>
      </c>
      <c r="AG8">
        <v>2177.781982421875</v>
      </c>
      <c r="AH8">
        <v>0</v>
      </c>
      <c r="AI8">
        <v>2175.06298828125</v>
      </c>
      <c r="AJ8">
        <v>2175.06298828125</v>
      </c>
      <c r="AK8">
        <v>0</v>
      </c>
      <c r="AL8">
        <v>2177.26806640625</v>
      </c>
      <c r="AM8">
        <v>2177.26806640625</v>
      </c>
      <c r="AN8">
        <v>0</v>
      </c>
      <c r="AO8">
        <v>2174.06591796875</v>
      </c>
      <c r="AP8">
        <v>2174.06591796875</v>
      </c>
      <c r="AQ8">
        <v>0</v>
      </c>
      <c r="AR8">
        <v>2175.07958984375</v>
      </c>
      <c r="AS8">
        <v>2175.07958984375</v>
      </c>
      <c r="AT8">
        <v>0</v>
      </c>
      <c r="AU8">
        <v>2182.29150390625</v>
      </c>
      <c r="AV8">
        <v>2182.29150390625</v>
      </c>
      <c r="AW8">
        <v>0</v>
      </c>
      <c r="AY8">
        <v>6</v>
      </c>
      <c r="BA8">
        <f t="shared" si="0"/>
        <v>1.013671875</v>
      </c>
      <c r="BB8">
        <f t="shared" si="1"/>
        <v>2.205078125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3.81689453125</v>
      </c>
      <c r="BH8">
        <f t="shared" si="6"/>
        <v>15.06005859375</v>
      </c>
      <c r="BI8">
        <f t="shared" si="9"/>
        <v>90.350830078125</v>
      </c>
      <c r="BJ8">
        <f t="shared" si="7"/>
        <v>91.3525390625</v>
      </c>
      <c r="BK8">
        <f t="shared" si="7"/>
        <v>93.25927734375</v>
      </c>
      <c r="BL8">
        <f t="shared" si="7"/>
        <v>93.773193359375</v>
      </c>
      <c r="BM8">
        <f t="shared" si="7"/>
        <v>98.28271484375</v>
      </c>
      <c r="BN8">
        <f t="shared" si="7"/>
        <v>101.283935546875</v>
      </c>
      <c r="BO8">
        <f t="shared" si="7"/>
        <v>105.40966796875</v>
      </c>
      <c r="BR8">
        <f t="shared" si="8"/>
        <v>99.8955078125</v>
      </c>
    </row>
    <row r="9" spans="1:70" x14ac:dyDescent="0.2">
      <c r="A9" t="s">
        <v>66</v>
      </c>
      <c r="B9" t="s">
        <v>235</v>
      </c>
      <c r="C9" t="s">
        <v>63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1.065715909004211</v>
      </c>
      <c r="M9">
        <v>1.065715909004211</v>
      </c>
      <c r="N9">
        <v>0</v>
      </c>
      <c r="O9">
        <v>2197.246337890625</v>
      </c>
      <c r="P9">
        <v>2197.246337890625</v>
      </c>
      <c r="Q9">
        <v>0</v>
      </c>
      <c r="S9">
        <v>2200.2470703125</v>
      </c>
      <c r="T9">
        <v>2200.2470703125</v>
      </c>
      <c r="U9">
        <v>0</v>
      </c>
      <c r="W9">
        <v>2192.736572265625</v>
      </c>
      <c r="X9">
        <v>2192.736572265625</v>
      </c>
      <c r="Y9">
        <v>0</v>
      </c>
      <c r="Z9">
        <v>2197.246337890625</v>
      </c>
      <c r="AA9">
        <v>2197.246337890625</v>
      </c>
      <c r="AB9">
        <v>0</v>
      </c>
      <c r="AC9">
        <v>2192.22265625</v>
      </c>
      <c r="AD9">
        <v>2192.22265625</v>
      </c>
      <c r="AE9">
        <v>0</v>
      </c>
      <c r="AF9">
        <v>2192.736572265625</v>
      </c>
      <c r="AG9">
        <v>2192.736572265625</v>
      </c>
      <c r="AH9">
        <v>0</v>
      </c>
      <c r="AI9">
        <v>2190.1171875</v>
      </c>
      <c r="AJ9">
        <v>2190.1171875</v>
      </c>
      <c r="AK9">
        <v>0</v>
      </c>
      <c r="AL9">
        <v>2192.22265625</v>
      </c>
      <c r="AM9">
        <v>2192.22265625</v>
      </c>
      <c r="AN9">
        <v>0</v>
      </c>
      <c r="AO9">
        <v>2189.109375</v>
      </c>
      <c r="AP9">
        <v>2189.109375</v>
      </c>
      <c r="AQ9">
        <v>0</v>
      </c>
      <c r="AR9">
        <v>2190.1171875</v>
      </c>
      <c r="AS9">
        <v>2190.1171875</v>
      </c>
      <c r="AT9">
        <v>0</v>
      </c>
      <c r="AU9">
        <v>2197.246337890625</v>
      </c>
      <c r="AV9">
        <v>2197.246337890625</v>
      </c>
      <c r="AW9">
        <v>0</v>
      </c>
      <c r="AY9">
        <v>7</v>
      </c>
      <c r="BA9">
        <f t="shared" si="0"/>
        <v>1.0078125</v>
      </c>
      <c r="BB9">
        <f t="shared" si="1"/>
        <v>2.10546875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3.9208984375</v>
      </c>
      <c r="BH9">
        <f t="shared" si="6"/>
        <v>15.05859375</v>
      </c>
      <c r="BI9">
        <f t="shared" si="9"/>
        <v>105.410888671875</v>
      </c>
      <c r="BJ9">
        <f t="shared" si="7"/>
        <v>106.424560546875</v>
      </c>
      <c r="BK9">
        <f t="shared" si="7"/>
        <v>108.629638671875</v>
      </c>
      <c r="BL9">
        <f t="shared" si="7"/>
        <v>109.1435546875</v>
      </c>
      <c r="BM9">
        <f t="shared" si="7"/>
        <v>113.653076171875</v>
      </c>
      <c r="BN9">
        <f t="shared" si="7"/>
        <v>116.654052734375</v>
      </c>
      <c r="BO9">
        <f t="shared" si="7"/>
        <v>120.470947265625</v>
      </c>
      <c r="BR9">
        <f t="shared" si="8"/>
        <v>115.265869140625</v>
      </c>
    </row>
    <row r="10" spans="1:70" x14ac:dyDescent="0.2">
      <c r="A10" t="s">
        <v>61</v>
      </c>
      <c r="B10" t="s">
        <v>71</v>
      </c>
      <c r="C10" t="s">
        <v>150</v>
      </c>
      <c r="D10">
        <v>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1.9812856912612919</v>
      </c>
      <c r="M10">
        <v>1.9812856912612919</v>
      </c>
      <c r="N10">
        <v>0</v>
      </c>
      <c r="O10">
        <v>2212.681640625</v>
      </c>
      <c r="P10">
        <v>2212.681640625</v>
      </c>
      <c r="Q10">
        <v>0</v>
      </c>
      <c r="S10">
        <v>2215.6826171875</v>
      </c>
      <c r="T10">
        <v>2215.6826171875</v>
      </c>
      <c r="U10">
        <v>0</v>
      </c>
      <c r="W10">
        <v>2208.172119140625</v>
      </c>
      <c r="X10">
        <v>2208.172119140625</v>
      </c>
      <c r="Y10">
        <v>0</v>
      </c>
      <c r="Z10">
        <v>2212.681640625</v>
      </c>
      <c r="AA10">
        <v>2212.681640625</v>
      </c>
      <c r="AB10">
        <v>0</v>
      </c>
      <c r="AC10">
        <v>2207.658203125</v>
      </c>
      <c r="AD10">
        <v>2207.658203125</v>
      </c>
      <c r="AE10">
        <v>0</v>
      </c>
      <c r="AF10">
        <v>2208.172119140625</v>
      </c>
      <c r="AG10">
        <v>2208.172119140625</v>
      </c>
      <c r="AH10">
        <v>0</v>
      </c>
      <c r="AI10">
        <v>2205.154541015625</v>
      </c>
      <c r="AJ10">
        <v>2205.154541015625</v>
      </c>
      <c r="AK10">
        <v>0</v>
      </c>
      <c r="AL10">
        <v>2207.658203125</v>
      </c>
      <c r="AM10">
        <v>2207.658203125</v>
      </c>
      <c r="AN10">
        <v>0</v>
      </c>
      <c r="AO10">
        <v>2204.16796875</v>
      </c>
      <c r="AP10">
        <v>2204.16796875</v>
      </c>
      <c r="AQ10">
        <v>0</v>
      </c>
      <c r="AR10">
        <v>2205.171142578125</v>
      </c>
      <c r="AS10">
        <v>2205.171142578125</v>
      </c>
      <c r="AT10">
        <v>0</v>
      </c>
      <c r="AU10">
        <v>2212.681640625</v>
      </c>
      <c r="AV10">
        <v>2212.681640625</v>
      </c>
      <c r="AW10">
        <v>0</v>
      </c>
      <c r="AY10">
        <v>8</v>
      </c>
      <c r="BA10">
        <f t="shared" si="0"/>
        <v>1.003173828125</v>
      </c>
      <c r="BB10">
        <f t="shared" si="1"/>
        <v>2.503662109375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3.5185546875</v>
      </c>
      <c r="BH10">
        <f t="shared" si="6"/>
        <v>15.0498046875</v>
      </c>
      <c r="BI10">
        <f t="shared" si="9"/>
        <v>120.469482421875</v>
      </c>
      <c r="BJ10">
        <f t="shared" si="7"/>
        <v>121.477294921875</v>
      </c>
      <c r="BK10">
        <f t="shared" si="7"/>
        <v>123.582763671875</v>
      </c>
      <c r="BL10">
        <f t="shared" si="7"/>
        <v>124.0966796875</v>
      </c>
      <c r="BM10">
        <f t="shared" si="7"/>
        <v>128.6064453125</v>
      </c>
      <c r="BN10">
        <f t="shared" si="7"/>
        <v>131.607177734375</v>
      </c>
      <c r="BO10">
        <f t="shared" si="7"/>
        <v>135.528076171875</v>
      </c>
      <c r="BR10">
        <f t="shared" si="8"/>
        <v>130.218994140625</v>
      </c>
    </row>
    <row r="11" spans="1:70" x14ac:dyDescent="0.2">
      <c r="A11" t="s">
        <v>61</v>
      </c>
      <c r="B11" t="s">
        <v>240</v>
      </c>
      <c r="C11" t="s">
        <v>75</v>
      </c>
      <c r="D11">
        <v>120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0.74417489767074585</v>
      </c>
      <c r="M11">
        <v>0.74417489767074585</v>
      </c>
      <c r="N11">
        <v>0</v>
      </c>
      <c r="O11">
        <v>2227.2216796875</v>
      </c>
      <c r="P11">
        <v>2227.2216796875</v>
      </c>
      <c r="Q11">
        <v>0</v>
      </c>
      <c r="S11">
        <v>2230.22265625</v>
      </c>
      <c r="T11">
        <v>2230.22265625</v>
      </c>
      <c r="U11">
        <v>0</v>
      </c>
      <c r="W11">
        <v>2222.712158203125</v>
      </c>
      <c r="X11">
        <v>2222.712158203125</v>
      </c>
      <c r="Y11">
        <v>0</v>
      </c>
      <c r="Z11">
        <v>2227.2216796875</v>
      </c>
      <c r="AA11">
        <v>2227.2216796875</v>
      </c>
      <c r="AB11">
        <v>0</v>
      </c>
      <c r="AC11">
        <v>2222.1982421875</v>
      </c>
      <c r="AD11">
        <v>2222.1982421875</v>
      </c>
      <c r="AE11">
        <v>0</v>
      </c>
      <c r="AF11">
        <v>2222.712158203125</v>
      </c>
      <c r="AG11">
        <v>2222.712158203125</v>
      </c>
      <c r="AH11">
        <v>0</v>
      </c>
      <c r="AI11">
        <v>2220.192138671875</v>
      </c>
      <c r="AJ11">
        <v>2220.192138671875</v>
      </c>
      <c r="AK11">
        <v>0</v>
      </c>
      <c r="AL11">
        <v>2222.1982421875</v>
      </c>
      <c r="AM11">
        <v>2222.1982421875</v>
      </c>
      <c r="AN11">
        <v>0</v>
      </c>
      <c r="AO11">
        <v>2219.201171875</v>
      </c>
      <c r="AP11">
        <v>2219.201171875</v>
      </c>
      <c r="AQ11">
        <v>0</v>
      </c>
      <c r="AR11">
        <v>2220.208740234375</v>
      </c>
      <c r="AS11">
        <v>2220.208740234375</v>
      </c>
      <c r="AT11">
        <v>0</v>
      </c>
      <c r="AU11">
        <v>2227.2216796875</v>
      </c>
      <c r="AV11">
        <v>2227.2216796875</v>
      </c>
      <c r="AW11">
        <v>0</v>
      </c>
      <c r="AY11">
        <v>9</v>
      </c>
      <c r="BA11">
        <f t="shared" si="0"/>
        <v>1.007568359375</v>
      </c>
      <c r="BB11">
        <f t="shared" si="1"/>
        <v>2.006103515625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4.014404296875</v>
      </c>
      <c r="BH11">
        <f t="shared" si="6"/>
        <v>15.052490234375</v>
      </c>
      <c r="BI11">
        <f t="shared" si="9"/>
        <v>135.519287109375</v>
      </c>
      <c r="BJ11">
        <f t="shared" si="7"/>
        <v>136.5224609375</v>
      </c>
      <c r="BK11">
        <f t="shared" si="7"/>
        <v>139.026123046875</v>
      </c>
      <c r="BL11">
        <f t="shared" si="7"/>
        <v>139.5400390625</v>
      </c>
      <c r="BM11">
        <f t="shared" si="7"/>
        <v>144.049560546875</v>
      </c>
      <c r="BN11">
        <f t="shared" si="7"/>
        <v>147.050537109375</v>
      </c>
      <c r="BO11">
        <f t="shared" si="7"/>
        <v>150.569091796875</v>
      </c>
      <c r="BR11">
        <f t="shared" si="8"/>
        <v>145.662353515625</v>
      </c>
    </row>
    <row r="12" spans="1:70" x14ac:dyDescent="0.2">
      <c r="A12" t="s">
        <v>61</v>
      </c>
      <c r="B12" t="s">
        <v>238</v>
      </c>
      <c r="C12" t="s">
        <v>75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0.6286005973815918</v>
      </c>
      <c r="M12">
        <v>0.6286005973815918</v>
      </c>
      <c r="N12">
        <v>0</v>
      </c>
      <c r="O12">
        <v>2242.060302734375</v>
      </c>
      <c r="P12">
        <v>2242.060302734375</v>
      </c>
      <c r="Q12">
        <v>0</v>
      </c>
      <c r="S12">
        <v>2245.061279296875</v>
      </c>
      <c r="T12">
        <v>2245.061279296875</v>
      </c>
      <c r="U12">
        <v>0</v>
      </c>
      <c r="W12">
        <v>2237.55078125</v>
      </c>
      <c r="X12">
        <v>2237.55078125</v>
      </c>
      <c r="Y12">
        <v>0</v>
      </c>
      <c r="Z12">
        <v>2242.060302734375</v>
      </c>
      <c r="AA12">
        <v>2242.060302734375</v>
      </c>
      <c r="AB12">
        <v>0</v>
      </c>
      <c r="AC12">
        <v>2237.036865234375</v>
      </c>
      <c r="AD12">
        <v>2237.036865234375</v>
      </c>
      <c r="AE12">
        <v>0</v>
      </c>
      <c r="AF12">
        <v>2237.55078125</v>
      </c>
      <c r="AG12">
        <v>2237.55078125</v>
      </c>
      <c r="AH12">
        <v>0</v>
      </c>
      <c r="AI12">
        <v>2235.2294921875</v>
      </c>
      <c r="AJ12">
        <v>2235.2294921875</v>
      </c>
      <c r="AK12">
        <v>0</v>
      </c>
      <c r="AL12">
        <v>2237.036865234375</v>
      </c>
      <c r="AM12">
        <v>2237.036865234375</v>
      </c>
      <c r="AN12">
        <v>0</v>
      </c>
      <c r="AO12">
        <v>2234.237060546875</v>
      </c>
      <c r="AP12">
        <v>2234.237060546875</v>
      </c>
      <c r="AQ12">
        <v>0</v>
      </c>
      <c r="AR12">
        <v>2235.24609375</v>
      </c>
      <c r="AS12">
        <v>2235.24609375</v>
      </c>
      <c r="AT12">
        <v>0</v>
      </c>
      <c r="AU12">
        <v>2242.060302734375</v>
      </c>
      <c r="AV12">
        <v>2242.060302734375</v>
      </c>
      <c r="AW12">
        <v>0</v>
      </c>
      <c r="AY12">
        <v>10</v>
      </c>
      <c r="BA12">
        <f t="shared" si="0"/>
        <v>1.009033203125</v>
      </c>
      <c r="BB12">
        <f t="shared" si="1"/>
        <v>1.807373046875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4.2255859375</v>
      </c>
      <c r="BH12">
        <f t="shared" si="6"/>
        <v>15.06640625</v>
      </c>
      <c r="BI12">
        <f t="shared" si="9"/>
        <v>150.57177734375</v>
      </c>
      <c r="BJ12">
        <f t="shared" si="7"/>
        <v>151.579345703125</v>
      </c>
      <c r="BK12">
        <f t="shared" si="7"/>
        <v>153.58544921875</v>
      </c>
      <c r="BL12">
        <f t="shared" si="7"/>
        <v>154.099365234375</v>
      </c>
      <c r="BM12">
        <f t="shared" si="7"/>
        <v>158.60888671875</v>
      </c>
      <c r="BN12">
        <f t="shared" si="7"/>
        <v>161.60986328125</v>
      </c>
      <c r="BO12">
        <f t="shared" si="7"/>
        <v>165.624267578125</v>
      </c>
      <c r="BR12">
        <f t="shared" si="8"/>
        <v>160.2216796875</v>
      </c>
    </row>
    <row r="13" spans="1:70" x14ac:dyDescent="0.2">
      <c r="A13" t="s">
        <v>66</v>
      </c>
      <c r="B13" t="s">
        <v>241</v>
      </c>
      <c r="C13" t="s">
        <v>68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0.67399680614471436</v>
      </c>
      <c r="M13">
        <v>0.67399680614471436</v>
      </c>
      <c r="N13">
        <v>0</v>
      </c>
      <c r="O13">
        <v>2257.2138671875</v>
      </c>
      <c r="P13">
        <v>2257.2138671875</v>
      </c>
      <c r="Q13">
        <v>0</v>
      </c>
      <c r="S13">
        <v>2260.21484375</v>
      </c>
      <c r="T13">
        <v>2260.21484375</v>
      </c>
      <c r="U13">
        <v>0</v>
      </c>
      <c r="W13">
        <v>2252.704345703125</v>
      </c>
      <c r="X13">
        <v>2252.704345703125</v>
      </c>
      <c r="Y13">
        <v>0</v>
      </c>
      <c r="Z13">
        <v>2257.2138671875</v>
      </c>
      <c r="AA13">
        <v>2257.2138671875</v>
      </c>
      <c r="AB13">
        <v>0</v>
      </c>
      <c r="AC13">
        <v>2252.1904296875</v>
      </c>
      <c r="AD13">
        <v>2252.1904296875</v>
      </c>
      <c r="AE13">
        <v>0</v>
      </c>
      <c r="AF13">
        <v>2252.704345703125</v>
      </c>
      <c r="AG13">
        <v>2252.704345703125</v>
      </c>
      <c r="AH13">
        <v>0</v>
      </c>
      <c r="AI13">
        <v>2250.28369140625</v>
      </c>
      <c r="AJ13">
        <v>2250.28369140625</v>
      </c>
      <c r="AK13">
        <v>0</v>
      </c>
      <c r="AL13">
        <v>2252.1904296875</v>
      </c>
      <c r="AM13">
        <v>2252.1904296875</v>
      </c>
      <c r="AN13">
        <v>0</v>
      </c>
      <c r="AO13">
        <v>2249.286865234375</v>
      </c>
      <c r="AP13">
        <v>2249.286865234375</v>
      </c>
      <c r="AQ13">
        <v>0</v>
      </c>
      <c r="AR13">
        <v>2250.30029296875</v>
      </c>
      <c r="AS13">
        <v>2250.30029296875</v>
      </c>
      <c r="AT13">
        <v>0</v>
      </c>
      <c r="AU13">
        <v>2257.2138671875</v>
      </c>
      <c r="AV13">
        <v>2257.2138671875</v>
      </c>
      <c r="AW13">
        <v>0</v>
      </c>
      <c r="AY13">
        <v>11</v>
      </c>
      <c r="BA13">
        <f t="shared" si="0"/>
        <v>1.013427734375</v>
      </c>
      <c r="BB13">
        <f t="shared" si="1"/>
        <v>1.90673828125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4.115234375</v>
      </c>
      <c r="BH13">
        <f t="shared" si="6"/>
        <v>15.059814453125</v>
      </c>
      <c r="BI13">
        <f t="shared" si="9"/>
        <v>165.63818359375</v>
      </c>
      <c r="BJ13">
        <f t="shared" si="7"/>
        <v>166.647216796875</v>
      </c>
      <c r="BK13">
        <f t="shared" si="7"/>
        <v>168.45458984375</v>
      </c>
      <c r="BL13">
        <f t="shared" si="7"/>
        <v>168.968505859375</v>
      </c>
      <c r="BM13">
        <f t="shared" si="7"/>
        <v>173.47802734375</v>
      </c>
      <c r="BN13">
        <f t="shared" si="7"/>
        <v>176.47900390625</v>
      </c>
      <c r="BO13">
        <f t="shared" si="7"/>
        <v>180.70458984375</v>
      </c>
      <c r="BR13">
        <f t="shared" si="8"/>
        <v>175.0908203125</v>
      </c>
    </row>
    <row r="14" spans="1:70" x14ac:dyDescent="0.2">
      <c r="A14" t="s">
        <v>66</v>
      </c>
      <c r="B14" t="s">
        <v>221</v>
      </c>
      <c r="C14" t="s">
        <v>154</v>
      </c>
      <c r="D14">
        <v>-120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0.62553787231445312</v>
      </c>
      <c r="M14">
        <v>0.62553787231445312</v>
      </c>
      <c r="N14">
        <v>0</v>
      </c>
      <c r="O14">
        <v>2272.765380859375</v>
      </c>
      <c r="P14">
        <v>2272.765380859375</v>
      </c>
      <c r="Q14">
        <v>0</v>
      </c>
      <c r="S14">
        <v>2275.766357421875</v>
      </c>
      <c r="T14">
        <v>2275.766357421875</v>
      </c>
      <c r="U14">
        <v>0</v>
      </c>
      <c r="W14">
        <v>2268.255859375</v>
      </c>
      <c r="X14">
        <v>2268.255859375</v>
      </c>
      <c r="Y14">
        <v>0</v>
      </c>
      <c r="Z14">
        <v>2272.765380859375</v>
      </c>
      <c r="AA14">
        <v>2272.765380859375</v>
      </c>
      <c r="AB14">
        <v>0</v>
      </c>
      <c r="AC14">
        <v>2267.741943359375</v>
      </c>
      <c r="AD14">
        <v>2267.741943359375</v>
      </c>
      <c r="AE14">
        <v>0</v>
      </c>
      <c r="AF14">
        <v>2268.255859375</v>
      </c>
      <c r="AG14">
        <v>2268.255859375</v>
      </c>
      <c r="AH14">
        <v>0</v>
      </c>
      <c r="AI14">
        <v>2265.337890625</v>
      </c>
      <c r="AJ14">
        <v>2265.337890625</v>
      </c>
      <c r="AK14">
        <v>0</v>
      </c>
      <c r="AL14">
        <v>2267.741943359375</v>
      </c>
      <c r="AM14">
        <v>2267.741943359375</v>
      </c>
      <c r="AN14">
        <v>0</v>
      </c>
      <c r="AO14">
        <v>2264.330078125</v>
      </c>
      <c r="AP14">
        <v>2264.330078125</v>
      </c>
      <c r="AQ14">
        <v>0</v>
      </c>
      <c r="AR14">
        <v>2265.337890625</v>
      </c>
      <c r="AS14">
        <v>2265.337890625</v>
      </c>
      <c r="AT14">
        <v>0</v>
      </c>
      <c r="AU14">
        <v>2272.765380859375</v>
      </c>
      <c r="AV14">
        <v>2272.765380859375</v>
      </c>
      <c r="AW14">
        <v>0</v>
      </c>
      <c r="AY14">
        <v>12</v>
      </c>
      <c r="BA14">
        <f t="shared" si="0"/>
        <v>1.0078125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3.618408203125</v>
      </c>
      <c r="BH14">
        <f t="shared" si="6"/>
        <v>15.0546875</v>
      </c>
      <c r="BI14">
        <f t="shared" si="9"/>
        <v>180.697998046875</v>
      </c>
      <c r="BJ14">
        <f t="shared" si="7"/>
        <v>181.71142578125</v>
      </c>
      <c r="BK14">
        <f t="shared" si="7"/>
        <v>183.6181640625</v>
      </c>
      <c r="BL14">
        <f t="shared" si="7"/>
        <v>184.132080078125</v>
      </c>
      <c r="BM14">
        <f t="shared" si="7"/>
        <v>188.6416015625</v>
      </c>
      <c r="BN14">
        <f t="shared" si="7"/>
        <v>191.642578125</v>
      </c>
      <c r="BO14">
        <f t="shared" si="7"/>
        <v>195.7578125</v>
      </c>
      <c r="BR14">
        <f t="shared" si="8"/>
        <v>190.25439453125</v>
      </c>
    </row>
    <row r="15" spans="1:70" x14ac:dyDescent="0.2">
      <c r="A15" t="s">
        <v>61</v>
      </c>
      <c r="B15" t="s">
        <v>71</v>
      </c>
      <c r="C15" t="s">
        <v>150</v>
      </c>
      <c r="D15">
        <v>90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0.82323408126831055</v>
      </c>
      <c r="M15">
        <v>0.82323408126831055</v>
      </c>
      <c r="N15">
        <v>0</v>
      </c>
      <c r="O15">
        <v>2286.708740234375</v>
      </c>
      <c r="P15">
        <v>2286.708740234375</v>
      </c>
      <c r="Q15">
        <v>0</v>
      </c>
      <c r="S15">
        <v>2289.70947265625</v>
      </c>
      <c r="T15">
        <v>2289.70947265625</v>
      </c>
      <c r="U15">
        <v>0</v>
      </c>
      <c r="W15">
        <v>2282.198974609375</v>
      </c>
      <c r="X15">
        <v>2282.198974609375</v>
      </c>
      <c r="Y15">
        <v>0</v>
      </c>
      <c r="Z15">
        <v>2286.708740234375</v>
      </c>
      <c r="AA15">
        <v>2286.708740234375</v>
      </c>
      <c r="AB15">
        <v>0</v>
      </c>
      <c r="AC15">
        <v>2281.68505859375</v>
      </c>
      <c r="AD15">
        <v>2281.68505859375</v>
      </c>
      <c r="AE15">
        <v>0</v>
      </c>
      <c r="AF15">
        <v>2282.198974609375</v>
      </c>
      <c r="AG15">
        <v>2282.198974609375</v>
      </c>
      <c r="AH15">
        <v>0</v>
      </c>
      <c r="AI15">
        <v>2280.375244140625</v>
      </c>
      <c r="AJ15">
        <v>2280.375244140625</v>
      </c>
      <c r="AK15">
        <v>0</v>
      </c>
      <c r="AL15">
        <v>2281.68505859375</v>
      </c>
      <c r="AM15">
        <v>2281.68505859375</v>
      </c>
      <c r="AN15">
        <v>0</v>
      </c>
      <c r="AO15">
        <v>2279.384765625</v>
      </c>
      <c r="AP15">
        <v>2279.384765625</v>
      </c>
      <c r="AQ15">
        <v>0</v>
      </c>
      <c r="AR15">
        <v>2280.391845703125</v>
      </c>
      <c r="AS15">
        <v>2280.391845703125</v>
      </c>
      <c r="AT15">
        <v>0</v>
      </c>
      <c r="AU15">
        <v>2286.708740234375</v>
      </c>
      <c r="AV15">
        <v>2286.708740234375</v>
      </c>
      <c r="AW15">
        <v>0</v>
      </c>
      <c r="AY15">
        <v>13</v>
      </c>
      <c r="BA15">
        <f t="shared" si="0"/>
        <v>1.007080078125</v>
      </c>
      <c r="BB15">
        <f t="shared" si="1"/>
        <v>1.309814453125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4.710693359375</v>
      </c>
      <c r="BH15">
        <f t="shared" si="6"/>
        <v>15.052001953125</v>
      </c>
      <c r="BI15">
        <f t="shared" si="9"/>
        <v>195.752685546875</v>
      </c>
      <c r="BJ15">
        <f t="shared" si="7"/>
        <v>196.760498046875</v>
      </c>
      <c r="BK15">
        <f t="shared" si="7"/>
        <v>199.16455078125</v>
      </c>
      <c r="BL15">
        <f t="shared" si="7"/>
        <v>199.678466796875</v>
      </c>
      <c r="BM15">
        <f t="shared" si="7"/>
        <v>204.18798828125</v>
      </c>
      <c r="BN15">
        <f t="shared" si="7"/>
        <v>207.18896484375</v>
      </c>
      <c r="BO15">
        <f t="shared" si="7"/>
        <v>210.807373046875</v>
      </c>
      <c r="BR15">
        <f t="shared" si="8"/>
        <v>205.80078125</v>
      </c>
    </row>
    <row r="16" spans="1:70" x14ac:dyDescent="0.2">
      <c r="A16" t="s">
        <v>61</v>
      </c>
      <c r="B16" t="s">
        <v>162</v>
      </c>
      <c r="C16" t="s">
        <v>154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0.59645038843154907</v>
      </c>
      <c r="M16">
        <v>0.59645038843154907</v>
      </c>
      <c r="N16">
        <v>0</v>
      </c>
      <c r="O16">
        <v>2302.6416015625</v>
      </c>
      <c r="P16">
        <v>2302.6416015625</v>
      </c>
      <c r="Q16">
        <v>0</v>
      </c>
      <c r="S16">
        <v>2305.642333984375</v>
      </c>
      <c r="T16">
        <v>2305.642333984375</v>
      </c>
      <c r="U16">
        <v>0</v>
      </c>
      <c r="W16">
        <v>2298.1318359375</v>
      </c>
      <c r="X16">
        <v>2298.1318359375</v>
      </c>
      <c r="Y16">
        <v>0</v>
      </c>
      <c r="Z16">
        <v>2302.6416015625</v>
      </c>
      <c r="AA16">
        <v>2302.6416015625</v>
      </c>
      <c r="AB16">
        <v>0</v>
      </c>
      <c r="AC16">
        <v>2297.617919921875</v>
      </c>
      <c r="AD16">
        <v>2297.617919921875</v>
      </c>
      <c r="AE16">
        <v>0</v>
      </c>
      <c r="AF16">
        <v>2298.1318359375</v>
      </c>
      <c r="AG16">
        <v>2298.1318359375</v>
      </c>
      <c r="AH16">
        <v>0</v>
      </c>
      <c r="AI16">
        <v>2295.412841796875</v>
      </c>
      <c r="AJ16">
        <v>2295.412841796875</v>
      </c>
      <c r="AK16">
        <v>0</v>
      </c>
      <c r="AL16">
        <v>2297.617919921875</v>
      </c>
      <c r="AM16">
        <v>2297.617919921875</v>
      </c>
      <c r="AN16">
        <v>0</v>
      </c>
      <c r="AO16">
        <v>2294.420166015625</v>
      </c>
      <c r="AP16">
        <v>2294.420166015625</v>
      </c>
      <c r="AQ16">
        <v>0</v>
      </c>
      <c r="AR16">
        <v>2295.429443359375</v>
      </c>
      <c r="AS16">
        <v>2295.429443359375</v>
      </c>
      <c r="AT16">
        <v>0</v>
      </c>
      <c r="AU16">
        <v>2302.6416015625</v>
      </c>
      <c r="AV16">
        <v>2302.6416015625</v>
      </c>
      <c r="AW16">
        <v>0</v>
      </c>
      <c r="AY16">
        <v>14</v>
      </c>
      <c r="BA16">
        <f t="shared" si="0"/>
        <v>1.00927734375</v>
      </c>
      <c r="BB16">
        <f t="shared" si="1"/>
        <v>2.205078125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3.81396484375</v>
      </c>
      <c r="BH16">
        <f t="shared" si="6"/>
        <v>15.052734375</v>
      </c>
      <c r="BI16">
        <f t="shared" si="9"/>
        <v>210.8046875</v>
      </c>
      <c r="BJ16">
        <f t="shared" si="7"/>
        <v>211.811767578125</v>
      </c>
      <c r="BK16">
        <f t="shared" si="7"/>
        <v>213.12158203125</v>
      </c>
      <c r="BL16">
        <f t="shared" si="7"/>
        <v>213.635498046875</v>
      </c>
      <c r="BM16">
        <f t="shared" si="7"/>
        <v>218.145263671875</v>
      </c>
      <c r="BN16">
        <f t="shared" si="7"/>
        <v>221.14599609375</v>
      </c>
      <c r="BO16">
        <f t="shared" si="7"/>
        <v>225.856689453125</v>
      </c>
      <c r="BR16">
        <f t="shared" si="8"/>
        <v>219.7578125</v>
      </c>
    </row>
    <row r="17" spans="1:70" x14ac:dyDescent="0.2">
      <c r="A17" t="s">
        <v>61</v>
      </c>
      <c r="B17" t="s">
        <v>158</v>
      </c>
      <c r="C17" t="s">
        <v>159</v>
      </c>
      <c r="D17">
        <v>60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0.69326061010360718</v>
      </c>
      <c r="M17">
        <v>0.69326061010360718</v>
      </c>
      <c r="N17">
        <v>0</v>
      </c>
      <c r="O17">
        <v>2317.181640625</v>
      </c>
      <c r="P17">
        <v>2317.181640625</v>
      </c>
      <c r="Q17">
        <v>0</v>
      </c>
      <c r="S17">
        <v>2320.1826171875</v>
      </c>
      <c r="T17">
        <v>2320.1826171875</v>
      </c>
      <c r="U17">
        <v>0</v>
      </c>
      <c r="W17">
        <v>2312.672119140625</v>
      </c>
      <c r="X17">
        <v>2312.672119140625</v>
      </c>
      <c r="Y17">
        <v>0</v>
      </c>
      <c r="Z17">
        <v>2317.181640625</v>
      </c>
      <c r="AA17">
        <v>2317.181640625</v>
      </c>
      <c r="AB17">
        <v>0</v>
      </c>
      <c r="AC17">
        <v>2312.157958984375</v>
      </c>
      <c r="AD17">
        <v>2312.157958984375</v>
      </c>
      <c r="AE17">
        <v>0</v>
      </c>
      <c r="AF17">
        <v>2312.672119140625</v>
      </c>
      <c r="AG17">
        <v>2312.672119140625</v>
      </c>
      <c r="AH17">
        <v>0</v>
      </c>
      <c r="AI17">
        <v>2310.450439453125</v>
      </c>
      <c r="AJ17">
        <v>2310.450439453125</v>
      </c>
      <c r="AK17">
        <v>0</v>
      </c>
      <c r="AL17">
        <v>2312.157958984375</v>
      </c>
      <c r="AM17">
        <v>2312.157958984375</v>
      </c>
      <c r="AN17">
        <v>0</v>
      </c>
      <c r="AO17">
        <v>2309.456298828125</v>
      </c>
      <c r="AP17">
        <v>2309.456298828125</v>
      </c>
      <c r="AQ17">
        <v>0</v>
      </c>
      <c r="AR17">
        <v>2310.467041015625</v>
      </c>
      <c r="AS17">
        <v>2310.467041015625</v>
      </c>
      <c r="AT17">
        <v>0</v>
      </c>
      <c r="AU17">
        <v>2317.181640625</v>
      </c>
      <c r="AV17">
        <v>2317.181640625</v>
      </c>
      <c r="AW17">
        <v>0</v>
      </c>
      <c r="AY17">
        <v>15</v>
      </c>
      <c r="BA17">
        <f t="shared" si="0"/>
        <v>1.0107421875</v>
      </c>
      <c r="BB17">
        <f t="shared" si="1"/>
        <v>1.70751953125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4.324951171875</v>
      </c>
      <c r="BH17">
        <f t="shared" si="6"/>
        <v>15.06787109375</v>
      </c>
      <c r="BI17">
        <f t="shared" si="9"/>
        <v>225.857421875</v>
      </c>
      <c r="BJ17">
        <f t="shared" si="7"/>
        <v>226.86669921875</v>
      </c>
      <c r="BK17">
        <f t="shared" si="7"/>
        <v>229.07177734375</v>
      </c>
      <c r="BL17">
        <f t="shared" si="7"/>
        <v>229.585693359375</v>
      </c>
      <c r="BM17">
        <f t="shared" si="7"/>
        <v>234.095458984375</v>
      </c>
      <c r="BN17">
        <f t="shared" si="7"/>
        <v>237.09619140625</v>
      </c>
      <c r="BO17">
        <f t="shared" si="7"/>
        <v>240.91015625</v>
      </c>
      <c r="BR17">
        <f t="shared" si="8"/>
        <v>235.7080078125</v>
      </c>
    </row>
    <row r="18" spans="1:70" x14ac:dyDescent="0.2">
      <c r="A18" t="s">
        <v>66</v>
      </c>
      <c r="B18" t="s">
        <v>236</v>
      </c>
      <c r="C18" t="s">
        <v>68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0.70321452617645264</v>
      </c>
      <c r="M18">
        <v>0.70321452617645264</v>
      </c>
      <c r="N18">
        <v>0</v>
      </c>
      <c r="O18">
        <v>2332.4345703125</v>
      </c>
      <c r="P18">
        <v>2332.4345703125</v>
      </c>
      <c r="Q18">
        <v>0</v>
      </c>
      <c r="S18">
        <v>2335.435546875</v>
      </c>
      <c r="T18">
        <v>2335.435546875</v>
      </c>
      <c r="U18">
        <v>0</v>
      </c>
      <c r="W18">
        <v>2327.925048828125</v>
      </c>
      <c r="X18">
        <v>2327.925048828125</v>
      </c>
      <c r="Y18">
        <v>0</v>
      </c>
      <c r="Z18">
        <v>2332.4345703125</v>
      </c>
      <c r="AA18">
        <v>2332.4345703125</v>
      </c>
      <c r="AB18">
        <v>0</v>
      </c>
      <c r="AC18">
        <v>2327.4111328125</v>
      </c>
      <c r="AD18">
        <v>2327.4111328125</v>
      </c>
      <c r="AE18">
        <v>0</v>
      </c>
      <c r="AF18">
        <v>2327.925048828125</v>
      </c>
      <c r="AG18">
        <v>2327.925048828125</v>
      </c>
      <c r="AH18">
        <v>0</v>
      </c>
      <c r="AI18">
        <v>2325.50439453125</v>
      </c>
      <c r="AJ18">
        <v>2325.50439453125</v>
      </c>
      <c r="AK18">
        <v>0</v>
      </c>
      <c r="AL18">
        <v>2327.4111328125</v>
      </c>
      <c r="AM18">
        <v>2327.4111328125</v>
      </c>
      <c r="AN18">
        <v>0</v>
      </c>
      <c r="AO18">
        <v>2324.507568359375</v>
      </c>
      <c r="AP18">
        <v>2324.507568359375</v>
      </c>
      <c r="AQ18">
        <v>0</v>
      </c>
      <c r="AR18">
        <v>2325.52099609375</v>
      </c>
      <c r="AS18">
        <v>2325.52099609375</v>
      </c>
      <c r="AT18">
        <v>0</v>
      </c>
      <c r="AU18">
        <v>2332.4345703125</v>
      </c>
      <c r="AV18">
        <v>2332.4345703125</v>
      </c>
      <c r="AW18">
        <v>0</v>
      </c>
      <c r="AY18">
        <v>16</v>
      </c>
      <c r="BA18">
        <f t="shared" si="0"/>
        <v>1.013427734375</v>
      </c>
      <c r="BB18">
        <f t="shared" si="1"/>
        <v>1.90673828125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4.120361328125</v>
      </c>
      <c r="BH18">
        <f t="shared" si="6"/>
        <v>15.06494140625</v>
      </c>
      <c r="BI18">
        <f t="shared" si="9"/>
        <v>240.92529296875</v>
      </c>
      <c r="BJ18">
        <f t="shared" si="7"/>
        <v>241.93603515625</v>
      </c>
      <c r="BK18">
        <f t="shared" si="7"/>
        <v>243.6435546875</v>
      </c>
      <c r="BL18">
        <f t="shared" si="7"/>
        <v>244.15771484375</v>
      </c>
      <c r="BM18">
        <f t="shared" si="7"/>
        <v>248.667236328125</v>
      </c>
      <c r="BN18">
        <f t="shared" si="7"/>
        <v>251.668212890625</v>
      </c>
      <c r="BO18">
        <f t="shared" si="7"/>
        <v>255.9931640625</v>
      </c>
      <c r="BR18">
        <f t="shared" si="8"/>
        <v>250.280029296875</v>
      </c>
    </row>
    <row r="19" spans="1:70" x14ac:dyDescent="0.2">
      <c r="A19" t="s">
        <v>61</v>
      </c>
      <c r="B19" t="s">
        <v>242</v>
      </c>
      <c r="C19" t="s">
        <v>68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0.66830742359161377</v>
      </c>
      <c r="M19">
        <v>0.66830742359161377</v>
      </c>
      <c r="N19">
        <v>0</v>
      </c>
      <c r="O19">
        <v>2347.969482421875</v>
      </c>
      <c r="P19">
        <v>2347.969482421875</v>
      </c>
      <c r="Q19">
        <v>0</v>
      </c>
      <c r="S19">
        <v>2350.970458984375</v>
      </c>
      <c r="T19">
        <v>2350.970458984375</v>
      </c>
      <c r="U19">
        <v>0</v>
      </c>
      <c r="W19">
        <v>2343.4599609375</v>
      </c>
      <c r="X19">
        <v>2343.4599609375</v>
      </c>
      <c r="Y19">
        <v>0</v>
      </c>
      <c r="Z19">
        <v>2347.969482421875</v>
      </c>
      <c r="AA19">
        <v>2347.969482421875</v>
      </c>
      <c r="AB19">
        <v>0</v>
      </c>
      <c r="AC19">
        <v>2342.946044921875</v>
      </c>
      <c r="AD19">
        <v>2342.946044921875</v>
      </c>
      <c r="AE19">
        <v>0</v>
      </c>
      <c r="AF19">
        <v>2343.4599609375</v>
      </c>
      <c r="AG19">
        <v>2343.4599609375</v>
      </c>
      <c r="AH19">
        <v>0</v>
      </c>
      <c r="AI19">
        <v>2340.5419921875</v>
      </c>
      <c r="AJ19">
        <v>2340.5419921875</v>
      </c>
      <c r="AK19">
        <v>0</v>
      </c>
      <c r="AL19">
        <v>2342.946044921875</v>
      </c>
      <c r="AM19">
        <v>2342.946044921875</v>
      </c>
      <c r="AN19">
        <v>0</v>
      </c>
      <c r="AO19">
        <v>2339.555908203125</v>
      </c>
      <c r="AP19">
        <v>2339.555908203125</v>
      </c>
      <c r="AQ19">
        <v>0</v>
      </c>
      <c r="AR19">
        <v>2340.55859375</v>
      </c>
      <c r="AS19">
        <v>2340.55859375</v>
      </c>
      <c r="AT19">
        <v>0</v>
      </c>
      <c r="AU19">
        <v>2347.969482421875</v>
      </c>
      <c r="AV19">
        <v>2347.969482421875</v>
      </c>
      <c r="AW19">
        <v>0</v>
      </c>
      <c r="AY19">
        <v>17</v>
      </c>
      <c r="BA19">
        <f t="shared" si="0"/>
        <v>1.002685546875</v>
      </c>
      <c r="BB19">
        <f t="shared" si="1"/>
        <v>2.404052734375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3.628662109375</v>
      </c>
      <c r="BH19">
        <f t="shared" si="6"/>
        <v>15.059814453125</v>
      </c>
      <c r="BI19">
        <f t="shared" si="9"/>
        <v>255.990234375</v>
      </c>
      <c r="BJ19">
        <f t="shared" ref="BJ19:BO31" si="10">BI19+BA18</f>
        <v>257.003662109375</v>
      </c>
      <c r="BK19">
        <f t="shared" si="10"/>
        <v>258.910400390625</v>
      </c>
      <c r="BL19">
        <f t="shared" si="10"/>
        <v>259.42431640625</v>
      </c>
      <c r="BM19">
        <f t="shared" si="10"/>
        <v>263.933837890625</v>
      </c>
      <c r="BN19">
        <f t="shared" si="10"/>
        <v>266.934814453125</v>
      </c>
      <c r="BO19">
        <f t="shared" si="10"/>
        <v>271.05517578125</v>
      </c>
      <c r="BR19">
        <f t="shared" si="8"/>
        <v>265.546630859375</v>
      </c>
    </row>
    <row r="20" spans="1:70" x14ac:dyDescent="0.2">
      <c r="A20" t="s">
        <v>66</v>
      </c>
      <c r="B20" t="s">
        <v>225</v>
      </c>
      <c r="C20" t="s">
        <v>174</v>
      </c>
      <c r="D20">
        <v>-90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1.5345784425735469</v>
      </c>
      <c r="M20">
        <v>1.5345784425735469</v>
      </c>
      <c r="N20">
        <v>0</v>
      </c>
      <c r="O20">
        <v>2362.5263671875</v>
      </c>
      <c r="P20">
        <v>2362.5263671875</v>
      </c>
      <c r="Q20">
        <v>0</v>
      </c>
      <c r="S20">
        <v>2365.527099609375</v>
      </c>
      <c r="T20">
        <v>2365.527099609375</v>
      </c>
      <c r="U20">
        <v>0</v>
      </c>
      <c r="W20">
        <v>2358.0166015625</v>
      </c>
      <c r="X20">
        <v>2358.0166015625</v>
      </c>
      <c r="Y20">
        <v>0</v>
      </c>
      <c r="Z20">
        <v>2362.5263671875</v>
      </c>
      <c r="AA20">
        <v>2362.5263671875</v>
      </c>
      <c r="AB20">
        <v>0</v>
      </c>
      <c r="AC20">
        <v>2357.502685546875</v>
      </c>
      <c r="AD20">
        <v>2357.502685546875</v>
      </c>
      <c r="AE20">
        <v>0</v>
      </c>
      <c r="AF20">
        <v>2358.0166015625</v>
      </c>
      <c r="AG20">
        <v>2358.0166015625</v>
      </c>
      <c r="AH20">
        <v>0</v>
      </c>
      <c r="AI20">
        <v>2355.59619140625</v>
      </c>
      <c r="AJ20">
        <v>2355.59619140625</v>
      </c>
      <c r="AK20">
        <v>0</v>
      </c>
      <c r="AL20">
        <v>2357.502685546875</v>
      </c>
      <c r="AM20">
        <v>2357.502685546875</v>
      </c>
      <c r="AN20">
        <v>0</v>
      </c>
      <c r="AO20">
        <v>2354.59912109375</v>
      </c>
      <c r="AP20">
        <v>2354.59912109375</v>
      </c>
      <c r="AQ20">
        <v>0</v>
      </c>
      <c r="AR20">
        <v>2355.61279296875</v>
      </c>
      <c r="AS20">
        <v>2355.61279296875</v>
      </c>
      <c r="AT20">
        <v>0</v>
      </c>
      <c r="AU20">
        <v>2362.5263671875</v>
      </c>
      <c r="AV20">
        <v>2362.5263671875</v>
      </c>
      <c r="AW20">
        <v>0</v>
      </c>
      <c r="AY20">
        <v>18</v>
      </c>
      <c r="BA20">
        <f t="shared" si="0"/>
        <v>1.013671875</v>
      </c>
      <c r="BB20">
        <f t="shared" si="1"/>
        <v>1.906494140625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4.114013671875</v>
      </c>
      <c r="BH20">
        <f t="shared" si="6"/>
        <v>15.05859375</v>
      </c>
      <c r="BI20">
        <f t="shared" si="9"/>
        <v>271.050048828125</v>
      </c>
      <c r="BJ20">
        <f t="shared" si="10"/>
        <v>272.052734375</v>
      </c>
      <c r="BK20">
        <f t="shared" si="10"/>
        <v>274.456787109375</v>
      </c>
      <c r="BL20">
        <f t="shared" si="10"/>
        <v>274.970703125</v>
      </c>
      <c r="BM20">
        <f t="shared" si="10"/>
        <v>279.480224609375</v>
      </c>
      <c r="BN20">
        <f t="shared" si="10"/>
        <v>282.481201171875</v>
      </c>
      <c r="BO20">
        <f t="shared" si="10"/>
        <v>286.10986328125</v>
      </c>
      <c r="BR20">
        <f t="shared" si="8"/>
        <v>281.093017578125</v>
      </c>
    </row>
    <row r="21" spans="1:70" x14ac:dyDescent="0.2">
      <c r="A21" t="s">
        <v>66</v>
      </c>
      <c r="B21" t="s">
        <v>74</v>
      </c>
      <c r="C21" t="s">
        <v>75</v>
      </c>
      <c r="D21">
        <v>-150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70</v>
      </c>
      <c r="L21">
        <v>0.85688310861587524</v>
      </c>
      <c r="M21">
        <v>0.85688310861587524</v>
      </c>
      <c r="N21">
        <v>0</v>
      </c>
      <c r="O21">
        <v>2378.260986328125</v>
      </c>
      <c r="P21">
        <v>2378.260986328125</v>
      </c>
      <c r="Q21">
        <v>0</v>
      </c>
      <c r="S21">
        <v>2381.260986328125</v>
      </c>
      <c r="T21">
        <v>2381.260986328125</v>
      </c>
      <c r="U21">
        <v>0</v>
      </c>
      <c r="W21">
        <v>2373.75048828125</v>
      </c>
      <c r="X21">
        <v>2373.75048828125</v>
      </c>
      <c r="Y21">
        <v>0</v>
      </c>
      <c r="Z21">
        <v>2378.260986328125</v>
      </c>
      <c r="AA21">
        <v>2378.260986328125</v>
      </c>
      <c r="AB21">
        <v>0</v>
      </c>
      <c r="AC21">
        <v>2373.236572265625</v>
      </c>
      <c r="AD21">
        <v>2373.236572265625</v>
      </c>
      <c r="AE21">
        <v>0</v>
      </c>
      <c r="AF21">
        <v>2373.75048828125</v>
      </c>
      <c r="AG21">
        <v>2373.75048828125</v>
      </c>
      <c r="AH21">
        <v>0</v>
      </c>
      <c r="AI21">
        <v>2370.633544921875</v>
      </c>
      <c r="AJ21">
        <v>2370.633544921875</v>
      </c>
      <c r="AK21">
        <v>0</v>
      </c>
      <c r="AL21">
        <v>2373.236572265625</v>
      </c>
      <c r="AM21">
        <v>2373.236572265625</v>
      </c>
      <c r="AN21">
        <v>0</v>
      </c>
      <c r="AO21">
        <v>2369.64111328125</v>
      </c>
      <c r="AP21">
        <v>2369.64111328125</v>
      </c>
      <c r="AQ21">
        <v>0</v>
      </c>
      <c r="AR21">
        <v>2370.650146484375</v>
      </c>
      <c r="AS21">
        <v>2370.650146484375</v>
      </c>
      <c r="AT21">
        <v>0</v>
      </c>
      <c r="AU21">
        <v>2378.260986328125</v>
      </c>
      <c r="AV21">
        <v>2378.260986328125</v>
      </c>
      <c r="AW21">
        <v>0</v>
      </c>
      <c r="AY21">
        <v>19</v>
      </c>
      <c r="BA21">
        <f t="shared" si="0"/>
        <v>1.009033203125</v>
      </c>
      <c r="BB21">
        <f t="shared" si="1"/>
        <v>2.60302734375</v>
      </c>
      <c r="BC21">
        <f t="shared" si="2"/>
        <v>0.513916015625</v>
      </c>
      <c r="BD21">
        <f t="shared" si="3"/>
        <v>4.510498046875</v>
      </c>
      <c r="BE21">
        <f t="shared" si="4"/>
        <v>3</v>
      </c>
      <c r="BF21">
        <f t="shared" si="5"/>
        <v>3.4189453125</v>
      </c>
      <c r="BH21">
        <f t="shared" si="6"/>
        <v>15.055419921875</v>
      </c>
      <c r="BI21">
        <f t="shared" si="9"/>
        <v>286.108642578125</v>
      </c>
      <c r="BJ21">
        <f t="shared" si="10"/>
        <v>287.122314453125</v>
      </c>
      <c r="BK21">
        <f t="shared" si="10"/>
        <v>289.02880859375</v>
      </c>
      <c r="BL21">
        <f t="shared" si="10"/>
        <v>289.542724609375</v>
      </c>
      <c r="BM21">
        <f t="shared" si="10"/>
        <v>294.052490234375</v>
      </c>
      <c r="BN21">
        <f t="shared" si="10"/>
        <v>297.05322265625</v>
      </c>
      <c r="BO21">
        <f t="shared" si="10"/>
        <v>301.167236328125</v>
      </c>
      <c r="BR21">
        <f t="shared" si="8"/>
        <v>295.6650390625</v>
      </c>
    </row>
    <row r="22" spans="1:70" x14ac:dyDescent="0.2">
      <c r="A22" t="s">
        <v>66</v>
      </c>
      <c r="B22" t="s">
        <v>227</v>
      </c>
      <c r="C22" t="s">
        <v>150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1.243595242500305</v>
      </c>
      <c r="M22">
        <v>1.243595242500305</v>
      </c>
      <c r="N22">
        <v>0</v>
      </c>
      <c r="O22">
        <v>2393.115234375</v>
      </c>
      <c r="P22">
        <v>2393.115234375</v>
      </c>
      <c r="Q22">
        <v>0</v>
      </c>
      <c r="S22">
        <v>2396.1162109375</v>
      </c>
      <c r="T22">
        <v>2396.1162109375</v>
      </c>
      <c r="U22">
        <v>0</v>
      </c>
      <c r="W22">
        <v>2388.605712890625</v>
      </c>
      <c r="X22">
        <v>2388.605712890625</v>
      </c>
      <c r="Y22">
        <v>0</v>
      </c>
      <c r="Z22">
        <v>2393.115234375</v>
      </c>
      <c r="AA22">
        <v>2393.115234375</v>
      </c>
      <c r="AB22">
        <v>0</v>
      </c>
      <c r="AC22">
        <v>2388.091796875</v>
      </c>
      <c r="AD22">
        <v>2388.091796875</v>
      </c>
      <c r="AE22">
        <v>0</v>
      </c>
      <c r="AF22">
        <v>2388.605712890625</v>
      </c>
      <c r="AG22">
        <v>2388.605712890625</v>
      </c>
      <c r="AH22">
        <v>0</v>
      </c>
      <c r="AI22">
        <v>2385.687744140625</v>
      </c>
      <c r="AJ22">
        <v>2385.687744140625</v>
      </c>
      <c r="AK22">
        <v>0</v>
      </c>
      <c r="AL22">
        <v>2388.091796875</v>
      </c>
      <c r="AM22">
        <v>2388.091796875</v>
      </c>
      <c r="AN22">
        <v>0</v>
      </c>
      <c r="AO22">
        <v>2384.679931640625</v>
      </c>
      <c r="AP22">
        <v>2384.679931640625</v>
      </c>
      <c r="AQ22">
        <v>0</v>
      </c>
      <c r="AR22">
        <v>2385.687744140625</v>
      </c>
      <c r="AS22">
        <v>2385.687744140625</v>
      </c>
      <c r="AT22">
        <v>0</v>
      </c>
      <c r="AU22">
        <v>2393.115234375</v>
      </c>
      <c r="AV22">
        <v>2393.115234375</v>
      </c>
      <c r="AW22">
        <v>0</v>
      </c>
      <c r="AY22">
        <v>20</v>
      </c>
      <c r="BA22">
        <f t="shared" si="0"/>
        <v>1.0078125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3.623779296875</v>
      </c>
      <c r="BH22">
        <f t="shared" si="6"/>
        <v>15.06005859375</v>
      </c>
      <c r="BI22">
        <f t="shared" si="9"/>
        <v>301.1640625</v>
      </c>
      <c r="BJ22">
        <f t="shared" si="10"/>
        <v>302.173095703125</v>
      </c>
      <c r="BK22">
        <f t="shared" si="10"/>
        <v>304.776123046875</v>
      </c>
      <c r="BL22">
        <f t="shared" si="10"/>
        <v>305.2900390625</v>
      </c>
      <c r="BM22">
        <f t="shared" si="10"/>
        <v>309.800537109375</v>
      </c>
      <c r="BN22">
        <f t="shared" si="10"/>
        <v>312.800537109375</v>
      </c>
      <c r="BO22">
        <f t="shared" si="10"/>
        <v>316.219482421875</v>
      </c>
      <c r="BR22">
        <f t="shared" si="8"/>
        <v>311.412353515625</v>
      </c>
    </row>
    <row r="23" spans="1:70" x14ac:dyDescent="0.2">
      <c r="A23" t="s">
        <v>61</v>
      </c>
      <c r="B23" t="s">
        <v>234</v>
      </c>
      <c r="C23" t="s">
        <v>68</v>
      </c>
      <c r="D23">
        <v>30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0.68351280689239502</v>
      </c>
      <c r="M23">
        <v>0.68351280689239502</v>
      </c>
      <c r="N23">
        <v>0</v>
      </c>
      <c r="O23">
        <v>2407.854248046875</v>
      </c>
      <c r="P23">
        <v>2407.854248046875</v>
      </c>
      <c r="Q23">
        <v>0</v>
      </c>
      <c r="S23">
        <v>2410.855224609375</v>
      </c>
      <c r="T23">
        <v>2410.855224609375</v>
      </c>
      <c r="U23">
        <v>0</v>
      </c>
      <c r="W23">
        <v>2403.3447265625</v>
      </c>
      <c r="X23">
        <v>2403.3447265625</v>
      </c>
      <c r="Y23">
        <v>0</v>
      </c>
      <c r="Z23">
        <v>2407.854248046875</v>
      </c>
      <c r="AA23">
        <v>2407.854248046875</v>
      </c>
      <c r="AB23">
        <v>0</v>
      </c>
      <c r="AC23">
        <v>2402.830810546875</v>
      </c>
      <c r="AD23">
        <v>2402.830810546875</v>
      </c>
      <c r="AE23">
        <v>0</v>
      </c>
      <c r="AF23">
        <v>2403.3447265625</v>
      </c>
      <c r="AG23">
        <v>2403.3447265625</v>
      </c>
      <c r="AH23">
        <v>0</v>
      </c>
      <c r="AI23">
        <v>2400.725341796875</v>
      </c>
      <c r="AJ23">
        <v>2400.725341796875</v>
      </c>
      <c r="AK23">
        <v>0</v>
      </c>
      <c r="AL23">
        <v>2402.830810546875</v>
      </c>
      <c r="AM23">
        <v>2402.830810546875</v>
      </c>
      <c r="AN23">
        <v>0</v>
      </c>
      <c r="AO23">
        <v>2399.739990234375</v>
      </c>
      <c r="AP23">
        <v>2399.739990234375</v>
      </c>
      <c r="AQ23">
        <v>0</v>
      </c>
      <c r="AR23">
        <v>2400.741943359375</v>
      </c>
      <c r="AS23">
        <v>2400.741943359375</v>
      </c>
      <c r="AT23">
        <v>0</v>
      </c>
      <c r="AU23">
        <v>2407.854248046875</v>
      </c>
      <c r="AV23">
        <v>2407.854248046875</v>
      </c>
      <c r="AW23">
        <v>0</v>
      </c>
      <c r="AY23">
        <v>21</v>
      </c>
      <c r="BA23">
        <f t="shared" si="0"/>
        <v>1.001953125</v>
      </c>
      <c r="BB23">
        <f t="shared" si="1"/>
        <v>2.10546875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3.9150390625</v>
      </c>
      <c r="BH23">
        <f t="shared" si="6"/>
        <v>15.046875</v>
      </c>
      <c r="BI23">
        <f t="shared" si="9"/>
        <v>316.22412109375</v>
      </c>
      <c r="BJ23">
        <f t="shared" si="10"/>
        <v>317.23193359375</v>
      </c>
      <c r="BK23">
        <f t="shared" si="10"/>
        <v>319.635986328125</v>
      </c>
      <c r="BL23">
        <f t="shared" si="10"/>
        <v>320.14990234375</v>
      </c>
      <c r="BM23">
        <f t="shared" si="10"/>
        <v>324.659423828125</v>
      </c>
      <c r="BN23">
        <f t="shared" si="10"/>
        <v>327.660400390625</v>
      </c>
      <c r="BO23">
        <f t="shared" si="10"/>
        <v>331.2841796875</v>
      </c>
      <c r="BR23">
        <f t="shared" si="8"/>
        <v>326.272216796875</v>
      </c>
    </row>
    <row r="24" spans="1:70" x14ac:dyDescent="0.2">
      <c r="A24" t="s">
        <v>61</v>
      </c>
      <c r="B24" t="s">
        <v>230</v>
      </c>
      <c r="C24" t="s">
        <v>63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1.336708784103394</v>
      </c>
      <c r="M24">
        <v>1.336708784103394</v>
      </c>
      <c r="N24">
        <v>0</v>
      </c>
      <c r="O24">
        <v>2421.897216796875</v>
      </c>
      <c r="P24">
        <v>2421.897216796875</v>
      </c>
      <c r="Q24">
        <v>0</v>
      </c>
      <c r="S24">
        <v>2424.89794921875</v>
      </c>
      <c r="T24">
        <v>2424.89794921875</v>
      </c>
      <c r="U24">
        <v>0</v>
      </c>
      <c r="W24">
        <v>2417.387451171875</v>
      </c>
      <c r="X24">
        <v>2417.387451171875</v>
      </c>
      <c r="Y24">
        <v>0</v>
      </c>
      <c r="Z24">
        <v>2421.897216796875</v>
      </c>
      <c r="AA24">
        <v>2421.897216796875</v>
      </c>
      <c r="AB24">
        <v>0</v>
      </c>
      <c r="AC24">
        <v>2416.87353515625</v>
      </c>
      <c r="AD24">
        <v>2416.87353515625</v>
      </c>
      <c r="AE24">
        <v>0</v>
      </c>
      <c r="AF24">
        <v>2417.387451171875</v>
      </c>
      <c r="AG24">
        <v>2417.387451171875</v>
      </c>
      <c r="AH24">
        <v>0</v>
      </c>
      <c r="AI24">
        <v>2415.7626953125</v>
      </c>
      <c r="AJ24">
        <v>2415.7626953125</v>
      </c>
      <c r="AK24">
        <v>0</v>
      </c>
      <c r="AL24">
        <v>2416.87353515625</v>
      </c>
      <c r="AM24">
        <v>2416.87353515625</v>
      </c>
      <c r="AN24">
        <v>0</v>
      </c>
      <c r="AO24">
        <v>2414.770263671875</v>
      </c>
      <c r="AP24">
        <v>2414.770263671875</v>
      </c>
      <c r="AQ24">
        <v>0</v>
      </c>
      <c r="AR24">
        <v>2415.779296875</v>
      </c>
      <c r="AS24">
        <v>2415.779296875</v>
      </c>
      <c r="AT24">
        <v>0</v>
      </c>
      <c r="AU24">
        <v>2421.897216796875</v>
      </c>
      <c r="AV24">
        <v>2421.897216796875</v>
      </c>
      <c r="AW24">
        <v>0</v>
      </c>
      <c r="AY24">
        <v>22</v>
      </c>
      <c r="BA24">
        <f t="shared" si="0"/>
        <v>1.009033203125</v>
      </c>
      <c r="BB24">
        <f t="shared" si="1"/>
        <v>1.11083984375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4.910400390625</v>
      </c>
      <c r="BH24">
        <f t="shared" si="6"/>
        <v>15.0546875</v>
      </c>
      <c r="BI24">
        <f t="shared" si="9"/>
        <v>331.27099609375</v>
      </c>
      <c r="BJ24">
        <f t="shared" si="10"/>
        <v>332.27294921875</v>
      </c>
      <c r="BK24">
        <f t="shared" si="10"/>
        <v>334.37841796875</v>
      </c>
      <c r="BL24">
        <f t="shared" si="10"/>
        <v>334.892333984375</v>
      </c>
      <c r="BM24">
        <f t="shared" si="10"/>
        <v>339.40185546875</v>
      </c>
      <c r="BN24">
        <f t="shared" si="10"/>
        <v>342.40283203125</v>
      </c>
      <c r="BO24">
        <f t="shared" si="10"/>
        <v>346.31787109375</v>
      </c>
      <c r="BR24">
        <f t="shared" si="8"/>
        <v>341.0146484375</v>
      </c>
    </row>
    <row r="25" spans="1:70" x14ac:dyDescent="0.2">
      <c r="A25" t="s">
        <v>61</v>
      </c>
      <c r="B25" t="s">
        <v>224</v>
      </c>
      <c r="C25" t="s">
        <v>75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0.81894350051879883</v>
      </c>
      <c r="M25">
        <v>0.81894350051879883</v>
      </c>
      <c r="N25">
        <v>0</v>
      </c>
      <c r="O25">
        <v>2438.343994140625</v>
      </c>
      <c r="P25">
        <v>2438.343994140625</v>
      </c>
      <c r="Q25">
        <v>0</v>
      </c>
      <c r="S25">
        <v>2441.3447265625</v>
      </c>
      <c r="T25">
        <v>2441.3447265625</v>
      </c>
      <c r="U25">
        <v>0</v>
      </c>
      <c r="W25">
        <v>2433.834228515625</v>
      </c>
      <c r="X25">
        <v>2433.834228515625</v>
      </c>
      <c r="Y25">
        <v>0</v>
      </c>
      <c r="Z25">
        <v>2438.343994140625</v>
      </c>
      <c r="AA25">
        <v>2438.343994140625</v>
      </c>
      <c r="AB25">
        <v>0</v>
      </c>
      <c r="AC25">
        <v>2433.3203125</v>
      </c>
      <c r="AD25">
        <v>2433.3203125</v>
      </c>
      <c r="AE25">
        <v>0</v>
      </c>
      <c r="AF25">
        <v>2433.834228515625</v>
      </c>
      <c r="AG25">
        <v>2433.834228515625</v>
      </c>
      <c r="AH25">
        <v>0</v>
      </c>
      <c r="AI25">
        <v>2430.81689453125</v>
      </c>
      <c r="AJ25">
        <v>2430.81689453125</v>
      </c>
      <c r="AK25">
        <v>0</v>
      </c>
      <c r="AL25">
        <v>2433.3203125</v>
      </c>
      <c r="AM25">
        <v>2433.3203125</v>
      </c>
      <c r="AN25">
        <v>0</v>
      </c>
      <c r="AO25">
        <v>2429.808349609375</v>
      </c>
      <c r="AP25">
        <v>2429.808349609375</v>
      </c>
      <c r="AQ25">
        <v>0</v>
      </c>
      <c r="AR25">
        <v>2430.81689453125</v>
      </c>
      <c r="AS25">
        <v>2430.81689453125</v>
      </c>
      <c r="AT25">
        <v>0</v>
      </c>
      <c r="AU25">
        <v>2438.343994140625</v>
      </c>
      <c r="AV25">
        <v>2438.343994140625</v>
      </c>
      <c r="AW25">
        <v>0</v>
      </c>
      <c r="AY25">
        <v>23</v>
      </c>
      <c r="BA25">
        <f t="shared" si="0"/>
        <v>1.008544921875</v>
      </c>
      <c r="BB25">
        <f t="shared" si="1"/>
        <v>2.50341796875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3.51708984375</v>
      </c>
      <c r="BH25">
        <f t="shared" si="6"/>
        <v>15.053466796875</v>
      </c>
      <c r="BI25">
        <f t="shared" si="9"/>
        <v>346.32568359375</v>
      </c>
      <c r="BJ25">
        <f t="shared" si="10"/>
        <v>347.334716796875</v>
      </c>
      <c r="BK25">
        <f t="shared" si="10"/>
        <v>348.445556640625</v>
      </c>
      <c r="BL25">
        <f t="shared" si="10"/>
        <v>348.95947265625</v>
      </c>
      <c r="BM25">
        <f t="shared" si="10"/>
        <v>353.46923828125</v>
      </c>
      <c r="BN25">
        <f t="shared" si="10"/>
        <v>356.469970703125</v>
      </c>
      <c r="BO25">
        <f t="shared" si="10"/>
        <v>361.38037109375</v>
      </c>
      <c r="BR25">
        <f t="shared" si="8"/>
        <v>355.081787109375</v>
      </c>
    </row>
    <row r="26" spans="1:70" x14ac:dyDescent="0.2">
      <c r="A26" t="s">
        <v>61</v>
      </c>
      <c r="B26" t="s">
        <v>177</v>
      </c>
      <c r="C26" t="s">
        <v>174</v>
      </c>
      <c r="D26">
        <v>150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0.66498547792434692</v>
      </c>
      <c r="M26">
        <v>0.66498547792434692</v>
      </c>
      <c r="N26">
        <v>0</v>
      </c>
      <c r="O26">
        <v>2453.679931640625</v>
      </c>
      <c r="P26">
        <v>2453.679931640625</v>
      </c>
      <c r="Q26">
        <v>0</v>
      </c>
      <c r="S26">
        <v>2456.6806640625</v>
      </c>
      <c r="T26">
        <v>2456.6806640625</v>
      </c>
      <c r="U26">
        <v>0</v>
      </c>
      <c r="W26">
        <v>2449.170166015625</v>
      </c>
      <c r="X26">
        <v>2449.170166015625</v>
      </c>
      <c r="Y26">
        <v>0</v>
      </c>
      <c r="Z26">
        <v>2453.679931640625</v>
      </c>
      <c r="AA26">
        <v>2453.679931640625</v>
      </c>
      <c r="AB26">
        <v>0</v>
      </c>
      <c r="AC26">
        <v>2448.65625</v>
      </c>
      <c r="AD26">
        <v>2448.65625</v>
      </c>
      <c r="AE26">
        <v>0</v>
      </c>
      <c r="AF26">
        <v>2449.170166015625</v>
      </c>
      <c r="AG26">
        <v>2449.170166015625</v>
      </c>
      <c r="AH26">
        <v>0</v>
      </c>
      <c r="AI26">
        <v>2445.854248046875</v>
      </c>
      <c r="AJ26">
        <v>2445.854248046875</v>
      </c>
      <c r="AK26">
        <v>0</v>
      </c>
      <c r="AL26">
        <v>2448.65625</v>
      </c>
      <c r="AM26">
        <v>2448.65625</v>
      </c>
      <c r="AN26">
        <v>0</v>
      </c>
      <c r="AO26">
        <v>2444.86181640625</v>
      </c>
      <c r="AP26">
        <v>2444.86181640625</v>
      </c>
      <c r="AQ26">
        <v>0</v>
      </c>
      <c r="AR26">
        <v>2445.870849609375</v>
      </c>
      <c r="AS26">
        <v>2445.870849609375</v>
      </c>
      <c r="AT26">
        <v>0</v>
      </c>
      <c r="AU26">
        <v>2453.679931640625</v>
      </c>
      <c r="AV26">
        <v>2453.679931640625</v>
      </c>
      <c r="AW26">
        <v>0</v>
      </c>
      <c r="AY26">
        <v>24</v>
      </c>
      <c r="BA26">
        <f t="shared" si="0"/>
        <v>1.009033203125</v>
      </c>
      <c r="BB26">
        <f t="shared" si="1"/>
        <v>2.802001953125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3.214111328125</v>
      </c>
      <c r="BH26">
        <f t="shared" si="6"/>
        <v>15.049560546875</v>
      </c>
      <c r="BI26">
        <f t="shared" si="9"/>
        <v>361.379150390625</v>
      </c>
      <c r="BJ26">
        <f t="shared" si="10"/>
        <v>362.3876953125</v>
      </c>
      <c r="BK26">
        <f t="shared" si="10"/>
        <v>364.89111328125</v>
      </c>
      <c r="BL26">
        <f t="shared" si="10"/>
        <v>365.405029296875</v>
      </c>
      <c r="BM26">
        <f t="shared" si="10"/>
        <v>369.914794921875</v>
      </c>
      <c r="BN26">
        <f t="shared" si="10"/>
        <v>372.91552734375</v>
      </c>
      <c r="BO26">
        <f t="shared" si="10"/>
        <v>376.4326171875</v>
      </c>
      <c r="BR26">
        <f t="shared" si="8"/>
        <v>371.52734375</v>
      </c>
    </row>
    <row r="27" spans="1:70" x14ac:dyDescent="0.2">
      <c r="A27" t="s">
        <v>66</v>
      </c>
      <c r="B27" t="s">
        <v>233</v>
      </c>
      <c r="C27" t="s">
        <v>171</v>
      </c>
      <c r="D27">
        <v>-30</v>
      </c>
      <c r="E27">
        <v>2</v>
      </c>
      <c r="F27" t="s">
        <v>73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0.78774279356002808</v>
      </c>
      <c r="M27">
        <v>0.78774279356002808</v>
      </c>
      <c r="N27">
        <v>0</v>
      </c>
      <c r="O27">
        <v>2467.822021484375</v>
      </c>
      <c r="P27">
        <v>2467.822021484375</v>
      </c>
      <c r="Q27">
        <v>0</v>
      </c>
      <c r="S27">
        <v>2470.822998046875</v>
      </c>
      <c r="T27">
        <v>2470.822998046875</v>
      </c>
      <c r="U27">
        <v>0</v>
      </c>
      <c r="W27">
        <v>2463.3125</v>
      </c>
      <c r="X27">
        <v>2463.3125</v>
      </c>
      <c r="Y27">
        <v>0</v>
      </c>
      <c r="Z27">
        <v>2467.822021484375</v>
      </c>
      <c r="AA27">
        <v>2467.822021484375</v>
      </c>
      <c r="AB27">
        <v>0</v>
      </c>
      <c r="AC27">
        <v>2462.798583984375</v>
      </c>
      <c r="AD27">
        <v>2462.798583984375</v>
      </c>
      <c r="AE27">
        <v>0</v>
      </c>
      <c r="AF27">
        <v>2463.3125</v>
      </c>
      <c r="AG27">
        <v>2463.3125</v>
      </c>
      <c r="AH27">
        <v>0</v>
      </c>
      <c r="AI27">
        <v>2460.891845703125</v>
      </c>
      <c r="AJ27">
        <v>2460.891845703125</v>
      </c>
      <c r="AK27">
        <v>0</v>
      </c>
      <c r="AL27">
        <v>2462.798583984375</v>
      </c>
      <c r="AM27">
        <v>2462.798583984375</v>
      </c>
      <c r="AN27">
        <v>0</v>
      </c>
      <c r="AO27">
        <v>2459.894775390625</v>
      </c>
      <c r="AP27">
        <v>2459.894775390625</v>
      </c>
      <c r="AQ27">
        <v>0</v>
      </c>
      <c r="AR27">
        <v>2460.908447265625</v>
      </c>
      <c r="AS27">
        <v>2460.908447265625</v>
      </c>
      <c r="AT27">
        <v>0</v>
      </c>
      <c r="AU27">
        <v>2467.822021484375</v>
      </c>
      <c r="AV27">
        <v>2467.822021484375</v>
      </c>
      <c r="AW27">
        <v>0</v>
      </c>
      <c r="AY27">
        <v>25</v>
      </c>
      <c r="BA27">
        <f t="shared" si="0"/>
        <v>1.013671875</v>
      </c>
      <c r="BB27">
        <f t="shared" si="1"/>
        <v>1.90673828125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4.119873046875</v>
      </c>
      <c r="BH27">
        <f t="shared" si="6"/>
        <v>15.064697265625</v>
      </c>
      <c r="BI27">
        <f t="shared" si="9"/>
        <v>376.4287109375</v>
      </c>
      <c r="BJ27">
        <f t="shared" si="10"/>
        <v>377.437744140625</v>
      </c>
      <c r="BK27">
        <f t="shared" si="10"/>
        <v>380.23974609375</v>
      </c>
      <c r="BL27">
        <f t="shared" si="10"/>
        <v>380.753662109375</v>
      </c>
      <c r="BM27">
        <f t="shared" si="10"/>
        <v>385.263427734375</v>
      </c>
      <c r="BN27">
        <f t="shared" si="10"/>
        <v>388.26416015625</v>
      </c>
      <c r="BO27">
        <f t="shared" si="10"/>
        <v>391.478271484375</v>
      </c>
      <c r="BR27">
        <f t="shared" si="8"/>
        <v>386.8759765625</v>
      </c>
    </row>
    <row r="28" spans="1:70" x14ac:dyDescent="0.2">
      <c r="A28" t="s">
        <v>61</v>
      </c>
      <c r="B28" t="s">
        <v>223</v>
      </c>
      <c r="C28" t="s">
        <v>63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2.036136388778687</v>
      </c>
      <c r="M28">
        <v>2.036136388778687</v>
      </c>
      <c r="N28">
        <v>0</v>
      </c>
      <c r="O28">
        <v>2482.66064453125</v>
      </c>
      <c r="P28">
        <v>2482.66064453125</v>
      </c>
      <c r="Q28">
        <v>0</v>
      </c>
      <c r="S28">
        <v>2485.66162109375</v>
      </c>
      <c r="T28">
        <v>2485.66162109375</v>
      </c>
      <c r="U28">
        <v>0</v>
      </c>
      <c r="W28">
        <v>2478.151123046875</v>
      </c>
      <c r="X28">
        <v>2478.151123046875</v>
      </c>
      <c r="Y28">
        <v>0</v>
      </c>
      <c r="Z28">
        <v>2482.66064453125</v>
      </c>
      <c r="AA28">
        <v>2482.66064453125</v>
      </c>
      <c r="AB28">
        <v>0</v>
      </c>
      <c r="AC28">
        <v>2477.636962890625</v>
      </c>
      <c r="AD28">
        <v>2477.636962890625</v>
      </c>
      <c r="AE28">
        <v>0</v>
      </c>
      <c r="AF28">
        <v>2478.151123046875</v>
      </c>
      <c r="AG28">
        <v>2478.151123046875</v>
      </c>
      <c r="AH28">
        <v>0</v>
      </c>
      <c r="AI28">
        <v>2475.929443359375</v>
      </c>
      <c r="AJ28">
        <v>2475.929443359375</v>
      </c>
      <c r="AK28">
        <v>0</v>
      </c>
      <c r="AL28">
        <v>2477.636962890625</v>
      </c>
      <c r="AM28">
        <v>2477.636962890625</v>
      </c>
      <c r="AN28">
        <v>0</v>
      </c>
      <c r="AO28">
        <v>2474.94287109375</v>
      </c>
      <c r="AP28">
        <v>2474.94287109375</v>
      </c>
      <c r="AQ28">
        <v>0</v>
      </c>
      <c r="AR28">
        <v>2475.946044921875</v>
      </c>
      <c r="AS28">
        <v>2475.946044921875</v>
      </c>
      <c r="AT28">
        <v>0</v>
      </c>
      <c r="AU28">
        <v>2482.66064453125</v>
      </c>
      <c r="AV28">
        <v>2482.66064453125</v>
      </c>
      <c r="AW28">
        <v>0</v>
      </c>
      <c r="AY28">
        <v>26</v>
      </c>
      <c r="BA28">
        <f t="shared" si="0"/>
        <v>1.003173828125</v>
      </c>
      <c r="BB28">
        <f t="shared" si="1"/>
        <v>1.70751953125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4.314453125</v>
      </c>
      <c r="BH28">
        <f t="shared" si="6"/>
        <v>15.0498046875</v>
      </c>
      <c r="BI28">
        <f t="shared" si="9"/>
        <v>391.493408203125</v>
      </c>
      <c r="BJ28">
        <f t="shared" si="10"/>
        <v>392.507080078125</v>
      </c>
      <c r="BK28">
        <f t="shared" si="10"/>
        <v>394.413818359375</v>
      </c>
      <c r="BL28">
        <f t="shared" si="10"/>
        <v>394.927734375</v>
      </c>
      <c r="BM28">
        <f t="shared" si="10"/>
        <v>399.437255859375</v>
      </c>
      <c r="BN28">
        <f t="shared" si="10"/>
        <v>402.438232421875</v>
      </c>
      <c r="BO28">
        <f t="shared" si="10"/>
        <v>406.55810546875</v>
      </c>
      <c r="BR28">
        <f t="shared" si="8"/>
        <v>401.050048828125</v>
      </c>
    </row>
    <row r="29" spans="1:70" x14ac:dyDescent="0.2">
      <c r="A29" t="s">
        <v>61</v>
      </c>
      <c r="B29" t="s">
        <v>222</v>
      </c>
      <c r="C29" t="s">
        <v>63</v>
      </c>
      <c r="D29">
        <v>150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0.74450212717056274</v>
      </c>
      <c r="M29">
        <v>0.74450212717056274</v>
      </c>
      <c r="N29">
        <v>0</v>
      </c>
      <c r="O29">
        <v>2497.101318359375</v>
      </c>
      <c r="P29">
        <v>2497.101318359375</v>
      </c>
      <c r="Q29">
        <v>0</v>
      </c>
      <c r="S29">
        <v>2500.102294921875</v>
      </c>
      <c r="T29">
        <v>2500.102294921875</v>
      </c>
      <c r="U29">
        <v>0</v>
      </c>
      <c r="W29">
        <v>2492.591796875</v>
      </c>
      <c r="X29">
        <v>2492.591796875</v>
      </c>
      <c r="Y29">
        <v>0</v>
      </c>
      <c r="Z29">
        <v>2497.101318359375</v>
      </c>
      <c r="AA29">
        <v>2497.101318359375</v>
      </c>
      <c r="AB29">
        <v>0</v>
      </c>
      <c r="AC29">
        <v>2492.07763671875</v>
      </c>
      <c r="AD29">
        <v>2492.07763671875</v>
      </c>
      <c r="AE29">
        <v>0</v>
      </c>
      <c r="AF29">
        <v>2492.591796875</v>
      </c>
      <c r="AG29">
        <v>2492.591796875</v>
      </c>
      <c r="AH29">
        <v>0</v>
      </c>
      <c r="AI29">
        <v>2490.966796875</v>
      </c>
      <c r="AJ29">
        <v>2490.966796875</v>
      </c>
      <c r="AK29">
        <v>0</v>
      </c>
      <c r="AL29">
        <v>2492.07763671875</v>
      </c>
      <c r="AM29">
        <v>2492.07763671875</v>
      </c>
      <c r="AN29">
        <v>0</v>
      </c>
      <c r="AO29">
        <v>2489.97607421875</v>
      </c>
      <c r="AP29">
        <v>2489.97607421875</v>
      </c>
      <c r="AQ29">
        <v>0</v>
      </c>
      <c r="AR29">
        <v>2490.9833984375</v>
      </c>
      <c r="AS29">
        <v>2490.9833984375</v>
      </c>
      <c r="AT29">
        <v>0</v>
      </c>
      <c r="AU29">
        <v>2497.101318359375</v>
      </c>
      <c r="AV29">
        <v>2497.101318359375</v>
      </c>
      <c r="AW29">
        <v>0</v>
      </c>
      <c r="AY29">
        <v>27</v>
      </c>
      <c r="BA29">
        <f t="shared" si="0"/>
        <v>1.00732421875</v>
      </c>
      <c r="BB29">
        <f t="shared" si="1"/>
        <v>1.11083984375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4.921630859375</v>
      </c>
      <c r="BH29">
        <f t="shared" si="6"/>
        <v>15.064453125</v>
      </c>
      <c r="BI29">
        <f t="shared" si="9"/>
        <v>406.543212890625</v>
      </c>
      <c r="BJ29">
        <f t="shared" si="10"/>
        <v>407.54638671875</v>
      </c>
      <c r="BK29">
        <f t="shared" si="10"/>
        <v>409.25390625</v>
      </c>
      <c r="BL29">
        <f t="shared" si="10"/>
        <v>409.76806640625</v>
      </c>
      <c r="BM29">
        <f t="shared" si="10"/>
        <v>414.277587890625</v>
      </c>
      <c r="BN29">
        <f t="shared" si="10"/>
        <v>417.278564453125</v>
      </c>
      <c r="BO29">
        <f t="shared" si="10"/>
        <v>421.593017578125</v>
      </c>
      <c r="BR29">
        <f t="shared" si="8"/>
        <v>415.890380859375</v>
      </c>
    </row>
    <row r="30" spans="1:70" x14ac:dyDescent="0.2">
      <c r="A30" t="s">
        <v>66</v>
      </c>
      <c r="B30" t="s">
        <v>228</v>
      </c>
      <c r="C30" t="s">
        <v>171</v>
      </c>
      <c r="D30">
        <v>-150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0.77171951532363892</v>
      </c>
      <c r="M30">
        <v>0.77171951532363892</v>
      </c>
      <c r="N30">
        <v>0</v>
      </c>
      <c r="O30">
        <v>2513.548095703125</v>
      </c>
      <c r="P30">
        <v>2513.548095703125</v>
      </c>
      <c r="Q30">
        <v>0</v>
      </c>
      <c r="S30">
        <v>2516.548828125</v>
      </c>
      <c r="T30">
        <v>2516.548828125</v>
      </c>
      <c r="U30">
        <v>0</v>
      </c>
      <c r="W30">
        <v>2509.03857421875</v>
      </c>
      <c r="X30">
        <v>2509.03857421875</v>
      </c>
      <c r="Y30">
        <v>0</v>
      </c>
      <c r="Z30">
        <v>2513.548095703125</v>
      </c>
      <c r="AA30">
        <v>2513.548095703125</v>
      </c>
      <c r="AB30">
        <v>0</v>
      </c>
      <c r="AC30">
        <v>2508.5244140625</v>
      </c>
      <c r="AD30">
        <v>2508.5244140625</v>
      </c>
      <c r="AE30">
        <v>0</v>
      </c>
      <c r="AF30">
        <v>2509.03857421875</v>
      </c>
      <c r="AG30">
        <v>2509.03857421875</v>
      </c>
      <c r="AH30">
        <v>0</v>
      </c>
      <c r="AI30">
        <v>2506.02099609375</v>
      </c>
      <c r="AJ30">
        <v>2506.02099609375</v>
      </c>
      <c r="AK30">
        <v>0</v>
      </c>
      <c r="AL30">
        <v>2508.5244140625</v>
      </c>
      <c r="AM30">
        <v>2508.5244140625</v>
      </c>
      <c r="AN30">
        <v>0</v>
      </c>
      <c r="AO30">
        <v>2505.02392578125</v>
      </c>
      <c r="AP30">
        <v>2505.02392578125</v>
      </c>
      <c r="AQ30">
        <v>0</v>
      </c>
      <c r="AR30">
        <v>2506.03759765625</v>
      </c>
      <c r="AS30">
        <v>2506.03759765625</v>
      </c>
      <c r="AT30">
        <v>0</v>
      </c>
      <c r="AU30">
        <v>2513.548095703125</v>
      </c>
      <c r="AV30">
        <v>2513.548095703125</v>
      </c>
      <c r="AW30">
        <v>0</v>
      </c>
      <c r="AY30">
        <v>28</v>
      </c>
      <c r="BA30">
        <f t="shared" si="0"/>
        <v>1.013671875</v>
      </c>
      <c r="BB30">
        <f t="shared" si="1"/>
        <v>2.50341796875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3.516845703125</v>
      </c>
      <c r="BH30">
        <f t="shared" si="6"/>
        <v>15.058349609375</v>
      </c>
      <c r="BI30">
        <f t="shared" si="9"/>
        <v>421.607666015625</v>
      </c>
      <c r="BJ30">
        <f t="shared" si="10"/>
        <v>422.614990234375</v>
      </c>
      <c r="BK30">
        <f t="shared" si="10"/>
        <v>423.725830078125</v>
      </c>
      <c r="BL30">
        <f t="shared" si="10"/>
        <v>424.239990234375</v>
      </c>
      <c r="BM30">
        <f t="shared" si="10"/>
        <v>428.74951171875</v>
      </c>
      <c r="BN30">
        <f t="shared" si="10"/>
        <v>431.75048828125</v>
      </c>
      <c r="BO30">
        <f t="shared" si="10"/>
        <v>436.672119140625</v>
      </c>
      <c r="BR30">
        <f t="shared" si="8"/>
        <v>430.3623046875</v>
      </c>
    </row>
    <row r="31" spans="1:70" x14ac:dyDescent="0.2">
      <c r="A31" t="s">
        <v>66</v>
      </c>
      <c r="B31" t="s">
        <v>232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1.862285852432251</v>
      </c>
      <c r="M31">
        <v>1.862285852432251</v>
      </c>
      <c r="N31">
        <v>0</v>
      </c>
      <c r="O31">
        <v>2528.9833984375</v>
      </c>
      <c r="P31">
        <v>2528.9833984375</v>
      </c>
      <c r="Q31">
        <v>0</v>
      </c>
      <c r="S31">
        <v>2531.984375</v>
      </c>
      <c r="T31">
        <v>2531.984375</v>
      </c>
      <c r="U31">
        <v>0</v>
      </c>
      <c r="W31">
        <v>2524.473876953125</v>
      </c>
      <c r="X31">
        <v>2524.473876953125</v>
      </c>
      <c r="Y31">
        <v>0</v>
      </c>
      <c r="Z31">
        <v>2528.9833984375</v>
      </c>
      <c r="AA31">
        <v>2528.9833984375</v>
      </c>
      <c r="AB31">
        <v>0</v>
      </c>
      <c r="AC31">
        <v>2523.9599609375</v>
      </c>
      <c r="AD31">
        <v>2523.9599609375</v>
      </c>
      <c r="AE31">
        <v>0</v>
      </c>
      <c r="AF31">
        <v>2524.473876953125</v>
      </c>
      <c r="AG31">
        <v>2524.473876953125</v>
      </c>
      <c r="AH31">
        <v>0</v>
      </c>
      <c r="AI31">
        <v>2521.05859375</v>
      </c>
      <c r="AJ31">
        <v>2521.05859375</v>
      </c>
      <c r="AK31">
        <v>0</v>
      </c>
      <c r="AL31">
        <v>2523.9599609375</v>
      </c>
      <c r="AM31">
        <v>2523.9599609375</v>
      </c>
      <c r="AN31">
        <v>0</v>
      </c>
      <c r="AO31">
        <v>2520.065673828125</v>
      </c>
      <c r="AP31">
        <v>2520.065673828125</v>
      </c>
      <c r="AQ31">
        <v>0</v>
      </c>
      <c r="AR31">
        <v>2521.0751953125</v>
      </c>
      <c r="AS31">
        <v>2521.0751953125</v>
      </c>
      <c r="AT31">
        <v>0</v>
      </c>
      <c r="AU31">
        <v>2528.9833984375</v>
      </c>
      <c r="AV31">
        <v>2528.9833984375</v>
      </c>
      <c r="AW31">
        <v>0</v>
      </c>
      <c r="AY31">
        <v>29</v>
      </c>
      <c r="BA31">
        <f t="shared" si="0"/>
        <v>1.009521484375</v>
      </c>
      <c r="BB31">
        <f t="shared" si="1"/>
        <v>2.9013671875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-2531.984375</v>
      </c>
      <c r="BI31">
        <f t="shared" si="9"/>
        <v>436.666015625</v>
      </c>
      <c r="BJ31">
        <f t="shared" si="10"/>
        <v>437.6796875</v>
      </c>
      <c r="BK31">
        <f t="shared" si="10"/>
        <v>440.18310546875</v>
      </c>
      <c r="BL31">
        <f t="shared" si="10"/>
        <v>440.697265625</v>
      </c>
      <c r="BM31">
        <f t="shared" si="10"/>
        <v>445.206787109375</v>
      </c>
      <c r="BN31">
        <f t="shared" si="10"/>
        <v>448.20751953125</v>
      </c>
      <c r="BO31">
        <f t="shared" si="10"/>
        <v>451.724365234375</v>
      </c>
      <c r="BR31">
        <f t="shared" si="8"/>
        <v>446.819580078125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43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60.351013565095492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1.1281048059463501</v>
      </c>
      <c r="M2">
        <v>1.1281048059463501</v>
      </c>
      <c r="N2">
        <v>0</v>
      </c>
      <c r="O2">
        <v>3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0.85330498218536377</v>
      </c>
      <c r="M3">
        <v>0.85330498218536377</v>
      </c>
      <c r="N3">
        <v>0</v>
      </c>
      <c r="O3">
        <v>1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1.994251489639282</v>
      </c>
      <c r="M4">
        <v>1.994251489639282</v>
      </c>
      <c r="N4">
        <v>0</v>
      </c>
      <c r="O4">
        <v>0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0.87296187877655029</v>
      </c>
      <c r="M5">
        <v>0.87296187877655029</v>
      </c>
      <c r="N5">
        <v>0</v>
      </c>
      <c r="O5">
        <v>2</v>
      </c>
    </row>
    <row r="7" spans="1:15" x14ac:dyDescent="0.2">
      <c r="A7" t="s">
        <v>76</v>
      </c>
    </row>
    <row r="8" spans="1:15" x14ac:dyDescent="0.2">
      <c r="A8" t="s">
        <v>77</v>
      </c>
      <c r="B8">
        <v>43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60.351013565095492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43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2823.5830078125</v>
      </c>
      <c r="C2">
        <v>2823.5830078125</v>
      </c>
      <c r="D2">
        <v>0</v>
      </c>
      <c r="F2">
        <v>2821.576904296875</v>
      </c>
      <c r="G2">
        <v>2821.576904296875</v>
      </c>
      <c r="H2">
        <v>0</v>
      </c>
      <c r="J2">
        <v>2819.57080078125</v>
      </c>
      <c r="K2">
        <v>2819.57080078125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60.351013565095492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2022-09-16T14:11:51Z</dcterms:created>
  <dcterms:modified xsi:type="dcterms:W3CDTF">2023-10-03T12:43:12Z</dcterms:modified>
</cp:coreProperties>
</file>