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C3D85E8B-2008-2341-8E5C-87C6786565E2}" xr6:coauthVersionLast="47" xr6:coauthVersionMax="47" xr10:uidLastSave="{00000000-0000-0000-0000-000000000000}"/>
  <bookViews>
    <workbookView xWindow="14380" yWindow="500" windowWidth="1442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/>
  <c r="BR24" i="4"/>
  <c r="BR20" i="4"/>
  <c r="BR16" i="4"/>
  <c r="BR12" i="4"/>
  <c r="BR8" i="4"/>
  <c r="BR4" i="4"/>
  <c r="BR31" i="4"/>
  <c r="BQ2" i="6"/>
  <c r="BR28" i="6"/>
  <c r="BR24" i="6"/>
  <c r="BR20" i="6"/>
  <c r="BR16" i="6"/>
  <c r="BR12" i="6"/>
  <c r="BR8" i="6"/>
  <c r="BR4" i="6"/>
  <c r="BR31" i="6"/>
  <c r="BQ2" i="10"/>
  <c r="BR28" i="10"/>
  <c r="BR24" i="10"/>
  <c r="BR20" i="10"/>
  <c r="BR16" i="10"/>
  <c r="BR12" i="10"/>
  <c r="BR8" i="10"/>
  <c r="BR4" i="10"/>
  <c r="BR31" i="10"/>
  <c r="BQ2" i="12"/>
  <c r="BR28" i="12" s="1"/>
  <c r="BR24" i="12"/>
  <c r="BR20" i="12"/>
  <c r="BR16" i="12"/>
  <c r="BR12" i="12"/>
  <c r="BR8" i="12"/>
  <c r="BR4" i="12"/>
  <c r="BR31" i="12"/>
  <c r="BQ2" i="16"/>
  <c r="BR16" i="16" s="1"/>
  <c r="BQ2" i="18"/>
  <c r="BR24" i="16"/>
  <c r="BR20" i="16"/>
  <c r="BR12" i="16"/>
  <c r="BR8" i="16"/>
  <c r="BR4" i="16"/>
  <c r="BR31" i="16"/>
  <c r="BR28" i="18"/>
  <c r="BR24" i="18"/>
  <c r="BR20" i="18"/>
  <c r="BR16" i="18"/>
  <c r="BR12" i="18"/>
  <c r="BR8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H28" i="18" s="1"/>
  <c r="BB28" i="18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H18" i="18" s="1"/>
  <c r="BB18" i="18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H16" i="18" s="1"/>
  <c r="BB16" i="18"/>
  <c r="BA16" i="18"/>
  <c r="BF15" i="18"/>
  <c r="BE15" i="18"/>
  <c r="BD15" i="18"/>
  <c r="BC15" i="18"/>
  <c r="BB15" i="18"/>
  <c r="BA15" i="18"/>
  <c r="BH15" i="18" s="1"/>
  <c r="BF14" i="18"/>
  <c r="BE14" i="18"/>
  <c r="BD14" i="18"/>
  <c r="BC14" i="18"/>
  <c r="BH14" i="18" s="1"/>
  <c r="BB14" i="18"/>
  <c r="BA14" i="18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H18" i="16" s="1"/>
  <c r="BB18" i="16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H20" i="12" s="1"/>
  <c r="BB20" i="12"/>
  <c r="BA20" i="12"/>
  <c r="BF19" i="12"/>
  <c r="BE19" i="12"/>
  <c r="BD19" i="12"/>
  <c r="BC19" i="12"/>
  <c r="BB19" i="12"/>
  <c r="BA19" i="12"/>
  <c r="BH19" i="12" s="1"/>
  <c r="BF18" i="12"/>
  <c r="BE18" i="12"/>
  <c r="BD18" i="12"/>
  <c r="BC18" i="12"/>
  <c r="BH18" i="12" s="1"/>
  <c r="BB18" i="12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H16" i="12" s="1"/>
  <c r="BB16" i="12"/>
  <c r="BA16" i="12"/>
  <c r="BF15" i="12"/>
  <c r="BE15" i="12"/>
  <c r="BD15" i="12"/>
  <c r="BC15" i="12"/>
  <c r="BB15" i="12"/>
  <c r="BA15" i="12"/>
  <c r="BH15" i="12" s="1"/>
  <c r="BF14" i="12"/>
  <c r="BE14" i="12"/>
  <c r="BD14" i="12"/>
  <c r="BC14" i="12"/>
  <c r="BH14" i="12" s="1"/>
  <c r="BB14" i="12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H12" i="12" s="1"/>
  <c r="BB12" i="12"/>
  <c r="BA12" i="12"/>
  <c r="BF11" i="12"/>
  <c r="BE11" i="12"/>
  <c r="BD11" i="12"/>
  <c r="BC11" i="12"/>
  <c r="BB11" i="12"/>
  <c r="BA11" i="12"/>
  <c r="BH11" i="12" s="1"/>
  <c r="BF10" i="12"/>
  <c r="BE10" i="12"/>
  <c r="BD10" i="12"/>
  <c r="BC10" i="12"/>
  <c r="BH10" i="12" s="1"/>
  <c r="BB10" i="12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H8" i="12" s="1"/>
  <c r="BB8" i="12"/>
  <c r="BA8" i="12"/>
  <c r="BF7" i="12"/>
  <c r="BE7" i="12"/>
  <c r="BD7" i="12"/>
  <c r="BC7" i="12"/>
  <c r="BB7" i="12"/>
  <c r="BA7" i="12"/>
  <c r="BH7" i="12" s="1"/>
  <c r="BF6" i="12"/>
  <c r="BE6" i="12"/>
  <c r="BD6" i="12"/>
  <c r="BC6" i="12"/>
  <c r="BH6" i="12" s="1"/>
  <c r="BB6" i="12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H4" i="12" s="1"/>
  <c r="BB4" i="12"/>
  <c r="BA4" i="12"/>
  <c r="BF3" i="12"/>
  <c r="BE3" i="12"/>
  <c r="BD3" i="12"/>
  <c r="BC3" i="12"/>
  <c r="BB3" i="12"/>
  <c r="BA3" i="12"/>
  <c r="BH3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H12" i="10" s="1"/>
  <c r="BB12" i="10"/>
  <c r="BA12" i="10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H29" i="6" s="1"/>
  <c r="BB29" i="6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H25" i="6" s="1"/>
  <c r="BB25" i="6"/>
  <c r="BA25" i="6"/>
  <c r="BF24" i="6"/>
  <c r="BE24" i="6"/>
  <c r="BD24" i="6"/>
  <c r="BC24" i="6"/>
  <c r="BB24" i="6"/>
  <c r="BA24" i="6"/>
  <c r="BH24" i="6" s="1"/>
  <c r="BH23" i="6"/>
  <c r="BF23" i="6"/>
  <c r="BE23" i="6"/>
  <c r="BD23" i="6"/>
  <c r="BC23" i="6"/>
  <c r="BB23" i="6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H21" i="6" s="1"/>
  <c r="BB21" i="6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B18" i="6"/>
  <c r="BA18" i="6"/>
  <c r="BH18" i="6" s="1"/>
  <c r="BH17" i="6"/>
  <c r="BF17" i="6"/>
  <c r="BE17" i="6"/>
  <c r="BD17" i="6"/>
  <c r="BC17" i="6"/>
  <c r="BB17" i="6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H13" i="6" s="1"/>
  <c r="BB13" i="6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A10" i="6"/>
  <c r="BH10" i="6" s="1"/>
  <c r="BF9" i="6"/>
  <c r="BE9" i="6"/>
  <c r="BD9" i="6"/>
  <c r="BC9" i="6"/>
  <c r="BH9" i="6" s="1"/>
  <c r="BB9" i="6"/>
  <c r="BA9" i="6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A6" i="6"/>
  <c r="BH6" i="6" s="1"/>
  <c r="BF5" i="6"/>
  <c r="BE5" i="6"/>
  <c r="BD5" i="6"/>
  <c r="BC5" i="6"/>
  <c r="BH5" i="6" s="1"/>
  <c r="BB5" i="6"/>
  <c r="BA5" i="6"/>
  <c r="BF4" i="6"/>
  <c r="BE4" i="6"/>
  <c r="BD4" i="6"/>
  <c r="BC4" i="6"/>
  <c r="BB4" i="6"/>
  <c r="BA4" i="6"/>
  <c r="BH4" i="6" s="1"/>
  <c r="BF3" i="6"/>
  <c r="BE3" i="6"/>
  <c r="BD3" i="6"/>
  <c r="BC3" i="6"/>
  <c r="BH3" i="6" s="1"/>
  <c r="BB3" i="6"/>
  <c r="BA3" i="6"/>
  <c r="BJ2" i="6"/>
  <c r="BK2" i="6" s="1"/>
  <c r="BL2" i="6" s="1"/>
  <c r="BM2" i="6" s="1"/>
  <c r="BN2" i="6" s="1"/>
  <c r="BO2" i="6" s="1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H17" i="4" s="1"/>
  <c r="BB17" i="4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H13" i="4" s="1"/>
  <c r="BB13" i="4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H9" i="4" s="1"/>
  <c r="BB9" i="4"/>
  <c r="BA9" i="4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H5" i="4" s="1"/>
  <c r="BB5" i="4"/>
  <c r="BA5" i="4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J2" i="4"/>
  <c r="BK2" i="4" s="1"/>
  <c r="BL2" i="4" s="1"/>
  <c r="BM2" i="4" s="1"/>
  <c r="BN2" i="4" s="1"/>
  <c r="BO2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5" i="4" l="1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28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H2" i="18"/>
  <c r="BI4" i="18" s="1"/>
  <c r="BJ2" i="18"/>
  <c r="BK2" i="18" s="1"/>
  <c r="BL2" i="18" s="1"/>
  <c r="BM2" i="18" s="1"/>
  <c r="BN2" i="18" s="1"/>
  <c r="BO2" i="18" s="1"/>
  <c r="BH2" i="16"/>
  <c r="BI4" i="16" s="1"/>
  <c r="BJ2" i="16"/>
  <c r="BK2" i="16" s="1"/>
  <c r="BL2" i="16" s="1"/>
  <c r="BM2" i="16" s="1"/>
  <c r="BN2" i="16" s="1"/>
  <c r="BO2" i="16" s="1"/>
  <c r="BH2" i="12"/>
  <c r="BI4" i="12" s="1"/>
  <c r="BJ2" i="12"/>
  <c r="BK2" i="12" s="1"/>
  <c r="BL2" i="12" s="1"/>
  <c r="BM2" i="12" s="1"/>
  <c r="BN2" i="12" s="1"/>
  <c r="BO2" i="12" s="1"/>
  <c r="BH2" i="10"/>
  <c r="BI4" i="10" s="1"/>
  <c r="BJ2" i="10"/>
  <c r="BK2" i="10" s="1"/>
  <c r="BL2" i="10" s="1"/>
  <c r="BM2" i="10" s="1"/>
  <c r="BN2" i="10" s="1"/>
  <c r="BO2" i="10" s="1"/>
  <c r="BH2" i="6"/>
  <c r="BI4" i="6" s="1"/>
  <c r="BH2" i="4"/>
  <c r="BI4" i="4" s="1"/>
  <c r="BI5" i="18" l="1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I5" i="12"/>
  <c r="BJ4" i="12"/>
  <c r="BK4" i="12" s="1"/>
  <c r="BL4" i="12" s="1"/>
  <c r="BM4" i="12" s="1"/>
  <c r="BN4" i="12" s="1"/>
  <c r="BO4" i="12" s="1"/>
  <c r="BI5" i="10"/>
  <c r="BJ4" i="10"/>
  <c r="BK4" i="10" s="1"/>
  <c r="BL4" i="10" s="1"/>
  <c r="BM4" i="10" s="1"/>
  <c r="BN4" i="10" s="1"/>
  <c r="BO4" i="10" s="1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J5" i="18" l="1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J5" i="12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J5" i="6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I7" i="18" l="1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I7" i="12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J6" i="6"/>
  <c r="BK6" i="6" s="1"/>
  <c r="BL6" i="6" s="1"/>
  <c r="BM6" i="6" s="1"/>
  <c r="BN6" i="6" s="1"/>
  <c r="BO6" i="6" s="1"/>
  <c r="BI7" i="6"/>
  <c r="BI7" i="4"/>
  <c r="BJ6" i="4"/>
  <c r="BK6" i="4" s="1"/>
  <c r="BL6" i="4" s="1"/>
  <c r="BM6" i="4" s="1"/>
  <c r="BN6" i="4" s="1"/>
  <c r="BO6" i="4" s="1"/>
  <c r="BJ7" i="18" l="1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J7" i="12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I9" i="18" l="1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I9" i="12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J9" i="18" l="1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J9" i="12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I11" i="18" l="1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I11" i="12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J11" i="18" l="1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J11" i="12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I13" i="18" l="1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I13" i="12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J13" i="18" l="1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J13" i="12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I15" i="18" l="1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I15" i="12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J15" i="18" l="1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J15" i="12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I17" i="18" l="1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I17" i="12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J17" i="18" l="1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J17" i="12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I19" i="18" l="1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I19" i="12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J19" i="18" l="1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J19" i="12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I21" i="18" l="1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I21" i="12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J21" i="18" l="1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J21" i="12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I23" i="18" l="1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I23" i="12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J22" i="6"/>
  <c r="BK22" i="6" s="1"/>
  <c r="BL22" i="6" s="1"/>
  <c r="BM22" i="6" s="1"/>
  <c r="BN22" i="6" s="1"/>
  <c r="BO22" i="6" s="1"/>
  <c r="BI23" i="6"/>
  <c r="BI23" i="4"/>
  <c r="BJ22" i="4"/>
  <c r="BK22" i="4" s="1"/>
  <c r="BL22" i="4" s="1"/>
  <c r="BM22" i="4" s="1"/>
  <c r="BN22" i="4" s="1"/>
  <c r="BO22" i="4" s="1"/>
  <c r="BJ23" i="18" l="1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J23" i="12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I25" i="18" l="1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I25" i="12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J25" i="18" l="1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J25" i="12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I27" i="18" l="1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I27" i="12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J27" i="18" l="1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J27" i="12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I29" i="18" l="1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I29" i="12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J29" i="18" l="1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J29" i="12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<sst xmlns="http://schemas.openxmlformats.org/spreadsheetml/2006/main" count="1765" uniqueCount="498">
  <si>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</si>
  <si>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</si>
  <si>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</si>
  <si>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</si>
  <si>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</si>
  <si>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</si>
  <si>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</si>
  <si>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</si>
  <si>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</si>
  <si>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</si>
  <si>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</si>
  <si>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</si>
  <si>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</si>
  <si>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</si>
  <si>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</si>
  <si>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</si>
  <si>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</si>
  <si>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</si>
  <si>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</si>
  <si>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</si>
  <si>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</si>
  <si>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</si>
  <si>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</si>
  <si>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</si>
  <si>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</si>
  <si>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</si>
  <si>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</si>
  <si>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</si>
  <si>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</si>
  <si>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</si>
  <si>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</si>
  <si>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</si>
  <si>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</si>
  <si>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</si>
  <si>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</si>
  <si>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</si>
  <si>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</si>
  <si>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</si>
  <si>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</si>
  <si>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</si>
  <si>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</si>
  <si>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</si>
  <si>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</si>
  <si>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</si>
  <si>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</si>
  <si>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</si>
  <si>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</si>
  <si>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</si>
  <si>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</si>
  <si>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</si>
  <si>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</si>
  <si>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</si>
  <si>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</si>
  <si>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</si>
  <si>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</si>
  <si>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</si>
  <si>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</si>
  <si>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</si>
  <si>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</si>
  <si>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</si>
  <si>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</si>
  <si>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</si>
  <si>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</si>
  <si>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</si>
  <si>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</si>
  <si>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</si>
  <si>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</si>
  <si>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</si>
  <si>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</si>
  <si>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</si>
  <si>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</si>
  <si>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</si>
  <si>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</si>
  <si>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</si>
  <si>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</si>
  <si>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</si>
  <si>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</si>
  <si>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</si>
  <si>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</si>
  <si>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</si>
  <si>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2022_Sep_19_1453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</si>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</sst>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0.72495639324188232</v>
      </c>
      <c r="M2">
        <v>0.72495639324188232</v>
      </c>
      <c r="N2">
        <v>0</v>
      </c>
      <c r="O2">
        <v>1228.753051757812</v>
      </c>
      <c r="P2">
        <v>1228.753051757812</v>
      </c>
      <c r="Q2">
        <v>0</v>
      </c>
      <c r="S2">
        <v>1231.754760742188</v>
      </c>
      <c r="T2">
        <v>1231.754760742188</v>
      </c>
      <c r="U2">
        <v>0</v>
      </c>
      <c r="W2">
        <v>1219.740600585938</v>
      </c>
      <c r="X2">
        <v>1219.740600585938</v>
      </c>
      <c r="Y2">
        <v>0</v>
      </c>
      <c r="Z2">
        <v>1220.744750976562</v>
      </c>
      <c r="AA2">
        <v>1220.744750976562</v>
      </c>
      <c r="AB2">
        <v>0</v>
      </c>
      <c r="AC2">
        <v>1224.243041992188</v>
      </c>
      <c r="AD2">
        <v>1224.243041992188</v>
      </c>
      <c r="AE2">
        <v>0</v>
      </c>
      <c r="AF2">
        <v>1228.753051757812</v>
      </c>
      <c r="AG2">
        <v>1228.753051757812</v>
      </c>
      <c r="AH2">
        <v>0</v>
      </c>
      <c r="AI2">
        <v>1223.72900390625</v>
      </c>
      <c r="AJ2">
        <v>1223.72900390625</v>
      </c>
      <c r="AK2">
        <v>0</v>
      </c>
      <c r="AL2">
        <v>1224.243041992188</v>
      </c>
      <c r="AM2">
        <v>1224.243041992188</v>
      </c>
      <c r="AN2">
        <v>0</v>
      </c>
      <c r="AO2">
        <v>1221.723022460938</v>
      </c>
      <c r="AP2">
        <v>1221.723022460938</v>
      </c>
      <c r="AQ2">
        <v>0</v>
      </c>
      <c r="AR2">
        <v>1223.72900390625</v>
      </c>
      <c r="AS2">
        <v>1223.72900390625</v>
      </c>
      <c r="AT2">
        <v>0</v>
      </c>
      <c r="AU2">
        <v>1220.728881835938</v>
      </c>
      <c r="AV2">
        <v>1220.728881835938</v>
      </c>
      <c r="AW2">
        <v>0</v>
      </c>
      <c r="AX2">
        <v>1221.739501953125</v>
      </c>
      <c r="AY2">
        <v>1221.739501953125</v>
      </c>
      <c r="AZ2">
        <v>0</v>
      </c>
      <c r="BA2">
        <v>1228.753051757812</v>
      </c>
      <c r="BB2">
        <v>1228.753051757812</v>
      </c>
      <c r="BC2">
        <v>0</v>
      </c>
      <c r="BE2">
        <v>1228.753051757812</v>
      </c>
      <c r="BF2">
        <v>1228.753051757812</v>
      </c>
      <c r="BG2">
        <v>0</v>
      </c>
      <c r="BI2">
        <v>2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0.60122418403625488</v>
      </c>
      <c r="M3">
        <v>0.60122418403625488</v>
      </c>
      <c r="N3">
        <v>0</v>
      </c>
      <c r="O3">
        <v>1241.203735351562</v>
      </c>
      <c r="P3">
        <v>1241.203735351562</v>
      </c>
      <c r="Q3">
        <v>0</v>
      </c>
      <c r="S3">
        <v>1244.20458984375</v>
      </c>
      <c r="T3">
        <v>1244.20458984375</v>
      </c>
      <c r="U3">
        <v>0</v>
      </c>
      <c r="W3">
        <v>1232.781005859375</v>
      </c>
      <c r="X3">
        <v>1232.781005859375</v>
      </c>
      <c r="Y3">
        <v>0</v>
      </c>
      <c r="Z3">
        <v>1233.792724609375</v>
      </c>
      <c r="AA3">
        <v>1233.792724609375</v>
      </c>
      <c r="AB3">
        <v>0</v>
      </c>
      <c r="AC3">
        <v>1236.694091796875</v>
      </c>
      <c r="AD3">
        <v>1236.694091796875</v>
      </c>
      <c r="AE3">
        <v>0</v>
      </c>
      <c r="AF3">
        <v>1241.203735351562</v>
      </c>
      <c r="AG3">
        <v>1241.203735351562</v>
      </c>
      <c r="AH3">
        <v>0</v>
      </c>
      <c r="AI3">
        <v>1236.18017578125</v>
      </c>
      <c r="AJ3">
        <v>1236.18017578125</v>
      </c>
      <c r="AK3">
        <v>0</v>
      </c>
      <c r="AL3">
        <v>1236.694091796875</v>
      </c>
      <c r="AM3">
        <v>1236.694091796875</v>
      </c>
      <c r="AN3">
        <v>0</v>
      </c>
      <c r="AO3">
        <v>1234.77099609375</v>
      </c>
      <c r="AP3">
        <v>1234.77099609375</v>
      </c>
      <c r="AQ3">
        <v>0</v>
      </c>
      <c r="AR3">
        <v>1236.18017578125</v>
      </c>
      <c r="AS3">
        <v>1236.18017578125</v>
      </c>
      <c r="AT3">
        <v>0</v>
      </c>
      <c r="AU3">
        <v>1233.776123046875</v>
      </c>
      <c r="AV3">
        <v>1233.776123046875</v>
      </c>
      <c r="AW3">
        <v>0</v>
      </c>
      <c r="AX3">
        <v>1234.787475585938</v>
      </c>
      <c r="AY3">
        <v>1234.787475585938</v>
      </c>
      <c r="AZ3">
        <v>0</v>
      </c>
      <c r="BA3">
        <v>1241.203735351562</v>
      </c>
      <c r="BB3">
        <v>1241.203735351562</v>
      </c>
      <c r="BC3">
        <v>0</v>
      </c>
      <c r="BE3">
        <v>1241.203735351562</v>
      </c>
      <c r="BF3">
        <v>1241.203735351562</v>
      </c>
      <c r="BG3">
        <v>0</v>
      </c>
      <c r="BI3">
        <v>3</v>
      </c>
    </row>
    <row r="4" spans="1:61" x14ac:dyDescent="0.2">
      <c r="A4" t="s">
        <v>61</v>
      </c>
      <c r="B4" t="s">
        <v>71</v>
      </c>
      <c r="C4" t="s">
        <v>72</v>
      </c>
      <c r="D4">
        <v>90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1.2646042108535771</v>
      </c>
      <c r="M4">
        <v>1.2646042108535771</v>
      </c>
      <c r="N4">
        <v>0</v>
      </c>
      <c r="O4">
        <v>1201.87744140625</v>
      </c>
      <c r="P4">
        <v>1201.87744140625</v>
      </c>
      <c r="Q4">
        <v>0</v>
      </c>
      <c r="S4">
        <v>1204.878295898438</v>
      </c>
      <c r="T4">
        <v>1204.878295898438</v>
      </c>
      <c r="U4">
        <v>0</v>
      </c>
      <c r="W4">
        <v>1193.062744140625</v>
      </c>
      <c r="X4">
        <v>1193.062744140625</v>
      </c>
      <c r="Y4">
        <v>0</v>
      </c>
      <c r="Z4">
        <v>1194.068481445312</v>
      </c>
      <c r="AA4">
        <v>1194.068481445312</v>
      </c>
      <c r="AB4">
        <v>0</v>
      </c>
      <c r="AC4">
        <v>1197.367797851562</v>
      </c>
      <c r="AD4">
        <v>1197.367797851562</v>
      </c>
      <c r="AE4">
        <v>0</v>
      </c>
      <c r="AF4">
        <v>1201.87744140625</v>
      </c>
      <c r="AG4">
        <v>1201.87744140625</v>
      </c>
      <c r="AH4">
        <v>0</v>
      </c>
      <c r="AI4">
        <v>1196.853881835938</v>
      </c>
      <c r="AJ4">
        <v>1196.853881835938</v>
      </c>
      <c r="AK4">
        <v>0</v>
      </c>
      <c r="AL4">
        <v>1197.367797851562</v>
      </c>
      <c r="AM4">
        <v>1197.367797851562</v>
      </c>
      <c r="AN4">
        <v>0</v>
      </c>
      <c r="AO4">
        <v>1195.046630859375</v>
      </c>
      <c r="AP4">
        <v>1195.046630859375</v>
      </c>
      <c r="AQ4">
        <v>0</v>
      </c>
      <c r="AR4">
        <v>1196.853881835938</v>
      </c>
      <c r="AS4">
        <v>1196.853881835938</v>
      </c>
      <c r="AT4">
        <v>0</v>
      </c>
      <c r="AU4">
        <v>1194.051879882812</v>
      </c>
      <c r="AV4">
        <v>1194.051879882812</v>
      </c>
      <c r="AW4">
        <v>0</v>
      </c>
      <c r="AX4">
        <v>1195.063232421875</v>
      </c>
      <c r="AY4">
        <v>1195.063232421875</v>
      </c>
      <c r="AZ4">
        <v>0</v>
      </c>
      <c r="BA4">
        <v>1201.87744140625</v>
      </c>
      <c r="BB4">
        <v>1201.87744140625</v>
      </c>
      <c r="BC4">
        <v>0</v>
      </c>
      <c r="BE4">
        <v>1201.87744140625</v>
      </c>
      <c r="BF4">
        <v>1201.87744140625</v>
      </c>
      <c r="BG4">
        <v>0</v>
      </c>
      <c r="BI4">
        <v>0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0.65947139263153076</v>
      </c>
      <c r="M5">
        <v>0.65947139263153076</v>
      </c>
      <c r="N5">
        <v>0</v>
      </c>
      <c r="O5">
        <v>1215.720458984375</v>
      </c>
      <c r="P5">
        <v>1215.720458984375</v>
      </c>
      <c r="Q5">
        <v>0</v>
      </c>
      <c r="S5">
        <v>1218.722045898438</v>
      </c>
      <c r="T5">
        <v>1218.722045898438</v>
      </c>
      <c r="U5">
        <v>0</v>
      </c>
      <c r="W5">
        <v>1205.904052734375</v>
      </c>
      <c r="X5">
        <v>1205.904052734375</v>
      </c>
      <c r="Y5">
        <v>0</v>
      </c>
      <c r="Z5">
        <v>1206.91748046875</v>
      </c>
      <c r="AA5">
        <v>1206.91748046875</v>
      </c>
      <c r="AB5">
        <v>0</v>
      </c>
      <c r="AC5">
        <v>1211.211669921875</v>
      </c>
      <c r="AD5">
        <v>1211.211669921875</v>
      </c>
      <c r="AE5">
        <v>0</v>
      </c>
      <c r="AF5">
        <v>1215.720458984375</v>
      </c>
      <c r="AG5">
        <v>1215.720458984375</v>
      </c>
      <c r="AH5">
        <v>0</v>
      </c>
      <c r="AI5">
        <v>1210.697631835938</v>
      </c>
      <c r="AJ5">
        <v>1210.697631835938</v>
      </c>
      <c r="AK5">
        <v>0</v>
      </c>
      <c r="AL5">
        <v>1211.211669921875</v>
      </c>
      <c r="AM5">
        <v>1211.211669921875</v>
      </c>
      <c r="AN5">
        <v>0</v>
      </c>
      <c r="AO5">
        <v>1207.895751953125</v>
      </c>
      <c r="AP5">
        <v>1207.895751953125</v>
      </c>
      <c r="AQ5">
        <v>0</v>
      </c>
      <c r="AR5">
        <v>1210.697631835938</v>
      </c>
      <c r="AS5">
        <v>1210.697631835938</v>
      </c>
      <c r="AT5">
        <v>0</v>
      </c>
      <c r="AU5">
        <v>1206.901000976562</v>
      </c>
      <c r="AV5">
        <v>1206.901000976562</v>
      </c>
      <c r="AW5">
        <v>0</v>
      </c>
      <c r="AX5">
        <v>1207.912353515625</v>
      </c>
      <c r="AY5">
        <v>1207.912353515625</v>
      </c>
      <c r="AZ5">
        <v>0</v>
      </c>
      <c r="BA5">
        <v>1215.720458984375</v>
      </c>
      <c r="BB5">
        <v>1215.720458984375</v>
      </c>
      <c r="BC5">
        <v>0</v>
      </c>
      <c r="BE5">
        <v>1215.720458984375</v>
      </c>
      <c r="BF5">
        <v>1215.720458984375</v>
      </c>
      <c r="BG5">
        <v>0</v>
      </c>
      <c r="BI5">
        <v>1</v>
      </c>
    </row>
    <row r="7" spans="1:61" x14ac:dyDescent="0.2">
      <c r="A7" t="s">
        <v>76</v>
      </c>
    </row>
    <row r="8" spans="1:61" x14ac:dyDescent="0.2">
      <c r="A8" t="s">
        <v>77</v>
      </c>
      <c r="B8">
        <v>45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59.890460348027673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235</v>
      </c>
      <c r="C2" t="s">
        <v>63</v>
      </c>
      <c r="D2">
        <v>-90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0.68345892429351807</v>
      </c>
      <c r="M2">
        <v>0.68345892429351807</v>
      </c>
      <c r="N2">
        <v>0</v>
      </c>
      <c r="O2">
        <v>2591.06396484375</v>
      </c>
      <c r="P2">
        <v>2591.06396484375</v>
      </c>
      <c r="Q2">
        <v>0</v>
      </c>
      <c r="S2">
        <v>2594.06494140625</v>
      </c>
      <c r="T2">
        <v>2594.06494140625</v>
      </c>
      <c r="U2">
        <v>0</v>
      </c>
      <c r="W2">
        <v>2586.554443359375</v>
      </c>
      <c r="X2">
        <v>2586.554443359375</v>
      </c>
      <c r="Y2">
        <v>0</v>
      </c>
      <c r="Z2">
        <v>2591.06396484375</v>
      </c>
      <c r="AA2">
        <v>2591.06396484375</v>
      </c>
      <c r="AB2">
        <v>0</v>
      </c>
      <c r="AC2">
        <v>2586.04052734375</v>
      </c>
      <c r="AD2">
        <v>2586.04052734375</v>
      </c>
      <c r="AE2">
        <v>0</v>
      </c>
      <c r="AF2">
        <v>2586.554443359375</v>
      </c>
      <c r="AG2">
        <v>2586.554443359375</v>
      </c>
      <c r="AH2">
        <v>0</v>
      </c>
      <c r="AI2">
        <v>2583.736083984375</v>
      </c>
      <c r="AJ2">
        <v>2583.736083984375</v>
      </c>
      <c r="AK2">
        <v>0</v>
      </c>
      <c r="AL2">
        <v>2586.04052734375</v>
      </c>
      <c r="AM2">
        <v>2586.04052734375</v>
      </c>
      <c r="AN2">
        <v>0</v>
      </c>
      <c r="AO2">
        <v>2582.746337890625</v>
      </c>
      <c r="AP2">
        <v>2582.746337890625</v>
      </c>
      <c r="AQ2">
        <v>0</v>
      </c>
      <c r="AR2">
        <v>2583.752685546875</v>
      </c>
      <c r="AS2">
        <v>2583.752685546875</v>
      </c>
      <c r="AT2">
        <v>0</v>
      </c>
      <c r="AU2">
        <v>2591.06396484375</v>
      </c>
      <c r="AV2">
        <v>2591.06396484375</v>
      </c>
      <c r="AW2">
        <v>0</v>
      </c>
      <c r="AY2">
        <v>0</v>
      </c>
      <c r="BA2">
        <f>AR2-AO2</f>
        <v>1.00634765625</v>
      </c>
      <c r="BB2">
        <f>AL2-AI2</f>
        <v>2.304443359375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3.72900390625</v>
      </c>
      <c r="BH2">
        <f>SUM(BA2:BF2)</f>
        <v>15.064208984375</v>
      </c>
      <c r="BI2">
        <v>0</v>
      </c>
      <c r="BJ2">
        <f>BA2-AX2</f>
        <v>1.00634765625</v>
      </c>
      <c r="BK2">
        <f>BJ2+BB2</f>
        <v>3.310791015625</v>
      </c>
      <c r="BL2">
        <f>BK2+BC2</f>
        <v>3.82470703125</v>
      </c>
      <c r="BM2">
        <f>BL2+BD2</f>
        <v>8.334228515625</v>
      </c>
      <c r="BN2">
        <f>BM2+BE2</f>
        <v>11.335205078125</v>
      </c>
      <c r="BO2">
        <f>BN2+BF2</f>
        <v>15.064208984375</v>
      </c>
      <c r="BQ2">
        <f>Ego_block1!AO2-third_countdown!J2</f>
        <v>6.156005859375</v>
      </c>
      <c r="BR2">
        <f>$BQ$2+BL2</f>
        <v>9.980712890625</v>
      </c>
    </row>
    <row r="3" spans="1:70" x14ac:dyDescent="0.2">
      <c r="A3" t="s">
        <v>250</v>
      </c>
      <c r="B3" t="s">
        <v>71</v>
      </c>
      <c r="C3" t="s">
        <v>150</v>
      </c>
      <c r="D3">
        <v>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0.73347961902618408</v>
      </c>
      <c r="M3">
        <v>0.73347961902618408</v>
      </c>
      <c r="N3">
        <v>0</v>
      </c>
      <c r="O3">
        <v>2606.715087890625</v>
      </c>
      <c r="P3">
        <v>2606.715087890625</v>
      </c>
      <c r="Q3">
        <v>0</v>
      </c>
      <c r="S3">
        <v>2609.7158203125</v>
      </c>
      <c r="T3">
        <v>2609.7158203125</v>
      </c>
      <c r="U3">
        <v>0</v>
      </c>
      <c r="W3">
        <v>2602.205322265625</v>
      </c>
      <c r="X3">
        <v>2602.205322265625</v>
      </c>
      <c r="Y3">
        <v>0</v>
      </c>
      <c r="Z3">
        <v>2606.715087890625</v>
      </c>
      <c r="AA3">
        <v>2606.715087890625</v>
      </c>
      <c r="AB3">
        <v>0</v>
      </c>
      <c r="AC3">
        <v>2601.69140625</v>
      </c>
      <c r="AD3">
        <v>2601.69140625</v>
      </c>
      <c r="AE3">
        <v>0</v>
      </c>
      <c r="AF3">
        <v>2602.205322265625</v>
      </c>
      <c r="AG3">
        <v>2602.205322265625</v>
      </c>
      <c r="AH3">
        <v>0</v>
      </c>
      <c r="AI3">
        <v>2598.7900390625</v>
      </c>
      <c r="AJ3">
        <v>2598.7900390625</v>
      </c>
      <c r="AK3">
        <v>0</v>
      </c>
      <c r="AL3">
        <v>2601.69140625</v>
      </c>
      <c r="AM3">
        <v>2601.69140625</v>
      </c>
      <c r="AN3">
        <v>0</v>
      </c>
      <c r="AO3">
        <v>2597.7939453125</v>
      </c>
      <c r="AP3">
        <v>2597.7939453125</v>
      </c>
      <c r="AQ3">
        <v>0</v>
      </c>
      <c r="AR3">
        <v>2598.806640625</v>
      </c>
      <c r="AS3">
        <v>2598.806640625</v>
      </c>
      <c r="AT3">
        <v>0</v>
      </c>
      <c r="AU3">
        <v>2606.715087890625</v>
      </c>
      <c r="AV3">
        <v>2606.715087890625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2.9013671875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3.101806640625</v>
      </c>
      <c r="BH3">
        <f t="shared" ref="BH3:BH30" si="6">SUM(BA3:BF3)</f>
        <v>15.040283203125</v>
      </c>
      <c r="BI3">
        <f>SUM(BA2:BF2)</f>
        <v>15.064208984375</v>
      </c>
      <c r="BJ3">
        <f t="shared" ref="BJ3:BO18" si="7">BI3+BA2</f>
        <v>16.070556640625</v>
      </c>
      <c r="BK3">
        <f t="shared" si="7"/>
        <v>18.375</v>
      </c>
      <c r="BL3">
        <f t="shared" si="7"/>
        <v>18.888916015625</v>
      </c>
      <c r="BM3">
        <f t="shared" si="7"/>
        <v>23.3984375</v>
      </c>
      <c r="BN3">
        <f t="shared" si="7"/>
        <v>26.3994140625</v>
      </c>
      <c r="BO3">
        <f t="shared" si="7"/>
        <v>30.12841796875</v>
      </c>
      <c r="BR3">
        <f t="shared" ref="BR3:BR31" si="8">$BQ$2+BL3</f>
        <v>25.044921875</v>
      </c>
    </row>
    <row r="4" spans="1:70" x14ac:dyDescent="0.2">
      <c r="A4" t="s">
        <v>250</v>
      </c>
      <c r="B4" t="s">
        <v>165</v>
      </c>
      <c r="C4" t="s">
        <v>150</v>
      </c>
      <c r="D4">
        <v>60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0.79467529058456421</v>
      </c>
      <c r="M4">
        <v>0.79467529058456421</v>
      </c>
      <c r="N4">
        <v>0</v>
      </c>
      <c r="O4">
        <v>2620.243896484375</v>
      </c>
      <c r="P4">
        <v>2620.243896484375</v>
      </c>
      <c r="Q4">
        <v>0</v>
      </c>
      <c r="S4">
        <v>2623.24462890625</v>
      </c>
      <c r="T4">
        <v>2623.24462890625</v>
      </c>
      <c r="U4">
        <v>0</v>
      </c>
      <c r="W4">
        <v>2615.734130859375</v>
      </c>
      <c r="X4">
        <v>2615.734130859375</v>
      </c>
      <c r="Y4">
        <v>0</v>
      </c>
      <c r="Z4">
        <v>2620.243896484375</v>
      </c>
      <c r="AA4">
        <v>2620.243896484375</v>
      </c>
      <c r="AB4">
        <v>0</v>
      </c>
      <c r="AC4">
        <v>2615.22021484375</v>
      </c>
      <c r="AD4">
        <v>2615.22021484375</v>
      </c>
      <c r="AE4">
        <v>0</v>
      </c>
      <c r="AF4">
        <v>2615.734130859375</v>
      </c>
      <c r="AG4">
        <v>2615.734130859375</v>
      </c>
      <c r="AH4">
        <v>0</v>
      </c>
      <c r="AI4">
        <v>2613.81103515625</v>
      </c>
      <c r="AJ4">
        <v>2613.81103515625</v>
      </c>
      <c r="AK4">
        <v>0</v>
      </c>
      <c r="AL4">
        <v>2615.22021484375</v>
      </c>
      <c r="AM4">
        <v>2615.22021484375</v>
      </c>
      <c r="AN4">
        <v>0</v>
      </c>
      <c r="AO4">
        <v>2612.817626953125</v>
      </c>
      <c r="AP4">
        <v>2612.817626953125</v>
      </c>
      <c r="AQ4">
        <v>0</v>
      </c>
      <c r="AR4">
        <v>2613.827392578125</v>
      </c>
      <c r="AS4">
        <v>2613.827392578125</v>
      </c>
      <c r="AT4">
        <v>0</v>
      </c>
      <c r="AU4">
        <v>2620.243896484375</v>
      </c>
      <c r="AV4">
        <v>2620.243896484375</v>
      </c>
      <c r="AW4">
        <v>0</v>
      </c>
      <c r="AY4">
        <v>2</v>
      </c>
      <c r="BA4">
        <f t="shared" si="0"/>
        <v>1.009765625</v>
      </c>
      <c r="BB4">
        <f t="shared" si="1"/>
        <v>1.4091796875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4.623046875</v>
      </c>
      <c r="BH4">
        <f t="shared" si="6"/>
        <v>15.06640625</v>
      </c>
      <c r="BI4">
        <f>BH2+BH3</f>
        <v>30.1044921875</v>
      </c>
      <c r="BJ4">
        <f t="shared" si="7"/>
        <v>31.1171875</v>
      </c>
      <c r="BK4">
        <f t="shared" si="7"/>
        <v>34.0185546875</v>
      </c>
      <c r="BL4">
        <f t="shared" si="7"/>
        <v>34.532470703125</v>
      </c>
      <c r="BM4">
        <f t="shared" si="7"/>
        <v>39.042236328125</v>
      </c>
      <c r="BN4">
        <f t="shared" si="7"/>
        <v>42.04296875</v>
      </c>
      <c r="BO4">
        <f t="shared" si="7"/>
        <v>45.144775390625</v>
      </c>
      <c r="BR4">
        <f t="shared" si="8"/>
        <v>40.6884765625</v>
      </c>
    </row>
    <row r="5" spans="1:70" x14ac:dyDescent="0.2">
      <c r="A5" t="s">
        <v>251</v>
      </c>
      <c r="B5" t="s">
        <v>236</v>
      </c>
      <c r="C5" t="s">
        <v>68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1.2540227174758909</v>
      </c>
      <c r="M5">
        <v>1.2540227174758909</v>
      </c>
      <c r="N5">
        <v>0</v>
      </c>
      <c r="O5">
        <v>2635.198486328125</v>
      </c>
      <c r="P5">
        <v>2635.198486328125</v>
      </c>
      <c r="Q5">
        <v>0</v>
      </c>
      <c r="S5">
        <v>2638.19921875</v>
      </c>
      <c r="T5">
        <v>2638.19921875</v>
      </c>
      <c r="U5">
        <v>0</v>
      </c>
      <c r="W5">
        <v>2630.68896484375</v>
      </c>
      <c r="X5">
        <v>2630.68896484375</v>
      </c>
      <c r="Y5">
        <v>0</v>
      </c>
      <c r="Z5">
        <v>2635.198486328125</v>
      </c>
      <c r="AA5">
        <v>2635.198486328125</v>
      </c>
      <c r="AB5">
        <v>0</v>
      </c>
      <c r="AC5">
        <v>2630.1748046875</v>
      </c>
      <c r="AD5">
        <v>2630.1748046875</v>
      </c>
      <c r="AE5">
        <v>0</v>
      </c>
      <c r="AF5">
        <v>2630.68896484375</v>
      </c>
      <c r="AG5">
        <v>2630.68896484375</v>
      </c>
      <c r="AH5">
        <v>0</v>
      </c>
      <c r="AI5">
        <v>2628.864990234375</v>
      </c>
      <c r="AJ5">
        <v>2628.864990234375</v>
      </c>
      <c r="AK5">
        <v>0</v>
      </c>
      <c r="AL5">
        <v>2630.1748046875</v>
      </c>
      <c r="AM5">
        <v>2630.1748046875</v>
      </c>
      <c r="AN5">
        <v>0</v>
      </c>
      <c r="AO5">
        <v>2627.86767578125</v>
      </c>
      <c r="AP5">
        <v>2627.86767578125</v>
      </c>
      <c r="AQ5">
        <v>0</v>
      </c>
      <c r="AR5">
        <v>2628.881591796875</v>
      </c>
      <c r="AS5">
        <v>2628.881591796875</v>
      </c>
      <c r="AT5">
        <v>0</v>
      </c>
      <c r="AU5">
        <v>2635.198486328125</v>
      </c>
      <c r="AV5">
        <v>2635.198486328125</v>
      </c>
      <c r="AW5">
        <v>0</v>
      </c>
      <c r="AY5">
        <v>3</v>
      </c>
      <c r="BA5">
        <f t="shared" si="0"/>
        <v>1.013916015625</v>
      </c>
      <c r="BB5">
        <f t="shared" si="1"/>
        <v>1.309814453125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4.710205078125</v>
      </c>
      <c r="BH5">
        <f t="shared" si="6"/>
        <v>15.058349609375</v>
      </c>
      <c r="BI5">
        <f t="shared" ref="BI5:BI31" si="9">BI4+BH4</f>
        <v>45.1708984375</v>
      </c>
      <c r="BJ5">
        <f t="shared" si="7"/>
        <v>46.1806640625</v>
      </c>
      <c r="BK5">
        <f t="shared" si="7"/>
        <v>47.58984375</v>
      </c>
      <c r="BL5">
        <f t="shared" si="7"/>
        <v>48.103759765625</v>
      </c>
      <c r="BM5">
        <f t="shared" si="7"/>
        <v>52.613525390625</v>
      </c>
      <c r="BN5">
        <f t="shared" si="7"/>
        <v>55.6142578125</v>
      </c>
      <c r="BO5">
        <f t="shared" si="7"/>
        <v>60.2373046875</v>
      </c>
      <c r="BR5">
        <f t="shared" si="8"/>
        <v>54.259765625</v>
      </c>
    </row>
    <row r="6" spans="1:70" x14ac:dyDescent="0.2">
      <c r="A6" t="s">
        <v>251</v>
      </c>
      <c r="B6" t="s">
        <v>74</v>
      </c>
      <c r="C6" t="s">
        <v>75</v>
      </c>
      <c r="D6">
        <v>-150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0.75368040800094604</v>
      </c>
      <c r="M6">
        <v>0.75368040800094604</v>
      </c>
      <c r="N6">
        <v>0</v>
      </c>
      <c r="O6">
        <v>2651.03173828125</v>
      </c>
      <c r="P6">
        <v>2651.03173828125</v>
      </c>
      <c r="Q6">
        <v>0</v>
      </c>
      <c r="S6">
        <v>2654.032470703125</v>
      </c>
      <c r="T6">
        <v>2654.032470703125</v>
      </c>
      <c r="U6">
        <v>0</v>
      </c>
      <c r="W6">
        <v>2646.522216796875</v>
      </c>
      <c r="X6">
        <v>2646.522216796875</v>
      </c>
      <c r="Y6">
        <v>0</v>
      </c>
      <c r="Z6">
        <v>2651.03173828125</v>
      </c>
      <c r="AA6">
        <v>2651.03173828125</v>
      </c>
      <c r="AB6">
        <v>0</v>
      </c>
      <c r="AC6">
        <v>2646.008056640625</v>
      </c>
      <c r="AD6">
        <v>2646.008056640625</v>
      </c>
      <c r="AE6">
        <v>0</v>
      </c>
      <c r="AF6">
        <v>2646.522216796875</v>
      </c>
      <c r="AG6">
        <v>2646.522216796875</v>
      </c>
      <c r="AH6">
        <v>0</v>
      </c>
      <c r="AI6">
        <v>2643.902587890625</v>
      </c>
      <c r="AJ6">
        <v>2643.902587890625</v>
      </c>
      <c r="AK6">
        <v>0</v>
      </c>
      <c r="AL6">
        <v>2646.008056640625</v>
      </c>
      <c r="AM6">
        <v>2646.008056640625</v>
      </c>
      <c r="AN6">
        <v>0</v>
      </c>
      <c r="AO6">
        <v>2642.909423828125</v>
      </c>
      <c r="AP6">
        <v>2642.909423828125</v>
      </c>
      <c r="AQ6">
        <v>0</v>
      </c>
      <c r="AR6">
        <v>2643.919189453125</v>
      </c>
      <c r="AS6">
        <v>2643.919189453125</v>
      </c>
      <c r="AT6">
        <v>0</v>
      </c>
      <c r="AU6">
        <v>2651.03173828125</v>
      </c>
      <c r="AV6">
        <v>2651.03173828125</v>
      </c>
      <c r="AW6">
        <v>0</v>
      </c>
      <c r="AY6">
        <v>4</v>
      </c>
      <c r="BA6">
        <f t="shared" si="0"/>
        <v>1.009765625</v>
      </c>
      <c r="BB6">
        <f t="shared" si="1"/>
        <v>2.10546875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3.92724609375</v>
      </c>
      <c r="BH6">
        <f t="shared" si="6"/>
        <v>15.06689453125</v>
      </c>
      <c r="BI6">
        <f t="shared" si="9"/>
        <v>60.229248046875</v>
      </c>
      <c r="BJ6">
        <f t="shared" si="7"/>
        <v>61.2431640625</v>
      </c>
      <c r="BK6">
        <f t="shared" si="7"/>
        <v>62.552978515625</v>
      </c>
      <c r="BL6">
        <f t="shared" si="7"/>
        <v>63.067138671875</v>
      </c>
      <c r="BM6">
        <f t="shared" si="7"/>
        <v>67.57666015625</v>
      </c>
      <c r="BN6">
        <f t="shared" si="7"/>
        <v>70.577392578125</v>
      </c>
      <c r="BO6">
        <f t="shared" si="7"/>
        <v>75.28759765625</v>
      </c>
      <c r="BR6">
        <f t="shared" si="8"/>
        <v>69.22314453125</v>
      </c>
    </row>
    <row r="7" spans="1:70" x14ac:dyDescent="0.2">
      <c r="A7" t="s">
        <v>250</v>
      </c>
      <c r="B7" t="s">
        <v>67</v>
      </c>
      <c r="C7" t="s">
        <v>68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0.87847912311553955</v>
      </c>
      <c r="M7">
        <v>0.87847912311553955</v>
      </c>
      <c r="N7">
        <v>0</v>
      </c>
      <c r="O7">
        <v>2665.48974609375</v>
      </c>
      <c r="P7">
        <v>2665.48974609375</v>
      </c>
      <c r="Q7">
        <v>0</v>
      </c>
      <c r="S7">
        <v>2668.48974609375</v>
      </c>
      <c r="T7">
        <v>2668.48974609375</v>
      </c>
      <c r="U7">
        <v>0</v>
      </c>
      <c r="W7">
        <v>2660.979248046875</v>
      </c>
      <c r="X7">
        <v>2660.979248046875</v>
      </c>
      <c r="Y7">
        <v>0</v>
      </c>
      <c r="Z7">
        <v>2665.48974609375</v>
      </c>
      <c r="AA7">
        <v>2665.48974609375</v>
      </c>
      <c r="AB7">
        <v>0</v>
      </c>
      <c r="AC7">
        <v>2660.46533203125</v>
      </c>
      <c r="AD7">
        <v>2660.46533203125</v>
      </c>
      <c r="AE7">
        <v>0</v>
      </c>
      <c r="AF7">
        <v>2660.979248046875</v>
      </c>
      <c r="AG7">
        <v>2660.979248046875</v>
      </c>
      <c r="AH7">
        <v>0</v>
      </c>
      <c r="AI7">
        <v>2658.95654296875</v>
      </c>
      <c r="AJ7">
        <v>2658.95654296875</v>
      </c>
      <c r="AK7">
        <v>0</v>
      </c>
      <c r="AL7">
        <v>2660.46533203125</v>
      </c>
      <c r="AM7">
        <v>2660.46533203125</v>
      </c>
      <c r="AN7">
        <v>0</v>
      </c>
      <c r="AO7">
        <v>2657.959716796875</v>
      </c>
      <c r="AP7">
        <v>2657.959716796875</v>
      </c>
      <c r="AQ7">
        <v>0</v>
      </c>
      <c r="AR7">
        <v>2658.97314453125</v>
      </c>
      <c r="AS7">
        <v>2658.97314453125</v>
      </c>
      <c r="AT7">
        <v>0</v>
      </c>
      <c r="AU7">
        <v>2665.48974609375</v>
      </c>
      <c r="AV7">
        <v>2665.48974609375</v>
      </c>
      <c r="AW7">
        <v>0</v>
      </c>
      <c r="AY7">
        <v>5</v>
      </c>
      <c r="BA7">
        <f t="shared" si="0"/>
        <v>1.013427734375</v>
      </c>
      <c r="BB7">
        <f t="shared" si="1"/>
        <v>1.5087890625</v>
      </c>
      <c r="BC7">
        <f t="shared" si="2"/>
        <v>0.513916015625</v>
      </c>
      <c r="BD7">
        <f t="shared" si="3"/>
        <v>4.510498046875</v>
      </c>
      <c r="BE7">
        <f t="shared" si="4"/>
        <v>3</v>
      </c>
      <c r="BF7">
        <f t="shared" si="5"/>
        <v>4.52392578125</v>
      </c>
      <c r="BH7">
        <f t="shared" si="6"/>
        <v>15.070556640625</v>
      </c>
      <c r="BI7">
        <f t="shared" si="9"/>
        <v>75.296142578125</v>
      </c>
      <c r="BJ7">
        <f t="shared" si="7"/>
        <v>76.305908203125</v>
      </c>
      <c r="BK7">
        <f t="shared" si="7"/>
        <v>78.411376953125</v>
      </c>
      <c r="BL7">
        <f t="shared" si="7"/>
        <v>78.925537109375</v>
      </c>
      <c r="BM7">
        <f t="shared" si="7"/>
        <v>83.43505859375</v>
      </c>
      <c r="BN7">
        <f t="shared" si="7"/>
        <v>86.435791015625</v>
      </c>
      <c r="BO7">
        <f t="shared" si="7"/>
        <v>90.363037109375</v>
      </c>
      <c r="BR7">
        <f t="shared" si="8"/>
        <v>85.08154296875</v>
      </c>
    </row>
    <row r="8" spans="1:70" x14ac:dyDescent="0.2">
      <c r="A8" t="s">
        <v>251</v>
      </c>
      <c r="B8" t="s">
        <v>74</v>
      </c>
      <c r="C8" t="s">
        <v>75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0.90955632925033569</v>
      </c>
      <c r="M8">
        <v>0.90955632925033569</v>
      </c>
      <c r="N8">
        <v>0</v>
      </c>
      <c r="O8">
        <v>2681.537841796875</v>
      </c>
      <c r="P8">
        <v>2681.537841796875</v>
      </c>
      <c r="Q8">
        <v>0</v>
      </c>
      <c r="S8">
        <v>2684.53857421875</v>
      </c>
      <c r="T8">
        <v>2684.53857421875</v>
      </c>
      <c r="U8">
        <v>0</v>
      </c>
      <c r="W8">
        <v>2677.028076171875</v>
      </c>
      <c r="X8">
        <v>2677.028076171875</v>
      </c>
      <c r="Y8">
        <v>0</v>
      </c>
      <c r="Z8">
        <v>2681.537841796875</v>
      </c>
      <c r="AA8">
        <v>2681.537841796875</v>
      </c>
      <c r="AB8">
        <v>0</v>
      </c>
      <c r="AC8">
        <v>2676.5146484375</v>
      </c>
      <c r="AD8">
        <v>2676.5146484375</v>
      </c>
      <c r="AE8">
        <v>0</v>
      </c>
      <c r="AF8">
        <v>2677.028076171875</v>
      </c>
      <c r="AG8">
        <v>2677.028076171875</v>
      </c>
      <c r="AH8">
        <v>0</v>
      </c>
      <c r="AI8">
        <v>2674.0107421875</v>
      </c>
      <c r="AJ8">
        <v>2674.0107421875</v>
      </c>
      <c r="AK8">
        <v>0</v>
      </c>
      <c r="AL8">
        <v>2676.5146484375</v>
      </c>
      <c r="AM8">
        <v>2676.5146484375</v>
      </c>
      <c r="AN8">
        <v>0</v>
      </c>
      <c r="AO8">
        <v>2673.013671875</v>
      </c>
      <c r="AP8">
        <v>2673.013671875</v>
      </c>
      <c r="AQ8">
        <v>0</v>
      </c>
      <c r="AR8">
        <v>2674.02734375</v>
      </c>
      <c r="AS8">
        <v>2674.02734375</v>
      </c>
      <c r="AT8">
        <v>0</v>
      </c>
      <c r="AU8">
        <v>2681.537841796875</v>
      </c>
      <c r="AV8">
        <v>2681.537841796875</v>
      </c>
      <c r="AW8">
        <v>0</v>
      </c>
      <c r="AY8">
        <v>6</v>
      </c>
      <c r="BA8">
        <f t="shared" si="0"/>
        <v>1.013671875</v>
      </c>
      <c r="BB8">
        <f t="shared" si="1"/>
        <v>2.50390625</v>
      </c>
      <c r="BC8">
        <f t="shared" si="2"/>
        <v>0.513427734375</v>
      </c>
      <c r="BD8">
        <f t="shared" si="3"/>
        <v>4.509765625</v>
      </c>
      <c r="BE8">
        <f t="shared" si="4"/>
        <v>3.000732421875</v>
      </c>
      <c r="BF8">
        <f t="shared" si="5"/>
        <v>3.52880859375</v>
      </c>
      <c r="BH8">
        <f t="shared" si="6"/>
        <v>15.0703125</v>
      </c>
      <c r="BI8">
        <f t="shared" si="9"/>
        <v>90.36669921875</v>
      </c>
      <c r="BJ8">
        <f t="shared" si="7"/>
        <v>91.380126953125</v>
      </c>
      <c r="BK8">
        <f t="shared" si="7"/>
        <v>92.888916015625</v>
      </c>
      <c r="BL8">
        <f t="shared" si="7"/>
        <v>93.40283203125</v>
      </c>
      <c r="BM8">
        <f t="shared" si="7"/>
        <v>97.913330078125</v>
      </c>
      <c r="BN8">
        <f t="shared" si="7"/>
        <v>100.913330078125</v>
      </c>
      <c r="BO8">
        <f t="shared" si="7"/>
        <v>105.437255859375</v>
      </c>
      <c r="BR8">
        <f t="shared" si="8"/>
        <v>99.558837890625</v>
      </c>
    </row>
    <row r="9" spans="1:70" x14ac:dyDescent="0.2">
      <c r="A9" t="s">
        <v>250</v>
      </c>
      <c r="B9" t="s">
        <v>67</v>
      </c>
      <c r="C9" t="s">
        <v>68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0.65606498718261719</v>
      </c>
      <c r="M9">
        <v>0.65606498718261719</v>
      </c>
      <c r="N9">
        <v>0</v>
      </c>
      <c r="O9">
        <v>2695.19921875</v>
      </c>
      <c r="P9">
        <v>2695.19921875</v>
      </c>
      <c r="Q9">
        <v>0</v>
      </c>
      <c r="S9">
        <v>2698.199951171875</v>
      </c>
      <c r="T9">
        <v>2698.199951171875</v>
      </c>
      <c r="U9">
        <v>0</v>
      </c>
      <c r="W9">
        <v>2690.689453125</v>
      </c>
      <c r="X9">
        <v>2690.689453125</v>
      </c>
      <c r="Y9">
        <v>0</v>
      </c>
      <c r="Z9">
        <v>2695.19921875</v>
      </c>
      <c r="AA9">
        <v>2695.19921875</v>
      </c>
      <c r="AB9">
        <v>0</v>
      </c>
      <c r="AC9">
        <v>2690.175537109375</v>
      </c>
      <c r="AD9">
        <v>2690.175537109375</v>
      </c>
      <c r="AE9">
        <v>0</v>
      </c>
      <c r="AF9">
        <v>2690.689453125</v>
      </c>
      <c r="AG9">
        <v>2690.689453125</v>
      </c>
      <c r="AH9">
        <v>0</v>
      </c>
      <c r="AI9">
        <v>2689.064697265625</v>
      </c>
      <c r="AJ9">
        <v>2689.064697265625</v>
      </c>
      <c r="AK9">
        <v>0</v>
      </c>
      <c r="AL9">
        <v>2690.175537109375</v>
      </c>
      <c r="AM9">
        <v>2690.175537109375</v>
      </c>
      <c r="AN9">
        <v>0</v>
      </c>
      <c r="AO9">
        <v>2688.0673828125</v>
      </c>
      <c r="AP9">
        <v>2688.0673828125</v>
      </c>
      <c r="AQ9">
        <v>0</v>
      </c>
      <c r="AR9">
        <v>2689.081298828125</v>
      </c>
      <c r="AS9">
        <v>2689.081298828125</v>
      </c>
      <c r="AT9">
        <v>0</v>
      </c>
      <c r="AU9">
        <v>2695.19921875</v>
      </c>
      <c r="AV9">
        <v>2695.19921875</v>
      </c>
      <c r="AW9">
        <v>0</v>
      </c>
      <c r="AY9">
        <v>7</v>
      </c>
      <c r="BA9">
        <f t="shared" si="0"/>
        <v>1.013916015625</v>
      </c>
      <c r="BB9">
        <f t="shared" si="1"/>
        <v>1.11083984375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4.908935546875</v>
      </c>
      <c r="BH9">
        <f t="shared" si="6"/>
        <v>15.05810546875</v>
      </c>
      <c r="BI9">
        <f t="shared" si="9"/>
        <v>105.43701171875</v>
      </c>
      <c r="BJ9">
        <f t="shared" si="7"/>
        <v>106.45068359375</v>
      </c>
      <c r="BK9">
        <f t="shared" si="7"/>
        <v>108.95458984375</v>
      </c>
      <c r="BL9">
        <f t="shared" si="7"/>
        <v>109.468017578125</v>
      </c>
      <c r="BM9">
        <f t="shared" si="7"/>
        <v>113.977783203125</v>
      </c>
      <c r="BN9">
        <f t="shared" si="7"/>
        <v>116.978515625</v>
      </c>
      <c r="BO9">
        <f t="shared" si="7"/>
        <v>120.50732421875</v>
      </c>
      <c r="BR9">
        <f t="shared" si="8"/>
        <v>115.6240234375</v>
      </c>
    </row>
    <row r="10" spans="1:70" x14ac:dyDescent="0.2">
      <c r="A10" t="s">
        <v>250</v>
      </c>
      <c r="B10" t="s">
        <v>158</v>
      </c>
      <c r="C10" t="s">
        <v>159</v>
      </c>
      <c r="D10">
        <v>60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0.89998281002044678</v>
      </c>
      <c r="M10">
        <v>0.89998281002044678</v>
      </c>
      <c r="N10">
        <v>0</v>
      </c>
      <c r="O10">
        <v>2711.828369140625</v>
      </c>
      <c r="P10">
        <v>2711.828369140625</v>
      </c>
      <c r="Q10">
        <v>0</v>
      </c>
      <c r="S10">
        <v>2714.8291015625</v>
      </c>
      <c r="T10">
        <v>2714.8291015625</v>
      </c>
      <c r="U10">
        <v>0</v>
      </c>
      <c r="W10">
        <v>2707.318603515625</v>
      </c>
      <c r="X10">
        <v>2707.318603515625</v>
      </c>
      <c r="Y10">
        <v>0</v>
      </c>
      <c r="Z10">
        <v>2711.828369140625</v>
      </c>
      <c r="AA10">
        <v>2711.828369140625</v>
      </c>
      <c r="AB10">
        <v>0</v>
      </c>
      <c r="AC10">
        <v>2706.8046875</v>
      </c>
      <c r="AD10">
        <v>2706.8046875</v>
      </c>
      <c r="AE10">
        <v>0</v>
      </c>
      <c r="AF10">
        <v>2707.318603515625</v>
      </c>
      <c r="AG10">
        <v>2707.318603515625</v>
      </c>
      <c r="AH10">
        <v>0</v>
      </c>
      <c r="AI10">
        <v>2704.102294921875</v>
      </c>
      <c r="AJ10">
        <v>2704.102294921875</v>
      </c>
      <c r="AK10">
        <v>0</v>
      </c>
      <c r="AL10">
        <v>2706.8046875</v>
      </c>
      <c r="AM10">
        <v>2706.8046875</v>
      </c>
      <c r="AN10">
        <v>0</v>
      </c>
      <c r="AO10">
        <v>2703.10888671875</v>
      </c>
      <c r="AP10">
        <v>2703.10888671875</v>
      </c>
      <c r="AQ10">
        <v>0</v>
      </c>
      <c r="AR10">
        <v>2704.118896484375</v>
      </c>
      <c r="AS10">
        <v>2704.118896484375</v>
      </c>
      <c r="AT10">
        <v>0</v>
      </c>
      <c r="AU10">
        <v>2711.828369140625</v>
      </c>
      <c r="AV10">
        <v>2711.828369140625</v>
      </c>
      <c r="AW10">
        <v>0</v>
      </c>
      <c r="AY10">
        <v>8</v>
      </c>
      <c r="BA10">
        <f t="shared" si="0"/>
        <v>1.010009765625</v>
      </c>
      <c r="BB10">
        <f t="shared" si="1"/>
        <v>2.702392578125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3.313720703125</v>
      </c>
      <c r="BH10">
        <f t="shared" si="6"/>
        <v>15.050537109375</v>
      </c>
      <c r="BI10">
        <f t="shared" si="9"/>
        <v>120.4951171875</v>
      </c>
      <c r="BJ10">
        <f t="shared" si="7"/>
        <v>121.509033203125</v>
      </c>
      <c r="BK10">
        <f t="shared" si="7"/>
        <v>122.619873046875</v>
      </c>
      <c r="BL10">
        <f t="shared" si="7"/>
        <v>123.1337890625</v>
      </c>
      <c r="BM10">
        <f t="shared" si="7"/>
        <v>127.6435546875</v>
      </c>
      <c r="BN10">
        <f t="shared" si="7"/>
        <v>130.644287109375</v>
      </c>
      <c r="BO10">
        <f t="shared" si="7"/>
        <v>135.55322265625</v>
      </c>
      <c r="BR10">
        <f t="shared" si="8"/>
        <v>129.289794921875</v>
      </c>
    </row>
    <row r="11" spans="1:70" x14ac:dyDescent="0.2">
      <c r="A11" t="s">
        <v>251</v>
      </c>
      <c r="B11" t="s">
        <v>177</v>
      </c>
      <c r="C11" t="s">
        <v>63</v>
      </c>
      <c r="D11">
        <v>-30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70</v>
      </c>
      <c r="L11">
        <v>1.0317690372467041</v>
      </c>
      <c r="M11">
        <v>1.0317690372467041</v>
      </c>
      <c r="N11">
        <v>0</v>
      </c>
      <c r="O11">
        <v>2726.16943359375</v>
      </c>
      <c r="P11">
        <v>2726.16943359375</v>
      </c>
      <c r="Q11">
        <v>0</v>
      </c>
      <c r="S11">
        <v>2729.17041015625</v>
      </c>
      <c r="T11">
        <v>2729.17041015625</v>
      </c>
      <c r="U11">
        <v>0</v>
      </c>
      <c r="W11">
        <v>2721.659912109375</v>
      </c>
      <c r="X11">
        <v>2721.659912109375</v>
      </c>
      <c r="Y11">
        <v>0</v>
      </c>
      <c r="Z11">
        <v>2726.16943359375</v>
      </c>
      <c r="AA11">
        <v>2726.16943359375</v>
      </c>
      <c r="AB11">
        <v>0</v>
      </c>
      <c r="AC11">
        <v>2721.14599609375</v>
      </c>
      <c r="AD11">
        <v>2721.14599609375</v>
      </c>
      <c r="AE11">
        <v>0</v>
      </c>
      <c r="AF11">
        <v>2721.659912109375</v>
      </c>
      <c r="AG11">
        <v>2721.659912109375</v>
      </c>
      <c r="AH11">
        <v>0</v>
      </c>
      <c r="AI11">
        <v>2719.139892578125</v>
      </c>
      <c r="AJ11">
        <v>2719.139892578125</v>
      </c>
      <c r="AK11">
        <v>0</v>
      </c>
      <c r="AL11">
        <v>2721.14599609375</v>
      </c>
      <c r="AM11">
        <v>2721.14599609375</v>
      </c>
      <c r="AN11">
        <v>0</v>
      </c>
      <c r="AO11">
        <v>2718.142822265625</v>
      </c>
      <c r="AP11">
        <v>2718.142822265625</v>
      </c>
      <c r="AQ11">
        <v>0</v>
      </c>
      <c r="AR11">
        <v>2719.15673828125</v>
      </c>
      <c r="AS11">
        <v>2719.15673828125</v>
      </c>
      <c r="AT11">
        <v>0</v>
      </c>
      <c r="AU11">
        <v>2726.16943359375</v>
      </c>
      <c r="AV11">
        <v>2726.16943359375</v>
      </c>
      <c r="AW11">
        <v>0</v>
      </c>
      <c r="AY11">
        <v>9</v>
      </c>
      <c r="BA11">
        <f t="shared" si="0"/>
        <v>1.013916015625</v>
      </c>
      <c r="BB11">
        <f t="shared" si="1"/>
        <v>2.006103515625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4.0263671875</v>
      </c>
      <c r="BH11">
        <f t="shared" si="6"/>
        <v>15.07080078125</v>
      </c>
      <c r="BI11">
        <f t="shared" si="9"/>
        <v>135.545654296875</v>
      </c>
      <c r="BJ11">
        <f t="shared" si="7"/>
        <v>136.5556640625</v>
      </c>
      <c r="BK11">
        <f t="shared" si="7"/>
        <v>139.258056640625</v>
      </c>
      <c r="BL11">
        <f t="shared" si="7"/>
        <v>139.77197265625</v>
      </c>
      <c r="BM11">
        <f t="shared" si="7"/>
        <v>144.28173828125</v>
      </c>
      <c r="BN11">
        <f t="shared" si="7"/>
        <v>147.282470703125</v>
      </c>
      <c r="BO11">
        <f t="shared" si="7"/>
        <v>150.59619140625</v>
      </c>
      <c r="BR11">
        <f t="shared" si="8"/>
        <v>145.927978515625</v>
      </c>
    </row>
    <row r="12" spans="1:70" x14ac:dyDescent="0.2">
      <c r="A12" t="s">
        <v>250</v>
      </c>
      <c r="B12" t="s">
        <v>62</v>
      </c>
      <c r="C12" t="s">
        <v>63</v>
      </c>
      <c r="D12">
        <v>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0.63948738574981689</v>
      </c>
      <c r="M12">
        <v>0.63948738574981689</v>
      </c>
      <c r="N12">
        <v>0</v>
      </c>
      <c r="O12">
        <v>2740.427734375</v>
      </c>
      <c r="P12">
        <v>2740.427734375</v>
      </c>
      <c r="Q12">
        <v>0</v>
      </c>
      <c r="S12">
        <v>2743.428466796875</v>
      </c>
      <c r="T12">
        <v>2743.428466796875</v>
      </c>
      <c r="U12">
        <v>0</v>
      </c>
      <c r="W12">
        <v>2735.918212890625</v>
      </c>
      <c r="X12">
        <v>2735.918212890625</v>
      </c>
      <c r="Y12">
        <v>0</v>
      </c>
      <c r="Z12">
        <v>2740.427734375</v>
      </c>
      <c r="AA12">
        <v>2740.427734375</v>
      </c>
      <c r="AB12">
        <v>0</v>
      </c>
      <c r="AC12">
        <v>2735.404052734375</v>
      </c>
      <c r="AD12">
        <v>2735.404052734375</v>
      </c>
      <c r="AE12">
        <v>0</v>
      </c>
      <c r="AF12">
        <v>2735.918212890625</v>
      </c>
      <c r="AG12">
        <v>2735.918212890625</v>
      </c>
      <c r="AH12">
        <v>0</v>
      </c>
      <c r="AI12">
        <v>2734.19384765625</v>
      </c>
      <c r="AJ12">
        <v>2734.19384765625</v>
      </c>
      <c r="AK12">
        <v>0</v>
      </c>
      <c r="AL12">
        <v>2735.404052734375</v>
      </c>
      <c r="AM12">
        <v>2735.404052734375</v>
      </c>
      <c r="AN12">
        <v>0</v>
      </c>
      <c r="AO12">
        <v>2733.19677734375</v>
      </c>
      <c r="AP12">
        <v>2733.19677734375</v>
      </c>
      <c r="AQ12">
        <v>0</v>
      </c>
      <c r="AR12">
        <v>2734.21044921875</v>
      </c>
      <c r="AS12">
        <v>2734.21044921875</v>
      </c>
      <c r="AT12">
        <v>0</v>
      </c>
      <c r="AU12">
        <v>2740.427734375</v>
      </c>
      <c r="AV12">
        <v>2740.427734375</v>
      </c>
      <c r="AW12">
        <v>0</v>
      </c>
      <c r="AY12">
        <v>10</v>
      </c>
      <c r="BA12">
        <f t="shared" si="0"/>
        <v>1.013671875</v>
      </c>
      <c r="BB12">
        <f t="shared" si="1"/>
        <v>1.210205078125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4.822021484375</v>
      </c>
      <c r="BH12">
        <f t="shared" si="6"/>
        <v>15.0703125</v>
      </c>
      <c r="BI12">
        <f t="shared" si="9"/>
        <v>150.616455078125</v>
      </c>
      <c r="BJ12">
        <f t="shared" si="7"/>
        <v>151.63037109375</v>
      </c>
      <c r="BK12">
        <f t="shared" si="7"/>
        <v>153.636474609375</v>
      </c>
      <c r="BL12">
        <f t="shared" si="7"/>
        <v>154.150390625</v>
      </c>
      <c r="BM12">
        <f t="shared" si="7"/>
        <v>158.659912109375</v>
      </c>
      <c r="BN12">
        <f t="shared" si="7"/>
        <v>161.660888671875</v>
      </c>
      <c r="BO12">
        <f t="shared" si="7"/>
        <v>165.687255859375</v>
      </c>
      <c r="BR12">
        <f t="shared" si="8"/>
        <v>160.306396484375</v>
      </c>
    </row>
    <row r="13" spans="1:70" x14ac:dyDescent="0.2">
      <c r="A13" t="s">
        <v>251</v>
      </c>
      <c r="B13" t="s">
        <v>233</v>
      </c>
      <c r="C13" t="s">
        <v>171</v>
      </c>
      <c r="D13">
        <v>-30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0.94904851913452148</v>
      </c>
      <c r="M13">
        <v>0.94904851913452148</v>
      </c>
      <c r="N13">
        <v>0</v>
      </c>
      <c r="O13">
        <v>2755.979248046875</v>
      </c>
      <c r="P13">
        <v>2755.979248046875</v>
      </c>
      <c r="Q13">
        <v>0</v>
      </c>
      <c r="S13">
        <v>2758.97998046875</v>
      </c>
      <c r="T13">
        <v>2758.97998046875</v>
      </c>
      <c r="U13">
        <v>0</v>
      </c>
      <c r="W13">
        <v>2751.469482421875</v>
      </c>
      <c r="X13">
        <v>2751.469482421875</v>
      </c>
      <c r="Y13">
        <v>0</v>
      </c>
      <c r="Z13">
        <v>2755.979248046875</v>
      </c>
      <c r="AA13">
        <v>2755.979248046875</v>
      </c>
      <c r="AB13">
        <v>0</v>
      </c>
      <c r="AC13">
        <v>2750.95556640625</v>
      </c>
      <c r="AD13">
        <v>2750.95556640625</v>
      </c>
      <c r="AE13">
        <v>0</v>
      </c>
      <c r="AF13">
        <v>2751.469482421875</v>
      </c>
      <c r="AG13">
        <v>2751.469482421875</v>
      </c>
      <c r="AH13">
        <v>0</v>
      </c>
      <c r="AI13">
        <v>2749.248046875</v>
      </c>
      <c r="AJ13">
        <v>2749.248046875</v>
      </c>
      <c r="AK13">
        <v>0</v>
      </c>
      <c r="AL13">
        <v>2750.95556640625</v>
      </c>
      <c r="AM13">
        <v>2750.95556640625</v>
      </c>
      <c r="AN13">
        <v>0</v>
      </c>
      <c r="AO13">
        <v>2748.25048828125</v>
      </c>
      <c r="AP13">
        <v>2748.25048828125</v>
      </c>
      <c r="AQ13">
        <v>0</v>
      </c>
      <c r="AR13">
        <v>2749.264404296875</v>
      </c>
      <c r="AS13">
        <v>2749.264404296875</v>
      </c>
      <c r="AT13">
        <v>0</v>
      </c>
      <c r="AU13">
        <v>2755.979248046875</v>
      </c>
      <c r="AV13">
        <v>2755.979248046875</v>
      </c>
      <c r="AW13">
        <v>0</v>
      </c>
      <c r="AY13">
        <v>11</v>
      </c>
      <c r="BA13">
        <f t="shared" si="0"/>
        <v>1.013916015625</v>
      </c>
      <c r="BB13">
        <f t="shared" si="1"/>
        <v>1.70751953125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4.3251953125</v>
      </c>
      <c r="BH13">
        <f t="shared" si="6"/>
        <v>15.071044921875</v>
      </c>
      <c r="BI13">
        <f t="shared" si="9"/>
        <v>165.686767578125</v>
      </c>
      <c r="BJ13">
        <f t="shared" si="7"/>
        <v>166.700439453125</v>
      </c>
      <c r="BK13">
        <f t="shared" si="7"/>
        <v>167.91064453125</v>
      </c>
      <c r="BL13">
        <f t="shared" si="7"/>
        <v>168.4248046875</v>
      </c>
      <c r="BM13">
        <f t="shared" si="7"/>
        <v>172.934326171875</v>
      </c>
      <c r="BN13">
        <f t="shared" si="7"/>
        <v>175.93505859375</v>
      </c>
      <c r="BO13">
        <f t="shared" si="7"/>
        <v>180.757080078125</v>
      </c>
      <c r="BR13">
        <f t="shared" si="8"/>
        <v>174.580810546875</v>
      </c>
    </row>
    <row r="14" spans="1:70" x14ac:dyDescent="0.2">
      <c r="A14" t="s">
        <v>250</v>
      </c>
      <c r="B14" t="s">
        <v>176</v>
      </c>
      <c r="C14" t="s">
        <v>75</v>
      </c>
      <c r="D14">
        <v>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0.83216828107833862</v>
      </c>
      <c r="M14">
        <v>0.83216828107833862</v>
      </c>
      <c r="N14">
        <v>0</v>
      </c>
      <c r="O14">
        <v>2771.133056640625</v>
      </c>
      <c r="P14">
        <v>2771.133056640625</v>
      </c>
      <c r="Q14">
        <v>0</v>
      </c>
      <c r="S14">
        <v>2774.133544921875</v>
      </c>
      <c r="T14">
        <v>2774.133544921875</v>
      </c>
      <c r="U14">
        <v>0</v>
      </c>
      <c r="W14">
        <v>2766.623046875</v>
      </c>
      <c r="X14">
        <v>2766.623046875</v>
      </c>
      <c r="Y14">
        <v>0</v>
      </c>
      <c r="Z14">
        <v>2771.133056640625</v>
      </c>
      <c r="AA14">
        <v>2771.133056640625</v>
      </c>
      <c r="AB14">
        <v>0</v>
      </c>
      <c r="AC14">
        <v>2766.109130859375</v>
      </c>
      <c r="AD14">
        <v>2766.109130859375</v>
      </c>
      <c r="AE14">
        <v>0</v>
      </c>
      <c r="AF14">
        <v>2766.623046875</v>
      </c>
      <c r="AG14">
        <v>2766.623046875</v>
      </c>
      <c r="AH14">
        <v>0</v>
      </c>
      <c r="AI14">
        <v>2764.302001953125</v>
      </c>
      <c r="AJ14">
        <v>2764.302001953125</v>
      </c>
      <c r="AK14">
        <v>0</v>
      </c>
      <c r="AL14">
        <v>2766.109130859375</v>
      </c>
      <c r="AM14">
        <v>2766.109130859375</v>
      </c>
      <c r="AN14">
        <v>0</v>
      </c>
      <c r="AO14">
        <v>2763.30517578125</v>
      </c>
      <c r="AP14">
        <v>2763.30517578125</v>
      </c>
      <c r="AQ14">
        <v>0</v>
      </c>
      <c r="AR14">
        <v>2764.318603515625</v>
      </c>
      <c r="AS14">
        <v>2764.318603515625</v>
      </c>
      <c r="AT14">
        <v>0</v>
      </c>
      <c r="AU14">
        <v>2771.133056640625</v>
      </c>
      <c r="AV14">
        <v>2771.133056640625</v>
      </c>
      <c r="AW14">
        <v>0</v>
      </c>
      <c r="AY14">
        <v>12</v>
      </c>
      <c r="BA14">
        <f t="shared" si="0"/>
        <v>1.013427734375</v>
      </c>
      <c r="BB14">
        <f t="shared" si="1"/>
        <v>1.80712890625</v>
      </c>
      <c r="BC14">
        <f t="shared" si="2"/>
        <v>0.513916015625</v>
      </c>
      <c r="BD14">
        <f t="shared" si="3"/>
        <v>4.510009765625</v>
      </c>
      <c r="BE14">
        <f t="shared" si="4"/>
        <v>3.00048828125</v>
      </c>
      <c r="BF14">
        <f t="shared" si="5"/>
        <v>4.212158203125</v>
      </c>
      <c r="BH14">
        <f t="shared" si="6"/>
        <v>15.05712890625</v>
      </c>
      <c r="BI14">
        <f t="shared" si="9"/>
        <v>180.7578125</v>
      </c>
      <c r="BJ14">
        <f t="shared" si="7"/>
        <v>181.771728515625</v>
      </c>
      <c r="BK14">
        <f t="shared" si="7"/>
        <v>183.479248046875</v>
      </c>
      <c r="BL14">
        <f t="shared" si="7"/>
        <v>183.9931640625</v>
      </c>
      <c r="BM14">
        <f t="shared" si="7"/>
        <v>188.5029296875</v>
      </c>
      <c r="BN14">
        <f t="shared" si="7"/>
        <v>191.503662109375</v>
      </c>
      <c r="BO14">
        <f t="shared" si="7"/>
        <v>195.828857421875</v>
      </c>
      <c r="BR14">
        <f t="shared" si="8"/>
        <v>190.149169921875</v>
      </c>
    </row>
    <row r="15" spans="1:70" x14ac:dyDescent="0.2">
      <c r="A15" t="s">
        <v>250</v>
      </c>
      <c r="B15" t="s">
        <v>62</v>
      </c>
      <c r="C15" t="s">
        <v>63</v>
      </c>
      <c r="D15">
        <v>30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0.60256010293960571</v>
      </c>
      <c r="M15">
        <v>0.60256010293960571</v>
      </c>
      <c r="N15">
        <v>0</v>
      </c>
      <c r="O15">
        <v>2786.866455078125</v>
      </c>
      <c r="P15">
        <v>2786.866455078125</v>
      </c>
      <c r="Q15">
        <v>0</v>
      </c>
      <c r="S15">
        <v>2789.867431640625</v>
      </c>
      <c r="T15">
        <v>2789.867431640625</v>
      </c>
      <c r="U15">
        <v>0</v>
      </c>
      <c r="W15">
        <v>2782.35693359375</v>
      </c>
      <c r="X15">
        <v>2782.35693359375</v>
      </c>
      <c r="Y15">
        <v>0</v>
      </c>
      <c r="Z15">
        <v>2786.866455078125</v>
      </c>
      <c r="AA15">
        <v>2786.866455078125</v>
      </c>
      <c r="AB15">
        <v>0</v>
      </c>
      <c r="AC15">
        <v>2781.843017578125</v>
      </c>
      <c r="AD15">
        <v>2781.843017578125</v>
      </c>
      <c r="AE15">
        <v>0</v>
      </c>
      <c r="AF15">
        <v>2782.35693359375</v>
      </c>
      <c r="AG15">
        <v>2782.35693359375</v>
      </c>
      <c r="AH15">
        <v>0</v>
      </c>
      <c r="AI15">
        <v>2779.339599609375</v>
      </c>
      <c r="AJ15">
        <v>2779.339599609375</v>
      </c>
      <c r="AK15">
        <v>0</v>
      </c>
      <c r="AL15">
        <v>2781.843017578125</v>
      </c>
      <c r="AM15">
        <v>2781.843017578125</v>
      </c>
      <c r="AN15">
        <v>0</v>
      </c>
      <c r="AO15">
        <v>2778.345703125</v>
      </c>
      <c r="AP15">
        <v>2778.345703125</v>
      </c>
      <c r="AQ15">
        <v>0</v>
      </c>
      <c r="AR15">
        <v>2779.356201171875</v>
      </c>
      <c r="AS15">
        <v>2779.356201171875</v>
      </c>
      <c r="AT15">
        <v>0</v>
      </c>
      <c r="AU15">
        <v>2786.866455078125</v>
      </c>
      <c r="AV15">
        <v>2786.866455078125</v>
      </c>
      <c r="AW15">
        <v>0</v>
      </c>
      <c r="AY15">
        <v>13</v>
      </c>
      <c r="BA15">
        <f t="shared" si="0"/>
        <v>1.010498046875</v>
      </c>
      <c r="BB15">
        <f t="shared" si="1"/>
        <v>2.50341796875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3.53173828125</v>
      </c>
      <c r="BH15">
        <f t="shared" si="6"/>
        <v>15.070068359375</v>
      </c>
      <c r="BI15">
        <f t="shared" si="9"/>
        <v>195.81494140625</v>
      </c>
      <c r="BJ15">
        <f t="shared" si="7"/>
        <v>196.828369140625</v>
      </c>
      <c r="BK15">
        <f t="shared" si="7"/>
        <v>198.635498046875</v>
      </c>
      <c r="BL15">
        <f t="shared" si="7"/>
        <v>199.1494140625</v>
      </c>
      <c r="BM15">
        <f t="shared" si="7"/>
        <v>203.659423828125</v>
      </c>
      <c r="BN15">
        <f t="shared" si="7"/>
        <v>206.659912109375</v>
      </c>
      <c r="BO15">
        <f t="shared" si="7"/>
        <v>210.8720703125</v>
      </c>
      <c r="BR15">
        <f t="shared" si="8"/>
        <v>205.305419921875</v>
      </c>
    </row>
    <row r="16" spans="1:70" x14ac:dyDescent="0.2">
      <c r="A16" t="s">
        <v>250</v>
      </c>
      <c r="B16" t="s">
        <v>234</v>
      </c>
      <c r="C16" t="s">
        <v>68</v>
      </c>
      <c r="D16">
        <v>30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0.59130352735519409</v>
      </c>
      <c r="M16">
        <v>0.59130352735519409</v>
      </c>
      <c r="N16">
        <v>0</v>
      </c>
      <c r="O16">
        <v>2801.0087890625</v>
      </c>
      <c r="P16">
        <v>2801.0087890625</v>
      </c>
      <c r="Q16">
        <v>0</v>
      </c>
      <c r="S16">
        <v>2804.009765625</v>
      </c>
      <c r="T16">
        <v>2804.009765625</v>
      </c>
      <c r="U16">
        <v>0</v>
      </c>
      <c r="W16">
        <v>2796.499267578125</v>
      </c>
      <c r="X16">
        <v>2796.499267578125</v>
      </c>
      <c r="Y16">
        <v>0</v>
      </c>
      <c r="Z16">
        <v>2801.0087890625</v>
      </c>
      <c r="AA16">
        <v>2801.0087890625</v>
      </c>
      <c r="AB16">
        <v>0</v>
      </c>
      <c r="AC16">
        <v>2795.985107421875</v>
      </c>
      <c r="AD16">
        <v>2795.985107421875</v>
      </c>
      <c r="AE16">
        <v>0</v>
      </c>
      <c r="AF16">
        <v>2796.499267578125</v>
      </c>
      <c r="AG16">
        <v>2796.499267578125</v>
      </c>
      <c r="AH16">
        <v>0</v>
      </c>
      <c r="AI16">
        <v>2794.376953125</v>
      </c>
      <c r="AJ16">
        <v>2794.376953125</v>
      </c>
      <c r="AK16">
        <v>0</v>
      </c>
      <c r="AL16">
        <v>2795.985107421875</v>
      </c>
      <c r="AM16">
        <v>2795.985107421875</v>
      </c>
      <c r="AN16">
        <v>0</v>
      </c>
      <c r="AO16">
        <v>2793.399169921875</v>
      </c>
      <c r="AP16">
        <v>2793.399169921875</v>
      </c>
      <c r="AQ16">
        <v>0</v>
      </c>
      <c r="AR16">
        <v>2794.41015625</v>
      </c>
      <c r="AS16">
        <v>2794.41015625</v>
      </c>
      <c r="AT16">
        <v>0</v>
      </c>
      <c r="AU16">
        <v>2801.0087890625</v>
      </c>
      <c r="AV16">
        <v>2801.0087890625</v>
      </c>
      <c r="AW16">
        <v>0</v>
      </c>
      <c r="AY16">
        <v>14</v>
      </c>
      <c r="BA16">
        <f t="shared" si="0"/>
        <v>1.010986328125</v>
      </c>
      <c r="BB16">
        <f t="shared" si="1"/>
        <v>1.608154296875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4.424560546875</v>
      </c>
      <c r="BH16">
        <f t="shared" si="6"/>
        <v>15.068359375</v>
      </c>
      <c r="BI16">
        <f t="shared" si="9"/>
        <v>210.885009765625</v>
      </c>
      <c r="BJ16">
        <f t="shared" si="7"/>
        <v>211.8955078125</v>
      </c>
      <c r="BK16">
        <f t="shared" si="7"/>
        <v>214.39892578125</v>
      </c>
      <c r="BL16">
        <f t="shared" si="7"/>
        <v>214.912841796875</v>
      </c>
      <c r="BM16">
        <f t="shared" si="7"/>
        <v>219.42236328125</v>
      </c>
      <c r="BN16">
        <f t="shared" si="7"/>
        <v>222.42333984375</v>
      </c>
      <c r="BO16">
        <f t="shared" si="7"/>
        <v>225.955078125</v>
      </c>
      <c r="BR16">
        <f t="shared" si="8"/>
        <v>221.06884765625</v>
      </c>
    </row>
    <row r="17" spans="1:70" x14ac:dyDescent="0.2">
      <c r="A17" t="s">
        <v>251</v>
      </c>
      <c r="B17" t="s">
        <v>228</v>
      </c>
      <c r="C17" t="s">
        <v>171</v>
      </c>
      <c r="D17">
        <v>-150</v>
      </c>
      <c r="E17">
        <v>2</v>
      </c>
      <c r="F17" t="s">
        <v>73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2.082305908203125</v>
      </c>
      <c r="M17">
        <v>2.082305908203125</v>
      </c>
      <c r="N17">
        <v>0</v>
      </c>
      <c r="O17">
        <v>2816.460693359375</v>
      </c>
      <c r="P17">
        <v>2816.460693359375</v>
      </c>
      <c r="Q17">
        <v>0</v>
      </c>
      <c r="S17">
        <v>2819.461669921875</v>
      </c>
      <c r="T17">
        <v>2819.461669921875</v>
      </c>
      <c r="U17">
        <v>0</v>
      </c>
      <c r="W17">
        <v>2811.951171875</v>
      </c>
      <c r="X17">
        <v>2811.951171875</v>
      </c>
      <c r="Y17">
        <v>0</v>
      </c>
      <c r="Z17">
        <v>2816.460693359375</v>
      </c>
      <c r="AA17">
        <v>2816.460693359375</v>
      </c>
      <c r="AB17">
        <v>0</v>
      </c>
      <c r="AC17">
        <v>2811.437255859375</v>
      </c>
      <c r="AD17">
        <v>2811.437255859375</v>
      </c>
      <c r="AE17">
        <v>0</v>
      </c>
      <c r="AF17">
        <v>2811.951171875</v>
      </c>
      <c r="AG17">
        <v>2811.951171875</v>
      </c>
      <c r="AH17">
        <v>0</v>
      </c>
      <c r="AI17">
        <v>2809.43115234375</v>
      </c>
      <c r="AJ17">
        <v>2809.43115234375</v>
      </c>
      <c r="AK17">
        <v>0</v>
      </c>
      <c r="AL17">
        <v>2811.437255859375</v>
      </c>
      <c r="AM17">
        <v>2811.437255859375</v>
      </c>
      <c r="AN17">
        <v>0</v>
      </c>
      <c r="AO17">
        <v>2808.434326171875</v>
      </c>
      <c r="AP17">
        <v>2808.434326171875</v>
      </c>
      <c r="AQ17">
        <v>0</v>
      </c>
      <c r="AR17">
        <v>2809.44775390625</v>
      </c>
      <c r="AS17">
        <v>2809.44775390625</v>
      </c>
      <c r="AT17">
        <v>0</v>
      </c>
      <c r="AU17">
        <v>2816.460693359375</v>
      </c>
      <c r="AV17">
        <v>2816.460693359375</v>
      </c>
      <c r="AW17">
        <v>0</v>
      </c>
      <c r="AY17">
        <v>15</v>
      </c>
      <c r="BA17">
        <f t="shared" si="0"/>
        <v>1.013427734375</v>
      </c>
      <c r="BB17">
        <f t="shared" si="1"/>
        <v>2.006103515625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4.013671875</v>
      </c>
      <c r="BH17">
        <f t="shared" si="6"/>
        <v>15.0576171875</v>
      </c>
      <c r="BI17">
        <f t="shared" si="9"/>
        <v>225.953369140625</v>
      </c>
      <c r="BJ17">
        <f t="shared" si="7"/>
        <v>226.96435546875</v>
      </c>
      <c r="BK17">
        <f t="shared" si="7"/>
        <v>228.572509765625</v>
      </c>
      <c r="BL17">
        <f t="shared" si="7"/>
        <v>229.086669921875</v>
      </c>
      <c r="BM17">
        <f t="shared" si="7"/>
        <v>233.59619140625</v>
      </c>
      <c r="BN17">
        <f t="shared" si="7"/>
        <v>236.59716796875</v>
      </c>
      <c r="BO17">
        <f t="shared" si="7"/>
        <v>241.021728515625</v>
      </c>
      <c r="BR17">
        <f t="shared" si="8"/>
        <v>235.24267578125</v>
      </c>
    </row>
    <row r="18" spans="1:70" x14ac:dyDescent="0.2">
      <c r="A18" t="s">
        <v>251</v>
      </c>
      <c r="B18" t="s">
        <v>166</v>
      </c>
      <c r="C18" t="s">
        <v>159</v>
      </c>
      <c r="D18">
        <v>-90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1.1108412742614751</v>
      </c>
      <c r="M18">
        <v>1.1108412742614751</v>
      </c>
      <c r="N18">
        <v>0</v>
      </c>
      <c r="O18">
        <v>2831.697265625</v>
      </c>
      <c r="P18">
        <v>2831.697265625</v>
      </c>
      <c r="Q18">
        <v>0</v>
      </c>
      <c r="S18">
        <v>2834.697998046875</v>
      </c>
      <c r="T18">
        <v>2834.697998046875</v>
      </c>
      <c r="U18">
        <v>0</v>
      </c>
      <c r="W18">
        <v>2827.187744140625</v>
      </c>
      <c r="X18">
        <v>2827.187744140625</v>
      </c>
      <c r="Y18">
        <v>0</v>
      </c>
      <c r="Z18">
        <v>2831.697265625</v>
      </c>
      <c r="AA18">
        <v>2831.697265625</v>
      </c>
      <c r="AB18">
        <v>0</v>
      </c>
      <c r="AC18">
        <v>2826.673583984375</v>
      </c>
      <c r="AD18">
        <v>2826.673583984375</v>
      </c>
      <c r="AE18">
        <v>0</v>
      </c>
      <c r="AF18">
        <v>2827.187744140625</v>
      </c>
      <c r="AG18">
        <v>2827.187744140625</v>
      </c>
      <c r="AH18">
        <v>0</v>
      </c>
      <c r="AI18">
        <v>2824.468505859375</v>
      </c>
      <c r="AJ18">
        <v>2824.468505859375</v>
      </c>
      <c r="AK18">
        <v>0</v>
      </c>
      <c r="AL18">
        <v>2826.673583984375</v>
      </c>
      <c r="AM18">
        <v>2826.673583984375</v>
      </c>
      <c r="AN18">
        <v>0</v>
      </c>
      <c r="AO18">
        <v>2823.475341796875</v>
      </c>
      <c r="AP18">
        <v>2823.475341796875</v>
      </c>
      <c r="AQ18">
        <v>0</v>
      </c>
      <c r="AR18">
        <v>2824.485107421875</v>
      </c>
      <c r="AS18">
        <v>2824.485107421875</v>
      </c>
      <c r="AT18">
        <v>0</v>
      </c>
      <c r="AU18">
        <v>2831.697265625</v>
      </c>
      <c r="AV18">
        <v>2831.697265625</v>
      </c>
      <c r="AW18">
        <v>0</v>
      </c>
      <c r="AY18">
        <v>16</v>
      </c>
      <c r="BA18">
        <f t="shared" si="0"/>
        <v>1.009765625</v>
      </c>
      <c r="BB18">
        <f t="shared" si="1"/>
        <v>2.205078125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3.814697265625</v>
      </c>
      <c r="BH18">
        <f t="shared" si="6"/>
        <v>15.053955078125</v>
      </c>
      <c r="BI18">
        <f t="shared" si="9"/>
        <v>241.010986328125</v>
      </c>
      <c r="BJ18">
        <f t="shared" si="7"/>
        <v>242.0244140625</v>
      </c>
      <c r="BK18">
        <f t="shared" si="7"/>
        <v>244.030517578125</v>
      </c>
      <c r="BL18">
        <f t="shared" si="7"/>
        <v>244.54443359375</v>
      </c>
      <c r="BM18">
        <f t="shared" si="7"/>
        <v>249.053955078125</v>
      </c>
      <c r="BN18">
        <f t="shared" si="7"/>
        <v>252.054931640625</v>
      </c>
      <c r="BO18">
        <f t="shared" si="7"/>
        <v>256.068603515625</v>
      </c>
      <c r="BR18">
        <f t="shared" si="8"/>
        <v>250.700439453125</v>
      </c>
    </row>
    <row r="19" spans="1:70" x14ac:dyDescent="0.2">
      <c r="A19" t="s">
        <v>251</v>
      </c>
      <c r="B19" t="s">
        <v>175</v>
      </c>
      <c r="C19" t="s">
        <v>150</v>
      </c>
      <c r="D19">
        <v>-150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70</v>
      </c>
      <c r="L19">
        <v>0.853252112865448</v>
      </c>
      <c r="M19">
        <v>0.853252112865448</v>
      </c>
      <c r="N19">
        <v>0</v>
      </c>
      <c r="O19">
        <v>2846.53564453125</v>
      </c>
      <c r="P19">
        <v>2846.53564453125</v>
      </c>
      <c r="Q19">
        <v>0</v>
      </c>
      <c r="S19">
        <v>2849.53662109375</v>
      </c>
      <c r="T19">
        <v>2849.53662109375</v>
      </c>
      <c r="U19">
        <v>0</v>
      </c>
      <c r="W19">
        <v>2842.026123046875</v>
      </c>
      <c r="X19">
        <v>2842.026123046875</v>
      </c>
      <c r="Y19">
        <v>0</v>
      </c>
      <c r="Z19">
        <v>2846.53564453125</v>
      </c>
      <c r="AA19">
        <v>2846.53564453125</v>
      </c>
      <c r="AB19">
        <v>0</v>
      </c>
      <c r="AC19">
        <v>2841.51220703125</v>
      </c>
      <c r="AD19">
        <v>2841.51220703125</v>
      </c>
      <c r="AE19">
        <v>0</v>
      </c>
      <c r="AF19">
        <v>2842.026123046875</v>
      </c>
      <c r="AG19">
        <v>2842.026123046875</v>
      </c>
      <c r="AH19">
        <v>0</v>
      </c>
      <c r="AI19">
        <v>2839.506103515625</v>
      </c>
      <c r="AJ19">
        <v>2839.506103515625</v>
      </c>
      <c r="AK19">
        <v>0</v>
      </c>
      <c r="AL19">
        <v>2841.51220703125</v>
      </c>
      <c r="AM19">
        <v>2841.51220703125</v>
      </c>
      <c r="AN19">
        <v>0</v>
      </c>
      <c r="AO19">
        <v>2838.5126953125</v>
      </c>
      <c r="AP19">
        <v>2838.5126953125</v>
      </c>
      <c r="AQ19">
        <v>0</v>
      </c>
      <c r="AR19">
        <v>2839.522705078125</v>
      </c>
      <c r="AS19">
        <v>2839.522705078125</v>
      </c>
      <c r="AT19">
        <v>0</v>
      </c>
      <c r="AU19">
        <v>2846.53564453125</v>
      </c>
      <c r="AV19">
        <v>2846.53564453125</v>
      </c>
      <c r="AW19">
        <v>0</v>
      </c>
      <c r="AY19">
        <v>17</v>
      </c>
      <c r="BA19">
        <f t="shared" si="0"/>
        <v>1.010009765625</v>
      </c>
      <c r="BB19">
        <f t="shared" si="1"/>
        <v>2.006103515625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4.029052734375</v>
      </c>
      <c r="BH19">
        <f t="shared" si="6"/>
        <v>15.069580078125</v>
      </c>
      <c r="BI19">
        <f t="shared" si="9"/>
        <v>256.06494140625</v>
      </c>
      <c r="BJ19">
        <f t="shared" ref="BJ19:BO31" si="10">BI19+BA18</f>
        <v>257.07470703125</v>
      </c>
      <c r="BK19">
        <f t="shared" si="10"/>
        <v>259.27978515625</v>
      </c>
      <c r="BL19">
        <f t="shared" si="10"/>
        <v>259.7939453125</v>
      </c>
      <c r="BM19">
        <f t="shared" si="10"/>
        <v>264.303466796875</v>
      </c>
      <c r="BN19">
        <f t="shared" si="10"/>
        <v>267.30419921875</v>
      </c>
      <c r="BO19">
        <f t="shared" si="10"/>
        <v>271.118896484375</v>
      </c>
      <c r="BR19">
        <f t="shared" si="8"/>
        <v>265.949951171875</v>
      </c>
    </row>
    <row r="20" spans="1:70" x14ac:dyDescent="0.2">
      <c r="A20" t="s">
        <v>250</v>
      </c>
      <c r="B20" t="s">
        <v>177</v>
      </c>
      <c r="C20" t="s">
        <v>174</v>
      </c>
      <c r="D20">
        <v>150</v>
      </c>
      <c r="E20">
        <v>2</v>
      </c>
      <c r="F20" t="s">
        <v>73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1.4663083553314209</v>
      </c>
      <c r="M20">
        <v>1.4663083553314209</v>
      </c>
      <c r="N20">
        <v>0</v>
      </c>
      <c r="O20">
        <v>2862.3857421875</v>
      </c>
      <c r="P20">
        <v>2862.3857421875</v>
      </c>
      <c r="Q20">
        <v>0</v>
      </c>
      <c r="S20">
        <v>2865.386474609375</v>
      </c>
      <c r="T20">
        <v>2865.386474609375</v>
      </c>
      <c r="U20">
        <v>0</v>
      </c>
      <c r="W20">
        <v>2857.8759765625</v>
      </c>
      <c r="X20">
        <v>2857.8759765625</v>
      </c>
      <c r="Y20">
        <v>0</v>
      </c>
      <c r="Z20">
        <v>2862.3857421875</v>
      </c>
      <c r="AA20">
        <v>2862.3857421875</v>
      </c>
      <c r="AB20">
        <v>0</v>
      </c>
      <c r="AC20">
        <v>2857.362060546875</v>
      </c>
      <c r="AD20">
        <v>2857.362060546875</v>
      </c>
      <c r="AE20">
        <v>0</v>
      </c>
      <c r="AF20">
        <v>2857.8759765625</v>
      </c>
      <c r="AG20">
        <v>2857.8759765625</v>
      </c>
      <c r="AH20">
        <v>0</v>
      </c>
      <c r="AI20">
        <v>2854.56005859375</v>
      </c>
      <c r="AJ20">
        <v>2854.56005859375</v>
      </c>
      <c r="AK20">
        <v>0</v>
      </c>
      <c r="AL20">
        <v>2857.362060546875</v>
      </c>
      <c r="AM20">
        <v>2857.362060546875</v>
      </c>
      <c r="AN20">
        <v>0</v>
      </c>
      <c r="AO20">
        <v>2853.565673828125</v>
      </c>
      <c r="AP20">
        <v>2853.565673828125</v>
      </c>
      <c r="AQ20">
        <v>0</v>
      </c>
      <c r="AR20">
        <v>2854.57666015625</v>
      </c>
      <c r="AS20">
        <v>2854.57666015625</v>
      </c>
      <c r="AT20">
        <v>0</v>
      </c>
      <c r="AU20">
        <v>2862.3857421875</v>
      </c>
      <c r="AV20">
        <v>2862.3857421875</v>
      </c>
      <c r="AW20">
        <v>0</v>
      </c>
      <c r="AY20">
        <v>18</v>
      </c>
      <c r="BA20">
        <f t="shared" si="0"/>
        <v>1.010986328125</v>
      </c>
      <c r="BB20">
        <f t="shared" si="1"/>
        <v>2.802001953125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3.214111328125</v>
      </c>
      <c r="BH20">
        <f t="shared" si="6"/>
        <v>15.051513671875</v>
      </c>
      <c r="BI20">
        <f t="shared" si="9"/>
        <v>271.134521484375</v>
      </c>
      <c r="BJ20">
        <f t="shared" si="10"/>
        <v>272.14453125</v>
      </c>
      <c r="BK20">
        <f t="shared" si="10"/>
        <v>274.150634765625</v>
      </c>
      <c r="BL20">
        <f t="shared" si="10"/>
        <v>274.66455078125</v>
      </c>
      <c r="BM20">
        <f t="shared" si="10"/>
        <v>279.174072265625</v>
      </c>
      <c r="BN20">
        <f t="shared" si="10"/>
        <v>282.175048828125</v>
      </c>
      <c r="BO20">
        <f t="shared" si="10"/>
        <v>286.2041015625</v>
      </c>
      <c r="BR20">
        <f t="shared" si="8"/>
        <v>280.820556640625</v>
      </c>
    </row>
    <row r="21" spans="1:70" x14ac:dyDescent="0.2">
      <c r="A21" t="s">
        <v>251</v>
      </c>
      <c r="B21" t="s">
        <v>155</v>
      </c>
      <c r="C21" t="s">
        <v>150</v>
      </c>
      <c r="D21">
        <v>-60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1.612946629524231</v>
      </c>
      <c r="M21">
        <v>1.612946629524231</v>
      </c>
      <c r="N21">
        <v>0</v>
      </c>
      <c r="O21">
        <v>2875.930908203125</v>
      </c>
      <c r="P21">
        <v>2875.930908203125</v>
      </c>
      <c r="Q21">
        <v>0</v>
      </c>
      <c r="S21">
        <v>2878.931884765625</v>
      </c>
      <c r="T21">
        <v>2878.931884765625</v>
      </c>
      <c r="U21">
        <v>0</v>
      </c>
      <c r="W21">
        <v>2871.42138671875</v>
      </c>
      <c r="X21">
        <v>2871.42138671875</v>
      </c>
      <c r="Y21">
        <v>0</v>
      </c>
      <c r="Z21">
        <v>2875.930908203125</v>
      </c>
      <c r="AA21">
        <v>2875.930908203125</v>
      </c>
      <c r="AB21">
        <v>0</v>
      </c>
      <c r="AC21">
        <v>2870.907470703125</v>
      </c>
      <c r="AD21">
        <v>2870.907470703125</v>
      </c>
      <c r="AE21">
        <v>0</v>
      </c>
      <c r="AF21">
        <v>2871.42138671875</v>
      </c>
      <c r="AG21">
        <v>2871.42138671875</v>
      </c>
      <c r="AH21">
        <v>0</v>
      </c>
      <c r="AI21">
        <v>2869.59765625</v>
      </c>
      <c r="AJ21">
        <v>2869.59765625</v>
      </c>
      <c r="AK21">
        <v>0</v>
      </c>
      <c r="AL21">
        <v>2870.907470703125</v>
      </c>
      <c r="AM21">
        <v>2870.907470703125</v>
      </c>
      <c r="AN21">
        <v>0</v>
      </c>
      <c r="AO21">
        <v>2868.6005859375</v>
      </c>
      <c r="AP21">
        <v>2868.6005859375</v>
      </c>
      <c r="AQ21">
        <v>0</v>
      </c>
      <c r="AR21">
        <v>2869.6142578125</v>
      </c>
      <c r="AS21">
        <v>2869.6142578125</v>
      </c>
      <c r="AT21">
        <v>0</v>
      </c>
      <c r="AU21">
        <v>2875.930908203125</v>
      </c>
      <c r="AV21">
        <v>2875.930908203125</v>
      </c>
      <c r="AW21">
        <v>0</v>
      </c>
      <c r="AY21">
        <v>19</v>
      </c>
      <c r="BA21">
        <f t="shared" si="0"/>
        <v>1.013671875</v>
      </c>
      <c r="BB21">
        <f t="shared" si="1"/>
        <v>1.309814453125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4.710693359375</v>
      </c>
      <c r="BH21">
        <f t="shared" si="6"/>
        <v>15.05859375</v>
      </c>
      <c r="BI21">
        <f t="shared" si="9"/>
        <v>286.18603515625</v>
      </c>
      <c r="BJ21">
        <f t="shared" si="10"/>
        <v>287.197021484375</v>
      </c>
      <c r="BK21">
        <f t="shared" si="10"/>
        <v>289.9990234375</v>
      </c>
      <c r="BL21">
        <f t="shared" si="10"/>
        <v>290.512939453125</v>
      </c>
      <c r="BM21">
        <f t="shared" si="10"/>
        <v>295.022705078125</v>
      </c>
      <c r="BN21">
        <f t="shared" si="10"/>
        <v>298.0234375</v>
      </c>
      <c r="BO21">
        <f t="shared" si="10"/>
        <v>301.237548828125</v>
      </c>
      <c r="BR21">
        <f t="shared" si="8"/>
        <v>296.6689453125</v>
      </c>
    </row>
    <row r="22" spans="1:70" x14ac:dyDescent="0.2">
      <c r="A22" t="s">
        <v>251</v>
      </c>
      <c r="B22" t="s">
        <v>164</v>
      </c>
      <c r="C22" t="s">
        <v>154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0.77422231435775757</v>
      </c>
      <c r="M22">
        <v>0.77422231435775757</v>
      </c>
      <c r="N22">
        <v>0</v>
      </c>
      <c r="O22">
        <v>2892.26171875</v>
      </c>
      <c r="P22">
        <v>2892.26171875</v>
      </c>
      <c r="Q22">
        <v>0</v>
      </c>
      <c r="S22">
        <v>2895.2626953125</v>
      </c>
      <c r="T22">
        <v>2895.2626953125</v>
      </c>
      <c r="U22">
        <v>0</v>
      </c>
      <c r="W22">
        <v>2887.752197265625</v>
      </c>
      <c r="X22">
        <v>2887.752197265625</v>
      </c>
      <c r="Y22">
        <v>0</v>
      </c>
      <c r="Z22">
        <v>2892.26171875</v>
      </c>
      <c r="AA22">
        <v>2892.26171875</v>
      </c>
      <c r="AB22">
        <v>0</v>
      </c>
      <c r="AC22">
        <v>2887.23828125</v>
      </c>
      <c r="AD22">
        <v>2887.23828125</v>
      </c>
      <c r="AE22">
        <v>0</v>
      </c>
      <c r="AF22">
        <v>2887.752197265625</v>
      </c>
      <c r="AG22">
        <v>2887.752197265625</v>
      </c>
      <c r="AH22">
        <v>0</v>
      </c>
      <c r="AI22">
        <v>2884.63525390625</v>
      </c>
      <c r="AJ22">
        <v>2884.63525390625</v>
      </c>
      <c r="AK22">
        <v>0</v>
      </c>
      <c r="AL22">
        <v>2887.23828125</v>
      </c>
      <c r="AM22">
        <v>2887.23828125</v>
      </c>
      <c r="AN22">
        <v>0</v>
      </c>
      <c r="AO22">
        <v>2883.642578125</v>
      </c>
      <c r="AP22">
        <v>2883.642578125</v>
      </c>
      <c r="AQ22">
        <v>0</v>
      </c>
      <c r="AR22">
        <v>2884.65185546875</v>
      </c>
      <c r="AS22">
        <v>2884.65185546875</v>
      </c>
      <c r="AT22">
        <v>0</v>
      </c>
      <c r="AU22">
        <v>2892.26171875</v>
      </c>
      <c r="AV22">
        <v>2892.26171875</v>
      </c>
      <c r="AW22">
        <v>0</v>
      </c>
      <c r="AY22">
        <v>20</v>
      </c>
      <c r="BA22">
        <f t="shared" si="0"/>
        <v>1.00927734375</v>
      </c>
      <c r="BB22">
        <f t="shared" si="1"/>
        <v>2.60302734375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3.41650390625</v>
      </c>
      <c r="BH22">
        <f t="shared" si="6"/>
        <v>15.05322265625</v>
      </c>
      <c r="BI22">
        <f t="shared" si="9"/>
        <v>301.24462890625</v>
      </c>
      <c r="BJ22">
        <f t="shared" si="10"/>
        <v>302.25830078125</v>
      </c>
      <c r="BK22">
        <f t="shared" si="10"/>
        <v>303.568115234375</v>
      </c>
      <c r="BL22">
        <f t="shared" si="10"/>
        <v>304.08203125</v>
      </c>
      <c r="BM22">
        <f t="shared" si="10"/>
        <v>308.591552734375</v>
      </c>
      <c r="BN22">
        <f t="shared" si="10"/>
        <v>311.592529296875</v>
      </c>
      <c r="BO22">
        <f t="shared" si="10"/>
        <v>316.30322265625</v>
      </c>
      <c r="BR22">
        <f t="shared" si="8"/>
        <v>310.238037109375</v>
      </c>
    </row>
    <row r="23" spans="1:70" x14ac:dyDescent="0.2">
      <c r="A23" t="s">
        <v>251</v>
      </c>
      <c r="B23" t="s">
        <v>239</v>
      </c>
      <c r="C23" t="s">
        <v>148</v>
      </c>
      <c r="D23">
        <v>-150</v>
      </c>
      <c r="E23">
        <v>2</v>
      </c>
      <c r="F23" t="s">
        <v>73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1.521638751029968</v>
      </c>
      <c r="M23">
        <v>1.521638751029968</v>
      </c>
      <c r="N23">
        <v>0</v>
      </c>
      <c r="O23">
        <v>2906.304443359375</v>
      </c>
      <c r="P23">
        <v>2906.304443359375</v>
      </c>
      <c r="Q23">
        <v>0</v>
      </c>
      <c r="S23">
        <v>2909.305419921875</v>
      </c>
      <c r="T23">
        <v>2909.305419921875</v>
      </c>
      <c r="U23">
        <v>0</v>
      </c>
      <c r="W23">
        <v>2901.795166015625</v>
      </c>
      <c r="X23">
        <v>2901.795166015625</v>
      </c>
      <c r="Y23">
        <v>0</v>
      </c>
      <c r="Z23">
        <v>2906.304443359375</v>
      </c>
      <c r="AA23">
        <v>2906.304443359375</v>
      </c>
      <c r="AB23">
        <v>0</v>
      </c>
      <c r="AC23">
        <v>2901.281005859375</v>
      </c>
      <c r="AD23">
        <v>2901.281005859375</v>
      </c>
      <c r="AE23">
        <v>0</v>
      </c>
      <c r="AF23">
        <v>2901.795166015625</v>
      </c>
      <c r="AG23">
        <v>2901.795166015625</v>
      </c>
      <c r="AH23">
        <v>0</v>
      </c>
      <c r="AI23">
        <v>2899.672607421875</v>
      </c>
      <c r="AJ23">
        <v>2899.672607421875</v>
      </c>
      <c r="AK23">
        <v>0</v>
      </c>
      <c r="AL23">
        <v>2901.281005859375</v>
      </c>
      <c r="AM23">
        <v>2901.281005859375</v>
      </c>
      <c r="AN23">
        <v>0</v>
      </c>
      <c r="AO23">
        <v>2898.67919921875</v>
      </c>
      <c r="AP23">
        <v>2898.67919921875</v>
      </c>
      <c r="AQ23">
        <v>0</v>
      </c>
      <c r="AR23">
        <v>2899.689208984375</v>
      </c>
      <c r="AS23">
        <v>2899.689208984375</v>
      </c>
      <c r="AT23">
        <v>0</v>
      </c>
      <c r="AU23">
        <v>2906.304443359375</v>
      </c>
      <c r="AV23">
        <v>2906.304443359375</v>
      </c>
      <c r="AW23">
        <v>0</v>
      </c>
      <c r="AY23">
        <v>21</v>
      </c>
      <c r="BA23">
        <f t="shared" si="0"/>
        <v>1.010009765625</v>
      </c>
      <c r="BB23">
        <f t="shared" si="1"/>
        <v>1.6083984375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4.41357421875</v>
      </c>
      <c r="BH23">
        <f t="shared" si="6"/>
        <v>15.056396484375</v>
      </c>
      <c r="BI23">
        <f t="shared" si="9"/>
        <v>316.2978515625</v>
      </c>
      <c r="BJ23">
        <f t="shared" si="10"/>
        <v>317.30712890625</v>
      </c>
      <c r="BK23">
        <f t="shared" si="10"/>
        <v>319.91015625</v>
      </c>
      <c r="BL23">
        <f t="shared" si="10"/>
        <v>320.424072265625</v>
      </c>
      <c r="BM23">
        <f t="shared" si="10"/>
        <v>324.93359375</v>
      </c>
      <c r="BN23">
        <f t="shared" si="10"/>
        <v>327.9345703125</v>
      </c>
      <c r="BO23">
        <f t="shared" si="10"/>
        <v>331.35107421875</v>
      </c>
      <c r="BR23">
        <f t="shared" si="8"/>
        <v>326.580078125</v>
      </c>
    </row>
    <row r="24" spans="1:70" x14ac:dyDescent="0.2">
      <c r="A24" t="s">
        <v>251</v>
      </c>
      <c r="B24" t="s">
        <v>176</v>
      </c>
      <c r="C24" t="s">
        <v>148</v>
      </c>
      <c r="D24">
        <v>-30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0.84394627809524536</v>
      </c>
      <c r="M24">
        <v>0.84394627809524536</v>
      </c>
      <c r="N24">
        <v>0</v>
      </c>
      <c r="O24">
        <v>2921.342041015625</v>
      </c>
      <c r="P24">
        <v>2921.342041015625</v>
      </c>
      <c r="Q24">
        <v>0</v>
      </c>
      <c r="S24">
        <v>2924.3427734375</v>
      </c>
      <c r="T24">
        <v>2924.3427734375</v>
      </c>
      <c r="U24">
        <v>0</v>
      </c>
      <c r="W24">
        <v>2916.832275390625</v>
      </c>
      <c r="X24">
        <v>2916.832275390625</v>
      </c>
      <c r="Y24">
        <v>0</v>
      </c>
      <c r="Z24">
        <v>2921.342041015625</v>
      </c>
      <c r="AA24">
        <v>2921.342041015625</v>
      </c>
      <c r="AB24">
        <v>0</v>
      </c>
      <c r="AC24">
        <v>2916.318359375</v>
      </c>
      <c r="AD24">
        <v>2916.318359375</v>
      </c>
      <c r="AE24">
        <v>0</v>
      </c>
      <c r="AF24">
        <v>2916.832275390625</v>
      </c>
      <c r="AG24">
        <v>2916.832275390625</v>
      </c>
      <c r="AH24">
        <v>0</v>
      </c>
      <c r="AI24">
        <v>2914.710205078125</v>
      </c>
      <c r="AJ24">
        <v>2914.710205078125</v>
      </c>
      <c r="AK24">
        <v>0</v>
      </c>
      <c r="AL24">
        <v>2916.318359375</v>
      </c>
      <c r="AM24">
        <v>2916.318359375</v>
      </c>
      <c r="AN24">
        <v>0</v>
      </c>
      <c r="AO24">
        <v>2913.718994140625</v>
      </c>
      <c r="AP24">
        <v>2913.718994140625</v>
      </c>
      <c r="AQ24">
        <v>0</v>
      </c>
      <c r="AR24">
        <v>2914.726806640625</v>
      </c>
      <c r="AS24">
        <v>2914.726806640625</v>
      </c>
      <c r="AT24">
        <v>0</v>
      </c>
      <c r="AU24">
        <v>2921.342041015625</v>
      </c>
      <c r="AV24">
        <v>2921.342041015625</v>
      </c>
      <c r="AW24">
        <v>0</v>
      </c>
      <c r="AY24">
        <v>22</v>
      </c>
      <c r="BA24">
        <f t="shared" si="0"/>
        <v>1.0078125</v>
      </c>
      <c r="BB24">
        <f t="shared" si="1"/>
        <v>1.608154296875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4.424560546875</v>
      </c>
      <c r="BH24">
        <f t="shared" si="6"/>
        <v>15.06494140625</v>
      </c>
      <c r="BI24">
        <f t="shared" si="9"/>
        <v>331.354248046875</v>
      </c>
      <c r="BJ24">
        <f t="shared" si="10"/>
        <v>332.3642578125</v>
      </c>
      <c r="BK24">
        <f t="shared" si="10"/>
        <v>333.97265625</v>
      </c>
      <c r="BL24">
        <f t="shared" si="10"/>
        <v>334.48681640625</v>
      </c>
      <c r="BM24">
        <f t="shared" si="10"/>
        <v>338.99609375</v>
      </c>
      <c r="BN24">
        <f t="shared" si="10"/>
        <v>341.9970703125</v>
      </c>
      <c r="BO24">
        <f t="shared" si="10"/>
        <v>346.41064453125</v>
      </c>
      <c r="BR24">
        <f t="shared" si="8"/>
        <v>340.642822265625</v>
      </c>
    </row>
    <row r="25" spans="1:70" x14ac:dyDescent="0.2">
      <c r="A25" t="s">
        <v>250</v>
      </c>
      <c r="B25" t="s">
        <v>158</v>
      </c>
      <c r="C25" t="s">
        <v>159</v>
      </c>
      <c r="D25">
        <v>60</v>
      </c>
      <c r="E25">
        <v>2</v>
      </c>
      <c r="F25" t="s">
        <v>73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2.686017513275146</v>
      </c>
      <c r="M25">
        <v>2.686017513275146</v>
      </c>
      <c r="N25">
        <v>0</v>
      </c>
      <c r="O25">
        <v>2937.19189453125</v>
      </c>
      <c r="P25">
        <v>2937.19189453125</v>
      </c>
      <c r="Q25">
        <v>0</v>
      </c>
      <c r="S25">
        <v>2940.192626953125</v>
      </c>
      <c r="T25">
        <v>2940.192626953125</v>
      </c>
      <c r="U25">
        <v>0</v>
      </c>
      <c r="W25">
        <v>2932.68212890625</v>
      </c>
      <c r="X25">
        <v>2932.68212890625</v>
      </c>
      <c r="Y25">
        <v>0</v>
      </c>
      <c r="Z25">
        <v>2937.19189453125</v>
      </c>
      <c r="AA25">
        <v>2937.19189453125</v>
      </c>
      <c r="AB25">
        <v>0</v>
      </c>
      <c r="AC25">
        <v>2932.168212890625</v>
      </c>
      <c r="AD25">
        <v>2932.168212890625</v>
      </c>
      <c r="AE25">
        <v>0</v>
      </c>
      <c r="AF25">
        <v>2932.68212890625</v>
      </c>
      <c r="AG25">
        <v>2932.68212890625</v>
      </c>
      <c r="AH25">
        <v>0</v>
      </c>
      <c r="AI25">
        <v>2929.76416015625</v>
      </c>
      <c r="AJ25">
        <v>2929.76416015625</v>
      </c>
      <c r="AK25">
        <v>0</v>
      </c>
      <c r="AL25">
        <v>2932.168212890625</v>
      </c>
      <c r="AM25">
        <v>2932.168212890625</v>
      </c>
      <c r="AN25">
        <v>0</v>
      </c>
      <c r="AO25">
        <v>2928.767333984375</v>
      </c>
      <c r="AP25">
        <v>2928.767333984375</v>
      </c>
      <c r="AQ25">
        <v>0</v>
      </c>
      <c r="AR25">
        <v>2929.78076171875</v>
      </c>
      <c r="AS25">
        <v>2929.78076171875</v>
      </c>
      <c r="AT25">
        <v>0</v>
      </c>
      <c r="AU25">
        <v>2937.19189453125</v>
      </c>
      <c r="AV25">
        <v>2937.19189453125</v>
      </c>
      <c r="AW25">
        <v>0</v>
      </c>
      <c r="AY25">
        <v>23</v>
      </c>
      <c r="BA25">
        <f t="shared" si="0"/>
        <v>1.013427734375</v>
      </c>
      <c r="BB25">
        <f t="shared" si="1"/>
        <v>2.404052734375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3.63134765625</v>
      </c>
      <c r="BH25">
        <f t="shared" si="6"/>
        <v>15.0732421875</v>
      </c>
      <c r="BI25">
        <f t="shared" si="9"/>
        <v>346.419189453125</v>
      </c>
      <c r="BJ25">
        <f t="shared" si="10"/>
        <v>347.427001953125</v>
      </c>
      <c r="BK25">
        <f t="shared" si="10"/>
        <v>349.03515625</v>
      </c>
      <c r="BL25">
        <f t="shared" si="10"/>
        <v>349.549072265625</v>
      </c>
      <c r="BM25">
        <f t="shared" si="10"/>
        <v>354.058837890625</v>
      </c>
      <c r="BN25">
        <f t="shared" si="10"/>
        <v>357.0595703125</v>
      </c>
      <c r="BO25">
        <f t="shared" si="10"/>
        <v>361.484130859375</v>
      </c>
      <c r="BR25">
        <f t="shared" si="8"/>
        <v>355.705078125</v>
      </c>
    </row>
    <row r="26" spans="1:70" x14ac:dyDescent="0.2">
      <c r="A26" t="s">
        <v>250</v>
      </c>
      <c r="B26" t="s">
        <v>238</v>
      </c>
      <c r="C26" t="s">
        <v>75</v>
      </c>
      <c r="D26">
        <v>90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0.60648387670516968</v>
      </c>
      <c r="M26">
        <v>0.60648387670516968</v>
      </c>
      <c r="N26">
        <v>0</v>
      </c>
      <c r="O26">
        <v>2952.229248046875</v>
      </c>
      <c r="P26">
        <v>2952.229248046875</v>
      </c>
      <c r="Q26">
        <v>0</v>
      </c>
      <c r="S26">
        <v>2955.230224609375</v>
      </c>
      <c r="T26">
        <v>2955.230224609375</v>
      </c>
      <c r="U26">
        <v>0</v>
      </c>
      <c r="W26">
        <v>2947.7197265625</v>
      </c>
      <c r="X26">
        <v>2947.7197265625</v>
      </c>
      <c r="Y26">
        <v>0</v>
      </c>
      <c r="Z26">
        <v>2952.229248046875</v>
      </c>
      <c r="AA26">
        <v>2952.229248046875</v>
      </c>
      <c r="AB26">
        <v>0</v>
      </c>
      <c r="AC26">
        <v>2947.205810546875</v>
      </c>
      <c r="AD26">
        <v>2947.205810546875</v>
      </c>
      <c r="AE26">
        <v>0</v>
      </c>
      <c r="AF26">
        <v>2947.7197265625</v>
      </c>
      <c r="AG26">
        <v>2947.7197265625</v>
      </c>
      <c r="AH26">
        <v>0</v>
      </c>
      <c r="AI26">
        <v>2944.8017578125</v>
      </c>
      <c r="AJ26">
        <v>2944.8017578125</v>
      </c>
      <c r="AK26">
        <v>0</v>
      </c>
      <c r="AL26">
        <v>2947.205810546875</v>
      </c>
      <c r="AM26">
        <v>2947.205810546875</v>
      </c>
      <c r="AN26">
        <v>0</v>
      </c>
      <c r="AO26">
        <v>2943.823974609375</v>
      </c>
      <c r="AP26">
        <v>2943.823974609375</v>
      </c>
      <c r="AQ26">
        <v>0</v>
      </c>
      <c r="AR26">
        <v>2944.8349609375</v>
      </c>
      <c r="AS26">
        <v>2944.8349609375</v>
      </c>
      <c r="AT26">
        <v>0</v>
      </c>
      <c r="AU26">
        <v>2952.229248046875</v>
      </c>
      <c r="AV26">
        <v>2952.229248046875</v>
      </c>
      <c r="AW26">
        <v>0</v>
      </c>
      <c r="AY26">
        <v>24</v>
      </c>
      <c r="BA26">
        <f t="shared" si="0"/>
        <v>1.010986328125</v>
      </c>
      <c r="BB26">
        <f t="shared" si="1"/>
        <v>2.404052734375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3.628662109375</v>
      </c>
      <c r="BH26">
        <f t="shared" si="6"/>
        <v>15.068115234375</v>
      </c>
      <c r="BI26">
        <f t="shared" si="9"/>
        <v>361.492431640625</v>
      </c>
      <c r="BJ26">
        <f t="shared" si="10"/>
        <v>362.505859375</v>
      </c>
      <c r="BK26">
        <f t="shared" si="10"/>
        <v>364.909912109375</v>
      </c>
      <c r="BL26">
        <f t="shared" si="10"/>
        <v>365.423828125</v>
      </c>
      <c r="BM26">
        <f t="shared" si="10"/>
        <v>369.93359375</v>
      </c>
      <c r="BN26">
        <f t="shared" si="10"/>
        <v>372.934326171875</v>
      </c>
      <c r="BO26">
        <f t="shared" si="10"/>
        <v>376.565673828125</v>
      </c>
      <c r="BR26">
        <f t="shared" si="8"/>
        <v>371.579833984375</v>
      </c>
    </row>
    <row r="27" spans="1:70" x14ac:dyDescent="0.2">
      <c r="A27" t="s">
        <v>251</v>
      </c>
      <c r="B27" t="s">
        <v>157</v>
      </c>
      <c r="C27" t="s">
        <v>75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0.62015652656555176</v>
      </c>
      <c r="M27">
        <v>0.62015652656555176</v>
      </c>
      <c r="N27">
        <v>0</v>
      </c>
      <c r="O27">
        <v>2966.28857421875</v>
      </c>
      <c r="P27">
        <v>2966.28857421875</v>
      </c>
      <c r="Q27">
        <v>0</v>
      </c>
      <c r="S27">
        <v>2969.28955078125</v>
      </c>
      <c r="T27">
        <v>2969.28955078125</v>
      </c>
      <c r="U27">
        <v>0</v>
      </c>
      <c r="W27">
        <v>2961.779052734375</v>
      </c>
      <c r="X27">
        <v>2961.779052734375</v>
      </c>
      <c r="Y27">
        <v>0</v>
      </c>
      <c r="Z27">
        <v>2966.28857421875</v>
      </c>
      <c r="AA27">
        <v>2966.28857421875</v>
      </c>
      <c r="AB27">
        <v>0</v>
      </c>
      <c r="AC27">
        <v>2961.26513671875</v>
      </c>
      <c r="AD27">
        <v>2961.26513671875</v>
      </c>
      <c r="AE27">
        <v>0</v>
      </c>
      <c r="AF27">
        <v>2961.779052734375</v>
      </c>
      <c r="AG27">
        <v>2961.779052734375</v>
      </c>
      <c r="AH27">
        <v>0</v>
      </c>
      <c r="AI27">
        <v>2959.85595703125</v>
      </c>
      <c r="AJ27">
        <v>2959.85595703125</v>
      </c>
      <c r="AK27">
        <v>0</v>
      </c>
      <c r="AL27">
        <v>2961.26513671875</v>
      </c>
      <c r="AM27">
        <v>2961.26513671875</v>
      </c>
      <c r="AN27">
        <v>0</v>
      </c>
      <c r="AO27">
        <v>2958.85888671875</v>
      </c>
      <c r="AP27">
        <v>2958.85888671875</v>
      </c>
      <c r="AQ27">
        <v>0</v>
      </c>
      <c r="AR27">
        <v>2959.87255859375</v>
      </c>
      <c r="AS27">
        <v>2959.87255859375</v>
      </c>
      <c r="AT27">
        <v>0</v>
      </c>
      <c r="AU27">
        <v>2966.28857421875</v>
      </c>
      <c r="AV27">
        <v>2966.28857421875</v>
      </c>
      <c r="AW27">
        <v>0</v>
      </c>
      <c r="AY27">
        <v>25</v>
      </c>
      <c r="BA27">
        <f t="shared" si="0"/>
        <v>1.013671875</v>
      </c>
      <c r="BB27">
        <f t="shared" si="1"/>
        <v>1.4091796875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4.60986328125</v>
      </c>
      <c r="BH27">
        <f t="shared" si="6"/>
        <v>15.05712890625</v>
      </c>
      <c r="BI27">
        <f t="shared" si="9"/>
        <v>376.560546875</v>
      </c>
      <c r="BJ27">
        <f t="shared" si="10"/>
        <v>377.571533203125</v>
      </c>
      <c r="BK27">
        <f t="shared" si="10"/>
        <v>379.9755859375</v>
      </c>
      <c r="BL27">
        <f t="shared" si="10"/>
        <v>380.489501953125</v>
      </c>
      <c r="BM27">
        <f t="shared" si="10"/>
        <v>384.9990234375</v>
      </c>
      <c r="BN27">
        <f t="shared" si="10"/>
        <v>388</v>
      </c>
      <c r="BO27">
        <f t="shared" si="10"/>
        <v>391.628662109375</v>
      </c>
      <c r="BR27">
        <f t="shared" si="8"/>
        <v>386.6455078125</v>
      </c>
    </row>
    <row r="28" spans="1:70" x14ac:dyDescent="0.2">
      <c r="A28" t="s">
        <v>251</v>
      </c>
      <c r="B28" t="s">
        <v>170</v>
      </c>
      <c r="C28" t="s">
        <v>150</v>
      </c>
      <c r="D28">
        <v>-120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0.78666412830352783</v>
      </c>
      <c r="M28">
        <v>0.78666412830352783</v>
      </c>
      <c r="N28">
        <v>0</v>
      </c>
      <c r="O28">
        <v>2981.72412109375</v>
      </c>
      <c r="P28">
        <v>2981.72412109375</v>
      </c>
      <c r="Q28">
        <v>0</v>
      </c>
      <c r="S28">
        <v>2984.725341796875</v>
      </c>
      <c r="T28">
        <v>2984.725341796875</v>
      </c>
      <c r="U28">
        <v>0</v>
      </c>
      <c r="W28">
        <v>2977.21484375</v>
      </c>
      <c r="X28">
        <v>2977.21484375</v>
      </c>
      <c r="Y28">
        <v>0</v>
      </c>
      <c r="Z28">
        <v>2981.72412109375</v>
      </c>
      <c r="AA28">
        <v>2981.72412109375</v>
      </c>
      <c r="AB28">
        <v>0</v>
      </c>
      <c r="AC28">
        <v>2976.700927734375</v>
      </c>
      <c r="AD28">
        <v>2976.700927734375</v>
      </c>
      <c r="AE28">
        <v>0</v>
      </c>
      <c r="AF28">
        <v>2977.21484375</v>
      </c>
      <c r="AG28">
        <v>2977.21484375</v>
      </c>
      <c r="AH28">
        <v>0</v>
      </c>
      <c r="AI28">
        <v>2974.893310546875</v>
      </c>
      <c r="AJ28">
        <v>2974.893310546875</v>
      </c>
      <c r="AK28">
        <v>0</v>
      </c>
      <c r="AL28">
        <v>2976.700927734375</v>
      </c>
      <c r="AM28">
        <v>2976.700927734375</v>
      </c>
      <c r="AN28">
        <v>0</v>
      </c>
      <c r="AO28">
        <v>2973.8994140625</v>
      </c>
      <c r="AP28">
        <v>2973.8994140625</v>
      </c>
      <c r="AQ28">
        <v>0</v>
      </c>
      <c r="AR28">
        <v>2974.909912109375</v>
      </c>
      <c r="AS28">
        <v>2974.909912109375</v>
      </c>
      <c r="AT28">
        <v>0</v>
      </c>
      <c r="AU28">
        <v>2981.72412109375</v>
      </c>
      <c r="AV28">
        <v>2981.72412109375</v>
      </c>
      <c r="AW28">
        <v>0</v>
      </c>
      <c r="AY28">
        <v>26</v>
      </c>
      <c r="BA28">
        <f t="shared" si="0"/>
        <v>1.010498046875</v>
      </c>
      <c r="BB28">
        <f t="shared" si="1"/>
        <v>1.8076171875</v>
      </c>
      <c r="BC28">
        <f t="shared" si="2"/>
        <v>0.513916015625</v>
      </c>
      <c r="BD28">
        <f t="shared" si="3"/>
        <v>4.50927734375</v>
      </c>
      <c r="BE28">
        <f t="shared" si="4"/>
        <v>3.001220703125</v>
      </c>
      <c r="BF28">
        <f t="shared" si="5"/>
        <v>4.22509765625</v>
      </c>
      <c r="BH28">
        <f t="shared" si="6"/>
        <v>15.067626953125</v>
      </c>
      <c r="BI28">
        <f t="shared" si="9"/>
        <v>391.61767578125</v>
      </c>
      <c r="BJ28">
        <f t="shared" si="10"/>
        <v>392.63134765625</v>
      </c>
      <c r="BK28">
        <f t="shared" si="10"/>
        <v>394.04052734375</v>
      </c>
      <c r="BL28">
        <f t="shared" si="10"/>
        <v>394.554443359375</v>
      </c>
      <c r="BM28">
        <f t="shared" si="10"/>
        <v>399.06396484375</v>
      </c>
      <c r="BN28">
        <f t="shared" si="10"/>
        <v>402.06494140625</v>
      </c>
      <c r="BO28">
        <f t="shared" si="10"/>
        <v>406.6748046875</v>
      </c>
      <c r="BR28">
        <f t="shared" si="8"/>
        <v>400.71044921875</v>
      </c>
    </row>
    <row r="29" spans="1:70" x14ac:dyDescent="0.2">
      <c r="A29" t="s">
        <v>250</v>
      </c>
      <c r="B29" t="s">
        <v>162</v>
      </c>
      <c r="C29" t="s">
        <v>154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0.78532952070236206</v>
      </c>
      <c r="M29">
        <v>0.78532952070236206</v>
      </c>
      <c r="N29">
        <v>0</v>
      </c>
      <c r="O29">
        <v>2996.7783203125</v>
      </c>
      <c r="P29">
        <v>2996.7783203125</v>
      </c>
      <c r="Q29">
        <v>0</v>
      </c>
      <c r="S29">
        <v>2999.779296875</v>
      </c>
      <c r="T29">
        <v>2999.779296875</v>
      </c>
      <c r="U29">
        <v>0</v>
      </c>
      <c r="W29">
        <v>2992.2685546875</v>
      </c>
      <c r="X29">
        <v>2992.2685546875</v>
      </c>
      <c r="Y29">
        <v>0</v>
      </c>
      <c r="Z29">
        <v>2996.7783203125</v>
      </c>
      <c r="AA29">
        <v>2996.7783203125</v>
      </c>
      <c r="AB29">
        <v>0</v>
      </c>
      <c r="AC29">
        <v>2991.754638671875</v>
      </c>
      <c r="AD29">
        <v>2991.754638671875</v>
      </c>
      <c r="AE29">
        <v>0</v>
      </c>
      <c r="AF29">
        <v>2992.2685546875</v>
      </c>
      <c r="AG29">
        <v>2992.2685546875</v>
      </c>
      <c r="AH29">
        <v>0</v>
      </c>
      <c r="AI29">
        <v>2989.947509765625</v>
      </c>
      <c r="AJ29">
        <v>2989.947509765625</v>
      </c>
      <c r="AK29">
        <v>0</v>
      </c>
      <c r="AL29">
        <v>2991.754638671875</v>
      </c>
      <c r="AM29">
        <v>2991.754638671875</v>
      </c>
      <c r="AN29">
        <v>0</v>
      </c>
      <c r="AO29">
        <v>2988.950439453125</v>
      </c>
      <c r="AP29">
        <v>2988.950439453125</v>
      </c>
      <c r="AQ29">
        <v>0</v>
      </c>
      <c r="AR29">
        <v>2989.964111328125</v>
      </c>
      <c r="AS29">
        <v>2989.964111328125</v>
      </c>
      <c r="AT29">
        <v>0</v>
      </c>
      <c r="AU29">
        <v>2996.7783203125</v>
      </c>
      <c r="AV29">
        <v>2996.7783203125</v>
      </c>
      <c r="AW29">
        <v>0</v>
      </c>
      <c r="AY29">
        <v>27</v>
      </c>
      <c r="BA29">
        <f t="shared" si="0"/>
        <v>1.013671875</v>
      </c>
      <c r="BB29">
        <f t="shared" si="1"/>
        <v>1.80712890625</v>
      </c>
      <c r="BC29">
        <f t="shared" si="2"/>
        <v>0.513916015625</v>
      </c>
      <c r="BD29">
        <f t="shared" si="3"/>
        <v>4.509765625</v>
      </c>
      <c r="BE29">
        <f t="shared" si="4"/>
        <v>3.0009765625</v>
      </c>
      <c r="BF29">
        <f t="shared" si="5"/>
        <v>4.224853515625</v>
      </c>
      <c r="BH29">
        <f t="shared" si="6"/>
        <v>15.0703125</v>
      </c>
      <c r="BI29">
        <f t="shared" si="9"/>
        <v>406.685302734375</v>
      </c>
      <c r="BJ29">
        <f t="shared" si="10"/>
        <v>407.69580078125</v>
      </c>
      <c r="BK29">
        <f t="shared" si="10"/>
        <v>409.50341796875</v>
      </c>
      <c r="BL29">
        <f t="shared" si="10"/>
        <v>410.017333984375</v>
      </c>
      <c r="BM29">
        <f t="shared" si="10"/>
        <v>414.526611328125</v>
      </c>
      <c r="BN29">
        <f t="shared" si="10"/>
        <v>417.52783203125</v>
      </c>
      <c r="BO29">
        <f t="shared" si="10"/>
        <v>421.7529296875</v>
      </c>
      <c r="BR29">
        <f t="shared" si="8"/>
        <v>416.17333984375</v>
      </c>
    </row>
    <row r="30" spans="1:70" x14ac:dyDescent="0.2">
      <c r="A30" t="s">
        <v>251</v>
      </c>
      <c r="B30" t="s">
        <v>231</v>
      </c>
      <c r="C30" t="s">
        <v>75</v>
      </c>
      <c r="D30">
        <v>-30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0.67369759082794189</v>
      </c>
      <c r="M30">
        <v>0.67369759082794189</v>
      </c>
      <c r="N30">
        <v>0</v>
      </c>
      <c r="O30">
        <v>3012.6279296875</v>
      </c>
      <c r="P30">
        <v>3012.6279296875</v>
      </c>
      <c r="Q30">
        <v>0</v>
      </c>
      <c r="S30">
        <v>3015.62890625</v>
      </c>
      <c r="T30">
        <v>3015.62890625</v>
      </c>
      <c r="U30">
        <v>0</v>
      </c>
      <c r="W30">
        <v>3008.118408203125</v>
      </c>
      <c r="X30">
        <v>3008.118408203125</v>
      </c>
      <c r="Y30">
        <v>0</v>
      </c>
      <c r="Z30">
        <v>3012.6279296875</v>
      </c>
      <c r="AA30">
        <v>3012.6279296875</v>
      </c>
      <c r="AB30">
        <v>0</v>
      </c>
      <c r="AC30">
        <v>3007.6044921875</v>
      </c>
      <c r="AD30">
        <v>3007.6044921875</v>
      </c>
      <c r="AE30">
        <v>0</v>
      </c>
      <c r="AF30">
        <v>3008.118408203125</v>
      </c>
      <c r="AG30">
        <v>3008.118408203125</v>
      </c>
      <c r="AH30">
        <v>0</v>
      </c>
      <c r="AI30">
        <v>3005.00146484375</v>
      </c>
      <c r="AJ30">
        <v>3005.00146484375</v>
      </c>
      <c r="AK30">
        <v>0</v>
      </c>
      <c r="AL30">
        <v>3007.6044921875</v>
      </c>
      <c r="AM30">
        <v>3007.6044921875</v>
      </c>
      <c r="AN30">
        <v>0</v>
      </c>
      <c r="AO30">
        <v>3004.004150390625</v>
      </c>
      <c r="AP30">
        <v>3004.004150390625</v>
      </c>
      <c r="AQ30">
        <v>0</v>
      </c>
      <c r="AR30">
        <v>3005.01806640625</v>
      </c>
      <c r="AS30">
        <v>3005.01806640625</v>
      </c>
      <c r="AT30">
        <v>0</v>
      </c>
      <c r="AU30">
        <v>3012.6279296875</v>
      </c>
      <c r="AV30">
        <v>3012.6279296875</v>
      </c>
      <c r="AW30">
        <v>0</v>
      </c>
      <c r="AY30">
        <v>28</v>
      </c>
      <c r="BA30">
        <f t="shared" si="0"/>
        <v>1.013916015625</v>
      </c>
      <c r="BB30">
        <f t="shared" si="1"/>
        <v>2.60302734375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3.416748046875</v>
      </c>
      <c r="BH30">
        <f t="shared" si="6"/>
        <v>15.05810546875</v>
      </c>
      <c r="BI30">
        <f t="shared" si="9"/>
        <v>421.755615234375</v>
      </c>
      <c r="BJ30">
        <f t="shared" si="10"/>
        <v>422.769287109375</v>
      </c>
      <c r="BK30">
        <f t="shared" si="10"/>
        <v>424.576416015625</v>
      </c>
      <c r="BL30">
        <f t="shared" si="10"/>
        <v>425.09033203125</v>
      </c>
      <c r="BM30">
        <f t="shared" si="10"/>
        <v>429.60009765625</v>
      </c>
      <c r="BN30">
        <f t="shared" si="10"/>
        <v>432.60107421875</v>
      </c>
      <c r="BO30">
        <f t="shared" si="10"/>
        <v>436.825927734375</v>
      </c>
      <c r="BR30">
        <f t="shared" si="8"/>
        <v>431.246337890625</v>
      </c>
    </row>
    <row r="31" spans="1:70" x14ac:dyDescent="0.2">
      <c r="A31" t="s">
        <v>251</v>
      </c>
      <c r="B31" t="s">
        <v>227</v>
      </c>
      <c r="C31" t="s">
        <v>150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1.466078400611877</v>
      </c>
      <c r="M31">
        <v>1.466078400611877</v>
      </c>
      <c r="N31">
        <v>0</v>
      </c>
      <c r="O31">
        <v>3027.267578125</v>
      </c>
      <c r="P31">
        <v>3027.267578125</v>
      </c>
      <c r="Q31">
        <v>0</v>
      </c>
      <c r="S31">
        <v>3030.2685546875</v>
      </c>
      <c r="T31">
        <v>3030.2685546875</v>
      </c>
      <c r="U31">
        <v>0</v>
      </c>
      <c r="W31">
        <v>3022.758056640625</v>
      </c>
      <c r="X31">
        <v>3022.758056640625</v>
      </c>
      <c r="Y31">
        <v>0</v>
      </c>
      <c r="Z31">
        <v>3027.267578125</v>
      </c>
      <c r="AA31">
        <v>3027.267578125</v>
      </c>
      <c r="AB31">
        <v>0</v>
      </c>
      <c r="AC31">
        <v>3022.244140625</v>
      </c>
      <c r="AD31">
        <v>3022.244140625</v>
      </c>
      <c r="AE31">
        <v>0</v>
      </c>
      <c r="AF31">
        <v>3022.758056640625</v>
      </c>
      <c r="AG31">
        <v>3022.758056640625</v>
      </c>
      <c r="AH31">
        <v>0</v>
      </c>
      <c r="AI31">
        <v>3020.0390625</v>
      </c>
      <c r="AJ31">
        <v>3020.0390625</v>
      </c>
      <c r="AK31">
        <v>0</v>
      </c>
      <c r="AL31">
        <v>3022.244140625</v>
      </c>
      <c r="AM31">
        <v>3022.244140625</v>
      </c>
      <c r="AN31">
        <v>0</v>
      </c>
      <c r="AO31">
        <v>3019.045654296875</v>
      </c>
      <c r="AP31">
        <v>3019.045654296875</v>
      </c>
      <c r="AQ31">
        <v>0</v>
      </c>
      <c r="AR31">
        <v>3020.0556640625</v>
      </c>
      <c r="AS31">
        <v>3020.0556640625</v>
      </c>
      <c r="AT31">
        <v>0</v>
      </c>
      <c r="AU31">
        <v>3027.267578125</v>
      </c>
      <c r="AV31">
        <v>3027.267578125</v>
      </c>
      <c r="AW31">
        <v>0</v>
      </c>
      <c r="AY31">
        <v>29</v>
      </c>
      <c r="BA31">
        <f t="shared" si="0"/>
        <v>1.010009765625</v>
      </c>
      <c r="BB31">
        <f t="shared" si="1"/>
        <v>2.205078125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-3030.2685546875</v>
      </c>
      <c r="BI31">
        <f t="shared" si="9"/>
        <v>436.813720703125</v>
      </c>
      <c r="BJ31">
        <f t="shared" si="10"/>
        <v>437.82763671875</v>
      </c>
      <c r="BK31">
        <f t="shared" si="10"/>
        <v>440.4306640625</v>
      </c>
      <c r="BL31">
        <f t="shared" si="10"/>
        <v>440.944580078125</v>
      </c>
      <c r="BM31">
        <f t="shared" si="10"/>
        <v>445.4541015625</v>
      </c>
      <c r="BN31">
        <f t="shared" si="10"/>
        <v>448.455078125</v>
      </c>
      <c r="BO31">
        <f t="shared" si="10"/>
        <v>451.871826171875</v>
      </c>
      <c r="BR31">
        <f t="shared" si="8"/>
        <v>447.1005859375</v>
      </c>
    </row>
    <row r="33" spans="1:2" x14ac:dyDescent="0.2">
      <c r="A33" t="s">
        <v>76</v>
      </c>
    </row>
    <row r="34" spans="1:2" x14ac:dyDescent="0.2">
      <c r="A34" t="s">
        <v>77</v>
      </c>
      <c r="B34">
        <v>45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59.890460348027673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3227.049072265625</v>
      </c>
      <c r="C2">
        <v>3227.049072265625</v>
      </c>
      <c r="D2">
        <v>0</v>
      </c>
      <c r="F2">
        <v>3225.04296875</v>
      </c>
      <c r="G2">
        <v>3225.04296875</v>
      </c>
      <c r="H2">
        <v>0</v>
      </c>
      <c r="J2">
        <v>3223.037109375</v>
      </c>
      <c r="K2">
        <v>3223.037109375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59.890460348027673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160</v>
      </c>
      <c r="C2" t="s">
        <v>68</v>
      </c>
      <c r="D2">
        <v>-60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0.69079828262329102</v>
      </c>
      <c r="M2">
        <v>0.69079828262329102</v>
      </c>
      <c r="N2">
        <v>0</v>
      </c>
      <c r="O2">
        <v>3237.24560546875</v>
      </c>
      <c r="P2">
        <v>3237.24560546875</v>
      </c>
      <c r="Q2">
        <v>0</v>
      </c>
      <c r="S2">
        <v>3240.246337890625</v>
      </c>
      <c r="T2">
        <v>3240.246337890625</v>
      </c>
      <c r="U2">
        <v>0</v>
      </c>
      <c r="W2">
        <v>3232.73583984375</v>
      </c>
      <c r="X2">
        <v>3232.73583984375</v>
      </c>
      <c r="Y2">
        <v>0</v>
      </c>
      <c r="Z2">
        <v>3237.24560546875</v>
      </c>
      <c r="AA2">
        <v>3237.24560546875</v>
      </c>
      <c r="AB2">
        <v>0</v>
      </c>
      <c r="AC2">
        <v>3232.221923828125</v>
      </c>
      <c r="AD2">
        <v>3232.221923828125</v>
      </c>
      <c r="AE2">
        <v>0</v>
      </c>
      <c r="AF2">
        <v>3232.73583984375</v>
      </c>
      <c r="AG2">
        <v>3232.73583984375</v>
      </c>
      <c r="AH2">
        <v>0</v>
      </c>
      <c r="AI2">
        <v>3230.216064453125</v>
      </c>
      <c r="AJ2">
        <v>3230.216064453125</v>
      </c>
      <c r="AK2">
        <v>0</v>
      </c>
      <c r="AL2">
        <v>3232.221923828125</v>
      </c>
      <c r="AM2">
        <v>3232.221923828125</v>
      </c>
      <c r="AN2">
        <v>0</v>
      </c>
      <c r="AO2">
        <v>3229.216552734375</v>
      </c>
      <c r="AP2">
        <v>3229.216552734375</v>
      </c>
      <c r="AQ2">
        <v>0</v>
      </c>
      <c r="AR2">
        <v>3230.216064453125</v>
      </c>
      <c r="AS2">
        <v>3230.216064453125</v>
      </c>
      <c r="AT2">
        <v>0</v>
      </c>
      <c r="AU2">
        <v>3237.24560546875</v>
      </c>
      <c r="AV2">
        <v>3237.24560546875</v>
      </c>
      <c r="AW2">
        <v>0</v>
      </c>
      <c r="AY2">
        <v>0</v>
      </c>
      <c r="BA2">
        <f>AR2-AO2</f>
        <v>0.99951171875</v>
      </c>
      <c r="BB2">
        <f>AL2-AI2</f>
        <v>2.005859375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4.02783203125</v>
      </c>
      <c r="BH2">
        <f>SUM(BA2:BF2)</f>
        <v>15.0576171875</v>
      </c>
      <c r="BI2">
        <v>0</v>
      </c>
      <c r="BJ2">
        <f>BA2-AX2</f>
        <v>0.99951171875</v>
      </c>
      <c r="BK2">
        <f>BJ2+BB2</f>
        <v>3.00537109375</v>
      </c>
      <c r="BL2">
        <f>BK2+BC2</f>
        <v>3.519287109375</v>
      </c>
      <c r="BM2">
        <f>BL2+BD2</f>
        <v>8.029052734375</v>
      </c>
      <c r="BN2">
        <f>BM2+BE2</f>
        <v>11.02978515625</v>
      </c>
      <c r="BO2">
        <f>BN2+BF2</f>
        <v>15.0576171875</v>
      </c>
      <c r="BQ2">
        <f>Ego_block2!AO2-fourth_countdown!J2</f>
        <v>6.179443359375</v>
      </c>
      <c r="BR2">
        <f>$BQ$2+BL2</f>
        <v>9.69873046875</v>
      </c>
    </row>
    <row r="3" spans="1:70" x14ac:dyDescent="0.2">
      <c r="A3" t="s">
        <v>250</v>
      </c>
      <c r="B3" t="s">
        <v>147</v>
      </c>
      <c r="C3" t="s">
        <v>148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0.86263519525527954</v>
      </c>
      <c r="M3">
        <v>0.86263519525527954</v>
      </c>
      <c r="N3">
        <v>0</v>
      </c>
      <c r="O3">
        <v>3252.1005859375</v>
      </c>
      <c r="P3">
        <v>3252.1005859375</v>
      </c>
      <c r="Q3">
        <v>0</v>
      </c>
      <c r="S3">
        <v>3255.1015625</v>
      </c>
      <c r="T3">
        <v>3255.1015625</v>
      </c>
      <c r="U3">
        <v>0</v>
      </c>
      <c r="W3">
        <v>3247.591064453125</v>
      </c>
      <c r="X3">
        <v>3247.591064453125</v>
      </c>
      <c r="Y3">
        <v>0</v>
      </c>
      <c r="Z3">
        <v>3252.1005859375</v>
      </c>
      <c r="AA3">
        <v>3252.1005859375</v>
      </c>
      <c r="AB3">
        <v>0</v>
      </c>
      <c r="AC3">
        <v>3247.0771484375</v>
      </c>
      <c r="AD3">
        <v>3247.0771484375</v>
      </c>
      <c r="AE3">
        <v>0</v>
      </c>
      <c r="AF3">
        <v>3247.591064453125</v>
      </c>
      <c r="AG3">
        <v>3247.591064453125</v>
      </c>
      <c r="AH3">
        <v>0</v>
      </c>
      <c r="AI3">
        <v>3245.27001953125</v>
      </c>
      <c r="AJ3">
        <v>3245.27001953125</v>
      </c>
      <c r="AK3">
        <v>0</v>
      </c>
      <c r="AL3">
        <v>3247.0771484375</v>
      </c>
      <c r="AM3">
        <v>3247.0771484375</v>
      </c>
      <c r="AN3">
        <v>0</v>
      </c>
      <c r="AO3">
        <v>3244.274169921875</v>
      </c>
      <c r="AP3">
        <v>3244.274169921875</v>
      </c>
      <c r="AQ3">
        <v>0</v>
      </c>
      <c r="AR3">
        <v>3245.28662109375</v>
      </c>
      <c r="AS3">
        <v>3245.28662109375</v>
      </c>
      <c r="AT3">
        <v>0</v>
      </c>
      <c r="AU3">
        <v>3252.1005859375</v>
      </c>
      <c r="AV3">
        <v>3252.1005859375</v>
      </c>
      <c r="AW3">
        <v>0</v>
      </c>
      <c r="AY3">
        <v>1</v>
      </c>
      <c r="BA3">
        <f t="shared" ref="BA3:BA31" si="0">AR3-AO3</f>
        <v>1.012451171875</v>
      </c>
      <c r="BB3">
        <f t="shared" ref="BB3:BB31" si="1">AL3-AI3</f>
        <v>1.80712890625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4.2255859375</v>
      </c>
      <c r="BH3">
        <f t="shared" ref="BH3:BH30" si="6">SUM(BA3:BF3)</f>
        <v>15.069580078125</v>
      </c>
      <c r="BI3">
        <f>SUM(BA2:BF2)</f>
        <v>15.0576171875</v>
      </c>
      <c r="BJ3">
        <f t="shared" ref="BJ3:BO18" si="7">BI3+BA2</f>
        <v>16.05712890625</v>
      </c>
      <c r="BK3">
        <f t="shared" si="7"/>
        <v>18.06298828125</v>
      </c>
      <c r="BL3">
        <f t="shared" si="7"/>
        <v>18.576904296875</v>
      </c>
      <c r="BM3">
        <f t="shared" si="7"/>
        <v>23.086669921875</v>
      </c>
      <c r="BN3">
        <f t="shared" si="7"/>
        <v>26.08740234375</v>
      </c>
      <c r="BO3">
        <f t="shared" si="7"/>
        <v>30.115234375</v>
      </c>
      <c r="BR3">
        <f t="shared" ref="BR3:BR31" si="8">$BQ$2+BL3</f>
        <v>24.75634765625</v>
      </c>
    </row>
    <row r="4" spans="1:70" x14ac:dyDescent="0.2">
      <c r="A4" t="s">
        <v>251</v>
      </c>
      <c r="B4" t="s">
        <v>153</v>
      </c>
      <c r="C4" t="s">
        <v>154</v>
      </c>
      <c r="D4">
        <v>-60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1.7624772787094121</v>
      </c>
      <c r="M4">
        <v>1.7624772787094121</v>
      </c>
      <c r="N4">
        <v>0</v>
      </c>
      <c r="O4">
        <v>3266.955810546875</v>
      </c>
      <c r="P4">
        <v>3266.955810546875</v>
      </c>
      <c r="Q4">
        <v>0</v>
      </c>
      <c r="S4">
        <v>3269.956787109375</v>
      </c>
      <c r="T4">
        <v>3269.956787109375</v>
      </c>
      <c r="U4">
        <v>0</v>
      </c>
      <c r="W4">
        <v>3262.4462890625</v>
      </c>
      <c r="X4">
        <v>3262.4462890625</v>
      </c>
      <c r="Y4">
        <v>0</v>
      </c>
      <c r="Z4">
        <v>3266.955810546875</v>
      </c>
      <c r="AA4">
        <v>3266.955810546875</v>
      </c>
      <c r="AB4">
        <v>0</v>
      </c>
      <c r="AC4">
        <v>3261.93212890625</v>
      </c>
      <c r="AD4">
        <v>3261.93212890625</v>
      </c>
      <c r="AE4">
        <v>0</v>
      </c>
      <c r="AF4">
        <v>3262.4462890625</v>
      </c>
      <c r="AG4">
        <v>3262.4462890625</v>
      </c>
      <c r="AH4">
        <v>0</v>
      </c>
      <c r="AI4">
        <v>3260.323974609375</v>
      </c>
      <c r="AJ4">
        <v>3260.323974609375</v>
      </c>
      <c r="AK4">
        <v>0</v>
      </c>
      <c r="AL4">
        <v>3261.93212890625</v>
      </c>
      <c r="AM4">
        <v>3261.93212890625</v>
      </c>
      <c r="AN4">
        <v>0</v>
      </c>
      <c r="AO4">
        <v>3259.3271484375</v>
      </c>
      <c r="AP4">
        <v>3259.3271484375</v>
      </c>
      <c r="AQ4">
        <v>0</v>
      </c>
      <c r="AR4">
        <v>3260.340576171875</v>
      </c>
      <c r="AS4">
        <v>3260.340576171875</v>
      </c>
      <c r="AT4">
        <v>0</v>
      </c>
      <c r="AU4">
        <v>3266.955810546875</v>
      </c>
      <c r="AV4">
        <v>3266.955810546875</v>
      </c>
      <c r="AW4">
        <v>0</v>
      </c>
      <c r="AY4">
        <v>2</v>
      </c>
      <c r="BA4">
        <f t="shared" si="0"/>
        <v>1.013427734375</v>
      </c>
      <c r="BB4">
        <f t="shared" si="1"/>
        <v>1.608154296875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4.4111328125</v>
      </c>
      <c r="BH4">
        <f t="shared" si="6"/>
        <v>15.057373046875</v>
      </c>
      <c r="BI4">
        <f>BH2+BH3</f>
        <v>30.127197265625</v>
      </c>
      <c r="BJ4">
        <f t="shared" si="7"/>
        <v>31.1396484375</v>
      </c>
      <c r="BK4">
        <f t="shared" si="7"/>
        <v>32.94677734375</v>
      </c>
      <c r="BL4">
        <f t="shared" si="7"/>
        <v>33.460693359375</v>
      </c>
      <c r="BM4">
        <f t="shared" si="7"/>
        <v>37.97021484375</v>
      </c>
      <c r="BN4">
        <f t="shared" si="7"/>
        <v>40.97119140625</v>
      </c>
      <c r="BO4">
        <f t="shared" si="7"/>
        <v>45.19677734375</v>
      </c>
      <c r="BR4">
        <f t="shared" si="8"/>
        <v>39.64013671875</v>
      </c>
    </row>
    <row r="5" spans="1:70" x14ac:dyDescent="0.2">
      <c r="A5" t="s">
        <v>251</v>
      </c>
      <c r="B5" t="s">
        <v>151</v>
      </c>
      <c r="C5" t="s">
        <v>152</v>
      </c>
      <c r="D5">
        <v>-30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0.84734451770782471</v>
      </c>
      <c r="M5">
        <v>0.84734451770782471</v>
      </c>
      <c r="N5">
        <v>0</v>
      </c>
      <c r="O5">
        <v>3281.495849609375</v>
      </c>
      <c r="P5">
        <v>3281.495849609375</v>
      </c>
      <c r="Q5">
        <v>0</v>
      </c>
      <c r="S5">
        <v>3284.496826171875</v>
      </c>
      <c r="T5">
        <v>3284.496826171875</v>
      </c>
      <c r="U5">
        <v>0</v>
      </c>
      <c r="W5">
        <v>3276.986328125</v>
      </c>
      <c r="X5">
        <v>3276.986328125</v>
      </c>
      <c r="Y5">
        <v>0</v>
      </c>
      <c r="Z5">
        <v>3281.495849609375</v>
      </c>
      <c r="AA5">
        <v>3281.495849609375</v>
      </c>
      <c r="AB5">
        <v>0</v>
      </c>
      <c r="AC5">
        <v>3276.472412109375</v>
      </c>
      <c r="AD5">
        <v>3276.472412109375</v>
      </c>
      <c r="AE5">
        <v>0</v>
      </c>
      <c r="AF5">
        <v>3276.986328125</v>
      </c>
      <c r="AG5">
        <v>3276.986328125</v>
      </c>
      <c r="AH5">
        <v>0</v>
      </c>
      <c r="AI5">
        <v>3275.361572265625</v>
      </c>
      <c r="AJ5">
        <v>3275.361572265625</v>
      </c>
      <c r="AK5">
        <v>0</v>
      </c>
      <c r="AL5">
        <v>3276.472412109375</v>
      </c>
      <c r="AM5">
        <v>3276.472412109375</v>
      </c>
      <c r="AN5">
        <v>0</v>
      </c>
      <c r="AO5">
        <v>3274.367919921875</v>
      </c>
      <c r="AP5">
        <v>3274.367919921875</v>
      </c>
      <c r="AQ5">
        <v>0</v>
      </c>
      <c r="AR5">
        <v>3275.378173828125</v>
      </c>
      <c r="AS5">
        <v>3275.378173828125</v>
      </c>
      <c r="AT5">
        <v>0</v>
      </c>
      <c r="AU5">
        <v>3281.495849609375</v>
      </c>
      <c r="AV5">
        <v>3281.495849609375</v>
      </c>
      <c r="AW5">
        <v>0</v>
      </c>
      <c r="AY5">
        <v>3</v>
      </c>
      <c r="BA5">
        <f t="shared" si="0"/>
        <v>1.01025390625</v>
      </c>
      <c r="BB5">
        <f t="shared" si="1"/>
        <v>1.11083984375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4.9091796875</v>
      </c>
      <c r="BH5">
        <f t="shared" si="6"/>
        <v>15.0546875</v>
      </c>
      <c r="BI5">
        <f t="shared" ref="BI5:BI31" si="9">BI4+BH4</f>
        <v>45.1845703125</v>
      </c>
      <c r="BJ5">
        <f t="shared" si="7"/>
        <v>46.197998046875</v>
      </c>
      <c r="BK5">
        <f t="shared" si="7"/>
        <v>47.80615234375</v>
      </c>
      <c r="BL5">
        <f t="shared" si="7"/>
        <v>48.3203125</v>
      </c>
      <c r="BM5">
        <f t="shared" si="7"/>
        <v>52.829833984375</v>
      </c>
      <c r="BN5">
        <f t="shared" si="7"/>
        <v>55.830810546875</v>
      </c>
      <c r="BO5">
        <f t="shared" si="7"/>
        <v>60.241943359375</v>
      </c>
      <c r="BR5">
        <f t="shared" si="8"/>
        <v>54.499755859375</v>
      </c>
    </row>
    <row r="6" spans="1:70" x14ac:dyDescent="0.2">
      <c r="A6" t="s">
        <v>251</v>
      </c>
      <c r="B6" t="s">
        <v>167</v>
      </c>
      <c r="C6" t="s">
        <v>154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0.77622157335281372</v>
      </c>
      <c r="M6">
        <v>0.77622157335281372</v>
      </c>
      <c r="N6">
        <v>0</v>
      </c>
      <c r="O6">
        <v>3298.323974609375</v>
      </c>
      <c r="P6">
        <v>3298.323974609375</v>
      </c>
      <c r="Q6">
        <v>0</v>
      </c>
      <c r="S6">
        <v>3301.324951171875</v>
      </c>
      <c r="T6">
        <v>3301.324951171875</v>
      </c>
      <c r="U6">
        <v>0</v>
      </c>
      <c r="W6">
        <v>3293.814453125</v>
      </c>
      <c r="X6">
        <v>3293.814453125</v>
      </c>
      <c r="Y6">
        <v>0</v>
      </c>
      <c r="Z6">
        <v>3298.323974609375</v>
      </c>
      <c r="AA6">
        <v>3298.323974609375</v>
      </c>
      <c r="AB6">
        <v>0</v>
      </c>
      <c r="AC6">
        <v>3293.300537109375</v>
      </c>
      <c r="AD6">
        <v>3293.300537109375</v>
      </c>
      <c r="AE6">
        <v>0</v>
      </c>
      <c r="AF6">
        <v>3293.814453125</v>
      </c>
      <c r="AG6">
        <v>3293.814453125</v>
      </c>
      <c r="AH6">
        <v>0</v>
      </c>
      <c r="AI6">
        <v>3290.39892578125</v>
      </c>
      <c r="AJ6">
        <v>3290.39892578125</v>
      </c>
      <c r="AK6">
        <v>0</v>
      </c>
      <c r="AL6">
        <v>3293.300537109375</v>
      </c>
      <c r="AM6">
        <v>3293.300537109375</v>
      </c>
      <c r="AN6">
        <v>0</v>
      </c>
      <c r="AO6">
        <v>3289.406005859375</v>
      </c>
      <c r="AP6">
        <v>3289.406005859375</v>
      </c>
      <c r="AQ6">
        <v>0</v>
      </c>
      <c r="AR6">
        <v>3290.41552734375</v>
      </c>
      <c r="AS6">
        <v>3290.41552734375</v>
      </c>
      <c r="AT6">
        <v>0</v>
      </c>
      <c r="AU6">
        <v>3298.323974609375</v>
      </c>
      <c r="AV6">
        <v>3298.323974609375</v>
      </c>
      <c r="AW6">
        <v>0</v>
      </c>
      <c r="AY6">
        <v>4</v>
      </c>
      <c r="BA6">
        <f t="shared" si="0"/>
        <v>1.009521484375</v>
      </c>
      <c r="BB6">
        <f t="shared" si="1"/>
        <v>2.901611328125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3.115234375</v>
      </c>
      <c r="BH6">
        <f t="shared" si="6"/>
        <v>15.05078125</v>
      </c>
      <c r="BI6">
        <f t="shared" si="9"/>
        <v>60.2392578125</v>
      </c>
      <c r="BJ6">
        <f t="shared" si="7"/>
        <v>61.24951171875</v>
      </c>
      <c r="BK6">
        <f t="shared" si="7"/>
        <v>62.3603515625</v>
      </c>
      <c r="BL6">
        <f t="shared" si="7"/>
        <v>62.874267578125</v>
      </c>
      <c r="BM6">
        <f t="shared" si="7"/>
        <v>67.3837890625</v>
      </c>
      <c r="BN6">
        <f t="shared" si="7"/>
        <v>70.384765625</v>
      </c>
      <c r="BO6">
        <f t="shared" si="7"/>
        <v>75.2939453125</v>
      </c>
      <c r="BR6">
        <f t="shared" si="8"/>
        <v>69.0537109375</v>
      </c>
    </row>
    <row r="7" spans="1:70" x14ac:dyDescent="0.2">
      <c r="A7" t="s">
        <v>250</v>
      </c>
      <c r="B7" t="s">
        <v>229</v>
      </c>
      <c r="C7" t="s">
        <v>174</v>
      </c>
      <c r="D7">
        <v>60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0.87453782558441162</v>
      </c>
      <c r="M7">
        <v>0.87453782558441162</v>
      </c>
      <c r="N7">
        <v>0</v>
      </c>
      <c r="O7">
        <v>3312.7646484375</v>
      </c>
      <c r="P7">
        <v>3312.7646484375</v>
      </c>
      <c r="Q7">
        <v>0</v>
      </c>
      <c r="S7">
        <v>3315.765380859375</v>
      </c>
      <c r="T7">
        <v>3315.765380859375</v>
      </c>
      <c r="U7">
        <v>0</v>
      </c>
      <c r="W7">
        <v>3308.255126953125</v>
      </c>
      <c r="X7">
        <v>3308.255126953125</v>
      </c>
      <c r="Y7">
        <v>0</v>
      </c>
      <c r="Z7">
        <v>3312.7646484375</v>
      </c>
      <c r="AA7">
        <v>3312.7646484375</v>
      </c>
      <c r="AB7">
        <v>0</v>
      </c>
      <c r="AC7">
        <v>3307.740966796875</v>
      </c>
      <c r="AD7">
        <v>3307.740966796875</v>
      </c>
      <c r="AE7">
        <v>0</v>
      </c>
      <c r="AF7">
        <v>3308.255126953125</v>
      </c>
      <c r="AG7">
        <v>3308.255126953125</v>
      </c>
      <c r="AH7">
        <v>0</v>
      </c>
      <c r="AI7">
        <v>3305.4365234375</v>
      </c>
      <c r="AJ7">
        <v>3305.4365234375</v>
      </c>
      <c r="AK7">
        <v>0</v>
      </c>
      <c r="AL7">
        <v>3307.740966796875</v>
      </c>
      <c r="AM7">
        <v>3307.740966796875</v>
      </c>
      <c r="AN7">
        <v>0</v>
      </c>
      <c r="AO7">
        <v>3304.440185546875</v>
      </c>
      <c r="AP7">
        <v>3304.440185546875</v>
      </c>
      <c r="AQ7">
        <v>0</v>
      </c>
      <c r="AR7">
        <v>3305.453125</v>
      </c>
      <c r="AS7">
        <v>3305.453125</v>
      </c>
      <c r="AT7">
        <v>0</v>
      </c>
      <c r="AU7">
        <v>3312.7646484375</v>
      </c>
      <c r="AV7">
        <v>3312.7646484375</v>
      </c>
      <c r="AW7">
        <v>0</v>
      </c>
      <c r="AY7">
        <v>5</v>
      </c>
      <c r="BA7">
        <f t="shared" si="0"/>
        <v>1.012939453125</v>
      </c>
      <c r="BB7">
        <f t="shared" si="1"/>
        <v>2.304443359375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3.7294921875</v>
      </c>
      <c r="BH7">
        <f t="shared" si="6"/>
        <v>15.0712890625</v>
      </c>
      <c r="BI7">
        <f t="shared" si="9"/>
        <v>75.2900390625</v>
      </c>
      <c r="BJ7">
        <f t="shared" si="7"/>
        <v>76.299560546875</v>
      </c>
      <c r="BK7">
        <f t="shared" si="7"/>
        <v>79.201171875</v>
      </c>
      <c r="BL7">
        <f t="shared" si="7"/>
        <v>79.715087890625</v>
      </c>
      <c r="BM7">
        <f t="shared" si="7"/>
        <v>84.224609375</v>
      </c>
      <c r="BN7">
        <f t="shared" si="7"/>
        <v>87.2255859375</v>
      </c>
      <c r="BO7">
        <f t="shared" si="7"/>
        <v>90.3408203125</v>
      </c>
      <c r="BR7">
        <f t="shared" si="8"/>
        <v>85.89453125</v>
      </c>
    </row>
    <row r="8" spans="1:70" x14ac:dyDescent="0.2">
      <c r="A8" t="s">
        <v>251</v>
      </c>
      <c r="B8" t="s">
        <v>163</v>
      </c>
      <c r="C8" t="s">
        <v>75</v>
      </c>
      <c r="D8">
        <v>-60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0.87915229797363281</v>
      </c>
      <c r="M8">
        <v>0.87915229797363281</v>
      </c>
      <c r="N8">
        <v>0</v>
      </c>
      <c r="O8">
        <v>3326.625</v>
      </c>
      <c r="P8">
        <v>3326.625</v>
      </c>
      <c r="Q8">
        <v>0</v>
      </c>
      <c r="S8">
        <v>3329.626220703125</v>
      </c>
      <c r="T8">
        <v>3329.626220703125</v>
      </c>
      <c r="U8">
        <v>0</v>
      </c>
      <c r="W8">
        <v>3322.115478515625</v>
      </c>
      <c r="X8">
        <v>3322.115478515625</v>
      </c>
      <c r="Y8">
        <v>0</v>
      </c>
      <c r="Z8">
        <v>3326.625</v>
      </c>
      <c r="AA8">
        <v>3326.625</v>
      </c>
      <c r="AB8">
        <v>0</v>
      </c>
      <c r="AC8">
        <v>3321.601318359375</v>
      </c>
      <c r="AD8">
        <v>3321.601318359375</v>
      </c>
      <c r="AE8">
        <v>0</v>
      </c>
      <c r="AF8">
        <v>3322.115478515625</v>
      </c>
      <c r="AG8">
        <v>3322.115478515625</v>
      </c>
      <c r="AH8">
        <v>0</v>
      </c>
      <c r="AI8">
        <v>3320.490478515625</v>
      </c>
      <c r="AJ8">
        <v>3320.490478515625</v>
      </c>
      <c r="AK8">
        <v>0</v>
      </c>
      <c r="AL8">
        <v>3321.601318359375</v>
      </c>
      <c r="AM8">
        <v>3321.601318359375</v>
      </c>
      <c r="AN8">
        <v>0</v>
      </c>
      <c r="AO8">
        <v>3319.494873046875</v>
      </c>
      <c r="AP8">
        <v>3319.494873046875</v>
      </c>
      <c r="AQ8">
        <v>0</v>
      </c>
      <c r="AR8">
        <v>3320.507080078125</v>
      </c>
      <c r="AS8">
        <v>3320.507080078125</v>
      </c>
      <c r="AT8">
        <v>0</v>
      </c>
      <c r="AU8">
        <v>3326.625</v>
      </c>
      <c r="AV8">
        <v>3326.625</v>
      </c>
      <c r="AW8">
        <v>0</v>
      </c>
      <c r="AY8">
        <v>6</v>
      </c>
      <c r="BA8">
        <f t="shared" si="0"/>
        <v>1.01220703125</v>
      </c>
      <c r="BB8">
        <f t="shared" si="1"/>
        <v>1.11083984375</v>
      </c>
      <c r="BC8">
        <f t="shared" si="2"/>
        <v>0.51416015625</v>
      </c>
      <c r="BD8">
        <f t="shared" si="3"/>
        <v>4.509521484375</v>
      </c>
      <c r="BE8">
        <f t="shared" si="4"/>
        <v>3.001220703125</v>
      </c>
      <c r="BF8">
        <f t="shared" si="5"/>
        <v>4.908935546875</v>
      </c>
      <c r="BH8">
        <f t="shared" si="6"/>
        <v>15.056884765625</v>
      </c>
      <c r="BI8">
        <f t="shared" si="9"/>
        <v>90.361328125</v>
      </c>
      <c r="BJ8">
        <f t="shared" si="7"/>
        <v>91.374267578125</v>
      </c>
      <c r="BK8">
        <f t="shared" si="7"/>
        <v>93.6787109375</v>
      </c>
      <c r="BL8">
        <f t="shared" si="7"/>
        <v>94.19287109375</v>
      </c>
      <c r="BM8">
        <f t="shared" si="7"/>
        <v>98.702392578125</v>
      </c>
      <c r="BN8">
        <f t="shared" si="7"/>
        <v>101.703125</v>
      </c>
      <c r="BO8">
        <f t="shared" si="7"/>
        <v>105.4326171875</v>
      </c>
      <c r="BR8">
        <f t="shared" si="8"/>
        <v>100.372314453125</v>
      </c>
    </row>
    <row r="9" spans="1:70" x14ac:dyDescent="0.2">
      <c r="A9" t="s">
        <v>251</v>
      </c>
      <c r="B9" t="s">
        <v>232</v>
      </c>
      <c r="C9" t="s">
        <v>68</v>
      </c>
      <c r="D9">
        <v>-90</v>
      </c>
      <c r="E9">
        <v>1</v>
      </c>
      <c r="F9" t="s">
        <v>64</v>
      </c>
      <c r="G9">
        <v>1</v>
      </c>
      <c r="H9">
        <v>0</v>
      </c>
      <c r="I9">
        <v>0</v>
      </c>
      <c r="J9">
        <v>0</v>
      </c>
      <c r="K9" t="s">
        <v>70</v>
      </c>
      <c r="L9">
        <v>1.381257891654968</v>
      </c>
      <c r="M9">
        <v>1.381257891654968</v>
      </c>
      <c r="N9">
        <v>0</v>
      </c>
      <c r="O9">
        <v>3342.159912109375</v>
      </c>
      <c r="P9">
        <v>3342.159912109375</v>
      </c>
      <c r="Q9">
        <v>0</v>
      </c>
      <c r="S9">
        <v>3345.1611328125</v>
      </c>
      <c r="T9">
        <v>3345.1611328125</v>
      </c>
      <c r="U9">
        <v>0</v>
      </c>
      <c r="W9">
        <v>3337.650146484375</v>
      </c>
      <c r="X9">
        <v>3337.650146484375</v>
      </c>
      <c r="Y9">
        <v>0</v>
      </c>
      <c r="Z9">
        <v>3342.159912109375</v>
      </c>
      <c r="AA9">
        <v>3342.159912109375</v>
      </c>
      <c r="AB9">
        <v>0</v>
      </c>
      <c r="AC9">
        <v>3337.13623046875</v>
      </c>
      <c r="AD9">
        <v>3337.13623046875</v>
      </c>
      <c r="AE9">
        <v>0</v>
      </c>
      <c r="AF9">
        <v>3337.650146484375</v>
      </c>
      <c r="AG9">
        <v>3337.650146484375</v>
      </c>
      <c r="AH9">
        <v>0</v>
      </c>
      <c r="AI9">
        <v>3335.528076171875</v>
      </c>
      <c r="AJ9">
        <v>3335.528076171875</v>
      </c>
      <c r="AK9">
        <v>0</v>
      </c>
      <c r="AL9">
        <v>3337.13623046875</v>
      </c>
      <c r="AM9">
        <v>3337.13623046875</v>
      </c>
      <c r="AN9">
        <v>0</v>
      </c>
      <c r="AO9">
        <v>3334.53515625</v>
      </c>
      <c r="AP9">
        <v>3334.53515625</v>
      </c>
      <c r="AQ9">
        <v>0</v>
      </c>
      <c r="AR9">
        <v>3335.544677734375</v>
      </c>
      <c r="AS9">
        <v>3335.544677734375</v>
      </c>
      <c r="AT9">
        <v>0</v>
      </c>
      <c r="AU9">
        <v>3342.159912109375</v>
      </c>
      <c r="AV9">
        <v>3342.159912109375</v>
      </c>
      <c r="AW9">
        <v>0</v>
      </c>
      <c r="AY9">
        <v>7</v>
      </c>
      <c r="BA9">
        <f t="shared" si="0"/>
        <v>1.009521484375</v>
      </c>
      <c r="BB9">
        <f t="shared" si="1"/>
        <v>1.608154296875</v>
      </c>
      <c r="BC9">
        <f t="shared" si="2"/>
        <v>0.513916015625</v>
      </c>
      <c r="BD9">
        <f t="shared" si="3"/>
        <v>4.509765625</v>
      </c>
      <c r="BE9">
        <f t="shared" si="4"/>
        <v>3.001220703125</v>
      </c>
      <c r="BF9">
        <f t="shared" si="5"/>
        <v>4.42431640625</v>
      </c>
      <c r="BH9">
        <f t="shared" si="6"/>
        <v>15.06689453125</v>
      </c>
      <c r="BI9">
        <f t="shared" si="9"/>
        <v>105.418212890625</v>
      </c>
      <c r="BJ9">
        <f t="shared" si="7"/>
        <v>106.430419921875</v>
      </c>
      <c r="BK9">
        <f t="shared" si="7"/>
        <v>107.541259765625</v>
      </c>
      <c r="BL9">
        <f t="shared" si="7"/>
        <v>108.055419921875</v>
      </c>
      <c r="BM9">
        <f t="shared" si="7"/>
        <v>112.56494140625</v>
      </c>
      <c r="BN9">
        <f t="shared" si="7"/>
        <v>115.566162109375</v>
      </c>
      <c r="BO9">
        <f t="shared" si="7"/>
        <v>120.47509765625</v>
      </c>
      <c r="BR9">
        <f t="shared" si="8"/>
        <v>114.23486328125</v>
      </c>
    </row>
    <row r="10" spans="1:70" x14ac:dyDescent="0.2">
      <c r="A10" t="s">
        <v>250</v>
      </c>
      <c r="B10" t="s">
        <v>161</v>
      </c>
      <c r="C10" t="s">
        <v>154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0.61387091875076294</v>
      </c>
      <c r="M10">
        <v>0.61387091875076294</v>
      </c>
      <c r="N10">
        <v>0</v>
      </c>
      <c r="O10">
        <v>3358.109130859375</v>
      </c>
      <c r="P10">
        <v>3358.109130859375</v>
      </c>
      <c r="Q10">
        <v>0</v>
      </c>
      <c r="S10">
        <v>3361.110107421875</v>
      </c>
      <c r="T10">
        <v>3361.110107421875</v>
      </c>
      <c r="U10">
        <v>0</v>
      </c>
      <c r="W10">
        <v>3353.599609375</v>
      </c>
      <c r="X10">
        <v>3353.599609375</v>
      </c>
      <c r="Y10">
        <v>0</v>
      </c>
      <c r="Z10">
        <v>3358.109130859375</v>
      </c>
      <c r="AA10">
        <v>3358.109130859375</v>
      </c>
      <c r="AB10">
        <v>0</v>
      </c>
      <c r="AC10">
        <v>3353.085693359375</v>
      </c>
      <c r="AD10">
        <v>3353.085693359375</v>
      </c>
      <c r="AE10">
        <v>0</v>
      </c>
      <c r="AF10">
        <v>3353.599609375</v>
      </c>
      <c r="AG10">
        <v>3353.599609375</v>
      </c>
      <c r="AH10">
        <v>0</v>
      </c>
      <c r="AI10">
        <v>3350.582275390625</v>
      </c>
      <c r="AJ10">
        <v>3350.582275390625</v>
      </c>
      <c r="AK10">
        <v>0</v>
      </c>
      <c r="AL10">
        <v>3353.085693359375</v>
      </c>
      <c r="AM10">
        <v>3353.085693359375</v>
      </c>
      <c r="AN10">
        <v>0</v>
      </c>
      <c r="AO10">
        <v>3349.58544921875</v>
      </c>
      <c r="AP10">
        <v>3349.58544921875</v>
      </c>
      <c r="AQ10">
        <v>0</v>
      </c>
      <c r="AR10">
        <v>3350.598876953125</v>
      </c>
      <c r="AS10">
        <v>3350.598876953125</v>
      </c>
      <c r="AT10">
        <v>0</v>
      </c>
      <c r="AU10">
        <v>3358.109130859375</v>
      </c>
      <c r="AV10">
        <v>3358.109130859375</v>
      </c>
      <c r="AW10">
        <v>0</v>
      </c>
      <c r="AY10">
        <v>8</v>
      </c>
      <c r="BA10">
        <f t="shared" si="0"/>
        <v>1.013427734375</v>
      </c>
      <c r="BB10">
        <f t="shared" si="1"/>
        <v>2.50341796875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3.530029296875</v>
      </c>
      <c r="BH10">
        <f t="shared" si="6"/>
        <v>15.0712890625</v>
      </c>
      <c r="BI10">
        <f t="shared" si="9"/>
        <v>120.485107421875</v>
      </c>
      <c r="BJ10">
        <f t="shared" si="7"/>
        <v>121.49462890625</v>
      </c>
      <c r="BK10">
        <f t="shared" si="7"/>
        <v>123.102783203125</v>
      </c>
      <c r="BL10">
        <f t="shared" si="7"/>
        <v>123.61669921875</v>
      </c>
      <c r="BM10">
        <f t="shared" si="7"/>
        <v>128.12646484375</v>
      </c>
      <c r="BN10">
        <f t="shared" si="7"/>
        <v>131.127685546875</v>
      </c>
      <c r="BO10">
        <f t="shared" si="7"/>
        <v>135.552001953125</v>
      </c>
      <c r="BR10">
        <f t="shared" si="8"/>
        <v>129.796142578125</v>
      </c>
    </row>
    <row r="11" spans="1:70" x14ac:dyDescent="0.2">
      <c r="A11" t="s">
        <v>251</v>
      </c>
      <c r="B11" t="s">
        <v>172</v>
      </c>
      <c r="C11" t="s">
        <v>152</v>
      </c>
      <c r="D11">
        <v>-150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1.0542551279067991</v>
      </c>
      <c r="M11">
        <v>1.0542551279067991</v>
      </c>
      <c r="N11">
        <v>0</v>
      </c>
      <c r="O11">
        <v>3373.2626953125</v>
      </c>
      <c r="P11">
        <v>3373.2626953125</v>
      </c>
      <c r="Q11">
        <v>0</v>
      </c>
      <c r="S11">
        <v>3376.263671875</v>
      </c>
      <c r="T11">
        <v>3376.263671875</v>
      </c>
      <c r="U11">
        <v>0</v>
      </c>
      <c r="W11">
        <v>3368.753173828125</v>
      </c>
      <c r="X11">
        <v>3368.753173828125</v>
      </c>
      <c r="Y11">
        <v>0</v>
      </c>
      <c r="Z11">
        <v>3373.2626953125</v>
      </c>
      <c r="AA11">
        <v>3373.2626953125</v>
      </c>
      <c r="AB11">
        <v>0</v>
      </c>
      <c r="AC11">
        <v>3368.2392578125</v>
      </c>
      <c r="AD11">
        <v>3368.2392578125</v>
      </c>
      <c r="AE11">
        <v>0</v>
      </c>
      <c r="AF11">
        <v>3368.753173828125</v>
      </c>
      <c r="AG11">
        <v>3368.753173828125</v>
      </c>
      <c r="AH11">
        <v>0</v>
      </c>
      <c r="AI11">
        <v>3365.63623046875</v>
      </c>
      <c r="AJ11">
        <v>3365.63623046875</v>
      </c>
      <c r="AK11">
        <v>0</v>
      </c>
      <c r="AL11">
        <v>3368.2392578125</v>
      </c>
      <c r="AM11">
        <v>3368.2392578125</v>
      </c>
      <c r="AN11">
        <v>0</v>
      </c>
      <c r="AO11">
        <v>3364.64013671875</v>
      </c>
      <c r="AP11">
        <v>3364.64013671875</v>
      </c>
      <c r="AQ11">
        <v>0</v>
      </c>
      <c r="AR11">
        <v>3365.65283203125</v>
      </c>
      <c r="AS11">
        <v>3365.65283203125</v>
      </c>
      <c r="AT11">
        <v>0</v>
      </c>
      <c r="AU11">
        <v>3373.2626953125</v>
      </c>
      <c r="AV11">
        <v>3373.2626953125</v>
      </c>
      <c r="AW11">
        <v>0</v>
      </c>
      <c r="AY11">
        <v>9</v>
      </c>
      <c r="BA11">
        <f t="shared" si="0"/>
        <v>1.0126953125</v>
      </c>
      <c r="BB11">
        <f t="shared" si="1"/>
        <v>2.60302734375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3.43017578125</v>
      </c>
      <c r="BH11">
        <f t="shared" si="6"/>
        <v>15.0703125</v>
      </c>
      <c r="BI11">
        <f t="shared" si="9"/>
        <v>135.556396484375</v>
      </c>
      <c r="BJ11">
        <f t="shared" si="7"/>
        <v>136.56982421875</v>
      </c>
      <c r="BK11">
        <f t="shared" si="7"/>
        <v>139.0732421875</v>
      </c>
      <c r="BL11">
        <f t="shared" si="7"/>
        <v>139.587158203125</v>
      </c>
      <c r="BM11">
        <f t="shared" si="7"/>
        <v>144.0966796875</v>
      </c>
      <c r="BN11">
        <f t="shared" si="7"/>
        <v>147.09765625</v>
      </c>
      <c r="BO11">
        <f t="shared" si="7"/>
        <v>150.627685546875</v>
      </c>
      <c r="BR11">
        <f t="shared" si="8"/>
        <v>145.7666015625</v>
      </c>
    </row>
    <row r="12" spans="1:70" x14ac:dyDescent="0.2">
      <c r="A12" t="s">
        <v>250</v>
      </c>
      <c r="B12" t="s">
        <v>240</v>
      </c>
      <c r="C12" t="s">
        <v>75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0.86191761493682861</v>
      </c>
      <c r="M12">
        <v>0.86191761493682861</v>
      </c>
      <c r="N12">
        <v>0</v>
      </c>
      <c r="O12">
        <v>3387.123291015625</v>
      </c>
      <c r="P12">
        <v>3387.123291015625</v>
      </c>
      <c r="Q12">
        <v>0</v>
      </c>
      <c r="S12">
        <v>3390.1240234375</v>
      </c>
      <c r="T12">
        <v>3390.1240234375</v>
      </c>
      <c r="U12">
        <v>0</v>
      </c>
      <c r="W12">
        <v>3382.613525390625</v>
      </c>
      <c r="X12">
        <v>3382.613525390625</v>
      </c>
      <c r="Y12">
        <v>0</v>
      </c>
      <c r="Z12">
        <v>3387.123291015625</v>
      </c>
      <c r="AA12">
        <v>3387.123291015625</v>
      </c>
      <c r="AB12">
        <v>0</v>
      </c>
      <c r="AC12">
        <v>3382.099609375</v>
      </c>
      <c r="AD12">
        <v>3382.099609375</v>
      </c>
      <c r="AE12">
        <v>0</v>
      </c>
      <c r="AF12">
        <v>3382.613525390625</v>
      </c>
      <c r="AG12">
        <v>3382.613525390625</v>
      </c>
      <c r="AH12">
        <v>0</v>
      </c>
      <c r="AI12">
        <v>3380.6904296875</v>
      </c>
      <c r="AJ12">
        <v>3380.6904296875</v>
      </c>
      <c r="AK12">
        <v>0</v>
      </c>
      <c r="AL12">
        <v>3382.099609375</v>
      </c>
      <c r="AM12">
        <v>3382.099609375</v>
      </c>
      <c r="AN12">
        <v>0</v>
      </c>
      <c r="AO12">
        <v>3379.69384765625</v>
      </c>
      <c r="AP12">
        <v>3379.69384765625</v>
      </c>
      <c r="AQ12">
        <v>0</v>
      </c>
      <c r="AR12">
        <v>3380.70703125</v>
      </c>
      <c r="AS12">
        <v>3380.70703125</v>
      </c>
      <c r="AT12">
        <v>0</v>
      </c>
      <c r="AU12">
        <v>3387.123291015625</v>
      </c>
      <c r="AV12">
        <v>3387.123291015625</v>
      </c>
      <c r="AW12">
        <v>0</v>
      </c>
      <c r="AY12">
        <v>10</v>
      </c>
      <c r="BA12">
        <f t="shared" si="0"/>
        <v>1.01318359375</v>
      </c>
      <c r="BB12">
        <f t="shared" si="1"/>
        <v>1.4091796875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4.624755859375</v>
      </c>
      <c r="BH12">
        <f t="shared" si="6"/>
        <v>15.071533203125</v>
      </c>
      <c r="BI12">
        <f t="shared" si="9"/>
        <v>150.626708984375</v>
      </c>
      <c r="BJ12">
        <f t="shared" si="7"/>
        <v>151.639404296875</v>
      </c>
      <c r="BK12">
        <f t="shared" si="7"/>
        <v>154.242431640625</v>
      </c>
      <c r="BL12">
        <f t="shared" si="7"/>
        <v>154.75634765625</v>
      </c>
      <c r="BM12">
        <f t="shared" si="7"/>
        <v>159.265869140625</v>
      </c>
      <c r="BN12">
        <f t="shared" si="7"/>
        <v>162.266845703125</v>
      </c>
      <c r="BO12">
        <f t="shared" si="7"/>
        <v>165.697021484375</v>
      </c>
      <c r="BR12">
        <f t="shared" si="8"/>
        <v>160.935791015625</v>
      </c>
    </row>
    <row r="13" spans="1:70" x14ac:dyDescent="0.2">
      <c r="A13" t="s">
        <v>251</v>
      </c>
      <c r="B13" t="s">
        <v>169</v>
      </c>
      <c r="C13" t="s">
        <v>159</v>
      </c>
      <c r="D13">
        <v>-30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0.7235758900642395</v>
      </c>
      <c r="M13">
        <v>0.7235758900642395</v>
      </c>
      <c r="N13">
        <v>0</v>
      </c>
      <c r="O13">
        <v>3403.470458984375</v>
      </c>
      <c r="P13">
        <v>3403.470458984375</v>
      </c>
      <c r="Q13">
        <v>0</v>
      </c>
      <c r="S13">
        <v>3406.47119140625</v>
      </c>
      <c r="T13">
        <v>3406.47119140625</v>
      </c>
      <c r="U13">
        <v>0</v>
      </c>
      <c r="W13">
        <v>3398.9609375</v>
      </c>
      <c r="X13">
        <v>3398.9609375</v>
      </c>
      <c r="Y13">
        <v>0</v>
      </c>
      <c r="Z13">
        <v>3403.470458984375</v>
      </c>
      <c r="AA13">
        <v>3403.470458984375</v>
      </c>
      <c r="AB13">
        <v>0</v>
      </c>
      <c r="AC13">
        <v>3398.44677734375</v>
      </c>
      <c r="AD13">
        <v>3398.44677734375</v>
      </c>
      <c r="AE13">
        <v>0</v>
      </c>
      <c r="AF13">
        <v>3398.9609375</v>
      </c>
      <c r="AG13">
        <v>3398.9609375</v>
      </c>
      <c r="AH13">
        <v>0</v>
      </c>
      <c r="AI13">
        <v>3395.744384765625</v>
      </c>
      <c r="AJ13">
        <v>3395.744384765625</v>
      </c>
      <c r="AK13">
        <v>0</v>
      </c>
      <c r="AL13">
        <v>3398.44677734375</v>
      </c>
      <c r="AM13">
        <v>3398.44677734375</v>
      </c>
      <c r="AN13">
        <v>0</v>
      </c>
      <c r="AO13">
        <v>3394.748779296875</v>
      </c>
      <c r="AP13">
        <v>3394.748779296875</v>
      </c>
      <c r="AQ13">
        <v>0</v>
      </c>
      <c r="AR13">
        <v>3395.760986328125</v>
      </c>
      <c r="AS13">
        <v>3395.760986328125</v>
      </c>
      <c r="AT13">
        <v>0</v>
      </c>
      <c r="AU13">
        <v>3403.470458984375</v>
      </c>
      <c r="AV13">
        <v>3403.470458984375</v>
      </c>
      <c r="AW13">
        <v>0</v>
      </c>
      <c r="AY13">
        <v>11</v>
      </c>
      <c r="BA13">
        <f t="shared" si="0"/>
        <v>1.01220703125</v>
      </c>
      <c r="BB13">
        <f t="shared" si="1"/>
        <v>2.702392578125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3.313232421875</v>
      </c>
      <c r="BH13">
        <f t="shared" si="6"/>
        <v>15.05224609375</v>
      </c>
      <c r="BI13">
        <f t="shared" si="9"/>
        <v>165.6982421875</v>
      </c>
      <c r="BJ13">
        <f t="shared" si="7"/>
        <v>166.71142578125</v>
      </c>
      <c r="BK13">
        <f t="shared" si="7"/>
        <v>168.12060546875</v>
      </c>
      <c r="BL13">
        <f t="shared" si="7"/>
        <v>168.634521484375</v>
      </c>
      <c r="BM13">
        <f t="shared" si="7"/>
        <v>173.144287109375</v>
      </c>
      <c r="BN13">
        <f t="shared" si="7"/>
        <v>176.14501953125</v>
      </c>
      <c r="BO13">
        <f t="shared" si="7"/>
        <v>180.769775390625</v>
      </c>
      <c r="BR13">
        <f t="shared" si="8"/>
        <v>174.81396484375</v>
      </c>
    </row>
    <row r="14" spans="1:70" x14ac:dyDescent="0.2">
      <c r="A14" t="s">
        <v>250</v>
      </c>
      <c r="B14" t="s">
        <v>222</v>
      </c>
      <c r="C14" t="s">
        <v>63</v>
      </c>
      <c r="D14">
        <v>150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0.76480460166931152</v>
      </c>
      <c r="M14">
        <v>0.76480460166931152</v>
      </c>
      <c r="N14">
        <v>0</v>
      </c>
      <c r="O14">
        <v>3418.707275390625</v>
      </c>
      <c r="P14">
        <v>3418.707275390625</v>
      </c>
      <c r="Q14">
        <v>0</v>
      </c>
      <c r="S14">
        <v>3421.707763671875</v>
      </c>
      <c r="T14">
        <v>3421.707763671875</v>
      </c>
      <c r="U14">
        <v>0</v>
      </c>
      <c r="W14">
        <v>3414.197509765625</v>
      </c>
      <c r="X14">
        <v>3414.197509765625</v>
      </c>
      <c r="Y14">
        <v>0</v>
      </c>
      <c r="Z14">
        <v>3418.707275390625</v>
      </c>
      <c r="AA14">
        <v>3418.707275390625</v>
      </c>
      <c r="AB14">
        <v>0</v>
      </c>
      <c r="AC14">
        <v>3413.683349609375</v>
      </c>
      <c r="AD14">
        <v>3413.683349609375</v>
      </c>
      <c r="AE14">
        <v>0</v>
      </c>
      <c r="AF14">
        <v>3414.197509765625</v>
      </c>
      <c r="AG14">
        <v>3414.197509765625</v>
      </c>
      <c r="AH14">
        <v>0</v>
      </c>
      <c r="AI14">
        <v>3410.781982421875</v>
      </c>
      <c r="AJ14">
        <v>3410.781982421875</v>
      </c>
      <c r="AK14">
        <v>0</v>
      </c>
      <c r="AL14">
        <v>3413.683349609375</v>
      </c>
      <c r="AM14">
        <v>3413.683349609375</v>
      </c>
      <c r="AN14">
        <v>0</v>
      </c>
      <c r="AO14">
        <v>3409.784423828125</v>
      </c>
      <c r="AP14">
        <v>3409.784423828125</v>
      </c>
      <c r="AQ14">
        <v>0</v>
      </c>
      <c r="AR14">
        <v>3410.798583984375</v>
      </c>
      <c r="AS14">
        <v>3410.798583984375</v>
      </c>
      <c r="AT14">
        <v>0</v>
      </c>
      <c r="AU14">
        <v>3418.707275390625</v>
      </c>
      <c r="AV14">
        <v>3418.707275390625</v>
      </c>
      <c r="AW14">
        <v>0</v>
      </c>
      <c r="AY14">
        <v>12</v>
      </c>
      <c r="BA14">
        <f t="shared" si="0"/>
        <v>1.01416015625</v>
      </c>
      <c r="BB14">
        <f t="shared" si="1"/>
        <v>2.9013671875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3.102294921875</v>
      </c>
      <c r="BH14">
        <f t="shared" si="6"/>
        <v>15.042236328125</v>
      </c>
      <c r="BI14">
        <f t="shared" si="9"/>
        <v>180.75048828125</v>
      </c>
      <c r="BJ14">
        <f t="shared" si="7"/>
        <v>181.7626953125</v>
      </c>
      <c r="BK14">
        <f t="shared" si="7"/>
        <v>184.465087890625</v>
      </c>
      <c r="BL14">
        <f t="shared" si="7"/>
        <v>184.979248046875</v>
      </c>
      <c r="BM14">
        <f t="shared" si="7"/>
        <v>189.48876953125</v>
      </c>
      <c r="BN14">
        <f t="shared" si="7"/>
        <v>192.489501953125</v>
      </c>
      <c r="BO14">
        <f t="shared" si="7"/>
        <v>195.802734375</v>
      </c>
      <c r="BR14">
        <f t="shared" si="8"/>
        <v>191.15869140625</v>
      </c>
    </row>
    <row r="15" spans="1:70" x14ac:dyDescent="0.2">
      <c r="A15" t="s">
        <v>250</v>
      </c>
      <c r="B15" t="s">
        <v>71</v>
      </c>
      <c r="C15" t="s">
        <v>150</v>
      </c>
      <c r="D15">
        <v>90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1.1264305114746089</v>
      </c>
      <c r="M15">
        <v>1.1264305114746089</v>
      </c>
      <c r="N15">
        <v>0</v>
      </c>
      <c r="O15">
        <v>3432.83251953125</v>
      </c>
      <c r="P15">
        <v>3432.83251953125</v>
      </c>
      <c r="Q15">
        <v>0</v>
      </c>
      <c r="S15">
        <v>3435.833740234375</v>
      </c>
      <c r="T15">
        <v>3435.833740234375</v>
      </c>
      <c r="U15">
        <v>0</v>
      </c>
      <c r="W15">
        <v>3428.322998046875</v>
      </c>
      <c r="X15">
        <v>3428.322998046875</v>
      </c>
      <c r="Y15">
        <v>0</v>
      </c>
      <c r="Z15">
        <v>3432.83251953125</v>
      </c>
      <c r="AA15">
        <v>3432.83251953125</v>
      </c>
      <c r="AB15">
        <v>0</v>
      </c>
      <c r="AC15">
        <v>3427.808837890625</v>
      </c>
      <c r="AD15">
        <v>3427.808837890625</v>
      </c>
      <c r="AE15">
        <v>0</v>
      </c>
      <c r="AF15">
        <v>3428.322998046875</v>
      </c>
      <c r="AG15">
        <v>3428.322998046875</v>
      </c>
      <c r="AH15">
        <v>0</v>
      </c>
      <c r="AI15">
        <v>3425.802978515625</v>
      </c>
      <c r="AJ15">
        <v>3425.802978515625</v>
      </c>
      <c r="AK15">
        <v>0</v>
      </c>
      <c r="AL15">
        <v>3427.808837890625</v>
      </c>
      <c r="AM15">
        <v>3427.808837890625</v>
      </c>
      <c r="AN15">
        <v>0</v>
      </c>
      <c r="AO15">
        <v>3424.81005859375</v>
      </c>
      <c r="AP15">
        <v>3424.81005859375</v>
      </c>
      <c r="AQ15">
        <v>0</v>
      </c>
      <c r="AR15">
        <v>3425.8193359375</v>
      </c>
      <c r="AS15">
        <v>3425.8193359375</v>
      </c>
      <c r="AT15">
        <v>0</v>
      </c>
      <c r="AU15">
        <v>3432.83251953125</v>
      </c>
      <c r="AV15">
        <v>3432.83251953125</v>
      </c>
      <c r="AW15">
        <v>0</v>
      </c>
      <c r="AY15">
        <v>13</v>
      </c>
      <c r="BA15">
        <f t="shared" si="0"/>
        <v>1.00927734375</v>
      </c>
      <c r="BB15">
        <f t="shared" si="1"/>
        <v>2.005859375</v>
      </c>
      <c r="BC15">
        <f t="shared" si="2"/>
        <v>0.51416015625</v>
      </c>
      <c r="BD15">
        <f t="shared" si="3"/>
        <v>4.509521484375</v>
      </c>
      <c r="BE15">
        <f t="shared" si="4"/>
        <v>3.001220703125</v>
      </c>
      <c r="BF15">
        <f t="shared" si="5"/>
        <v>4.027099609375</v>
      </c>
      <c r="BH15">
        <f t="shared" si="6"/>
        <v>15.067138671875</v>
      </c>
      <c r="BI15">
        <f t="shared" si="9"/>
        <v>195.792724609375</v>
      </c>
      <c r="BJ15">
        <f t="shared" si="7"/>
        <v>196.806884765625</v>
      </c>
      <c r="BK15">
        <f t="shared" si="7"/>
        <v>199.708251953125</v>
      </c>
      <c r="BL15">
        <f t="shared" si="7"/>
        <v>200.222412109375</v>
      </c>
      <c r="BM15">
        <f t="shared" si="7"/>
        <v>204.732177734375</v>
      </c>
      <c r="BN15">
        <f t="shared" si="7"/>
        <v>207.732666015625</v>
      </c>
      <c r="BO15">
        <f t="shared" si="7"/>
        <v>210.8349609375</v>
      </c>
      <c r="BR15">
        <f t="shared" si="8"/>
        <v>206.40185546875</v>
      </c>
    </row>
    <row r="16" spans="1:70" x14ac:dyDescent="0.2">
      <c r="A16" t="s">
        <v>251</v>
      </c>
      <c r="B16" t="s">
        <v>225</v>
      </c>
      <c r="C16" t="s">
        <v>174</v>
      </c>
      <c r="D16">
        <v>-90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0.82587552070617676</v>
      </c>
      <c r="M16">
        <v>0.82587552070617676</v>
      </c>
      <c r="N16">
        <v>0</v>
      </c>
      <c r="O16">
        <v>3448.18505859375</v>
      </c>
      <c r="P16">
        <v>3448.18505859375</v>
      </c>
      <c r="Q16">
        <v>0</v>
      </c>
      <c r="S16">
        <v>3451.185791015625</v>
      </c>
      <c r="T16">
        <v>3451.185791015625</v>
      </c>
      <c r="U16">
        <v>0</v>
      </c>
      <c r="W16">
        <v>3443.675537109375</v>
      </c>
      <c r="X16">
        <v>3443.675537109375</v>
      </c>
      <c r="Y16">
        <v>0</v>
      </c>
      <c r="Z16">
        <v>3448.18505859375</v>
      </c>
      <c r="AA16">
        <v>3448.18505859375</v>
      </c>
      <c r="AB16">
        <v>0</v>
      </c>
      <c r="AC16">
        <v>3443.161376953125</v>
      </c>
      <c r="AD16">
        <v>3443.161376953125</v>
      </c>
      <c r="AE16">
        <v>0</v>
      </c>
      <c r="AF16">
        <v>3443.675537109375</v>
      </c>
      <c r="AG16">
        <v>3443.675537109375</v>
      </c>
      <c r="AH16">
        <v>0</v>
      </c>
      <c r="AI16">
        <v>3440.85693359375</v>
      </c>
      <c r="AJ16">
        <v>3440.85693359375</v>
      </c>
      <c r="AK16">
        <v>0</v>
      </c>
      <c r="AL16">
        <v>3443.161376953125</v>
      </c>
      <c r="AM16">
        <v>3443.161376953125</v>
      </c>
      <c r="AN16">
        <v>0</v>
      </c>
      <c r="AO16">
        <v>3439.86083984375</v>
      </c>
      <c r="AP16">
        <v>3439.86083984375</v>
      </c>
      <c r="AQ16">
        <v>0</v>
      </c>
      <c r="AR16">
        <v>3440.87353515625</v>
      </c>
      <c r="AS16">
        <v>3440.87353515625</v>
      </c>
      <c r="AT16">
        <v>0</v>
      </c>
      <c r="AU16">
        <v>3448.18505859375</v>
      </c>
      <c r="AV16">
        <v>3448.18505859375</v>
      </c>
      <c r="AW16">
        <v>0</v>
      </c>
      <c r="AY16">
        <v>14</v>
      </c>
      <c r="BA16">
        <f t="shared" si="0"/>
        <v>1.0126953125</v>
      </c>
      <c r="BB16">
        <f t="shared" si="1"/>
        <v>2.304443359375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3.71533203125</v>
      </c>
      <c r="BH16">
        <f t="shared" si="6"/>
        <v>15.056884765625</v>
      </c>
      <c r="BI16">
        <f t="shared" si="9"/>
        <v>210.85986328125</v>
      </c>
      <c r="BJ16">
        <f t="shared" si="7"/>
        <v>211.869140625</v>
      </c>
      <c r="BK16">
        <f t="shared" si="7"/>
        <v>213.875</v>
      </c>
      <c r="BL16">
        <f t="shared" si="7"/>
        <v>214.38916015625</v>
      </c>
      <c r="BM16">
        <f t="shared" si="7"/>
        <v>218.898681640625</v>
      </c>
      <c r="BN16">
        <f t="shared" si="7"/>
        <v>221.89990234375</v>
      </c>
      <c r="BO16">
        <f t="shared" si="7"/>
        <v>225.927001953125</v>
      </c>
      <c r="BR16">
        <f t="shared" si="8"/>
        <v>220.568603515625</v>
      </c>
    </row>
    <row r="17" spans="1:70" x14ac:dyDescent="0.2">
      <c r="A17" t="s">
        <v>251</v>
      </c>
      <c r="B17" t="s">
        <v>221</v>
      </c>
      <c r="C17" t="s">
        <v>154</v>
      </c>
      <c r="D17">
        <v>-120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0.6562609076499939</v>
      </c>
      <c r="M17">
        <v>0.6562609076499939</v>
      </c>
      <c r="N17">
        <v>0</v>
      </c>
      <c r="O17">
        <v>3462.82470703125</v>
      </c>
      <c r="P17">
        <v>3462.82470703125</v>
      </c>
      <c r="Q17">
        <v>0</v>
      </c>
      <c r="S17">
        <v>3465.825439453125</v>
      </c>
      <c r="T17">
        <v>3465.825439453125</v>
      </c>
      <c r="U17">
        <v>0</v>
      </c>
      <c r="W17">
        <v>3458.31494140625</v>
      </c>
      <c r="X17">
        <v>3458.31494140625</v>
      </c>
      <c r="Y17">
        <v>0</v>
      </c>
      <c r="Z17">
        <v>3462.82470703125</v>
      </c>
      <c r="AA17">
        <v>3462.82470703125</v>
      </c>
      <c r="AB17">
        <v>0</v>
      </c>
      <c r="AC17">
        <v>3457.801025390625</v>
      </c>
      <c r="AD17">
        <v>3457.801025390625</v>
      </c>
      <c r="AE17">
        <v>0</v>
      </c>
      <c r="AF17">
        <v>3458.31494140625</v>
      </c>
      <c r="AG17">
        <v>3458.31494140625</v>
      </c>
      <c r="AH17">
        <v>0</v>
      </c>
      <c r="AI17">
        <v>3455.89453125</v>
      </c>
      <c r="AJ17">
        <v>3455.89453125</v>
      </c>
      <c r="AK17">
        <v>0</v>
      </c>
      <c r="AL17">
        <v>3457.801025390625</v>
      </c>
      <c r="AM17">
        <v>3457.801025390625</v>
      </c>
      <c r="AN17">
        <v>0</v>
      </c>
      <c r="AO17">
        <v>3454.901123046875</v>
      </c>
      <c r="AP17">
        <v>3454.901123046875</v>
      </c>
      <c r="AQ17">
        <v>0</v>
      </c>
      <c r="AR17">
        <v>3455.9111328125</v>
      </c>
      <c r="AS17">
        <v>3455.9111328125</v>
      </c>
      <c r="AT17">
        <v>0</v>
      </c>
      <c r="AU17">
        <v>3462.82470703125</v>
      </c>
      <c r="AV17">
        <v>3462.82470703125</v>
      </c>
      <c r="AW17">
        <v>0</v>
      </c>
      <c r="AY17">
        <v>15</v>
      </c>
      <c r="BA17">
        <f t="shared" si="0"/>
        <v>1.010009765625</v>
      </c>
      <c r="BB17">
        <f t="shared" si="1"/>
        <v>1.906494140625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4.126953125</v>
      </c>
      <c r="BH17">
        <f t="shared" si="6"/>
        <v>15.06787109375</v>
      </c>
      <c r="BI17">
        <f t="shared" si="9"/>
        <v>225.916748046875</v>
      </c>
      <c r="BJ17">
        <f t="shared" si="7"/>
        <v>226.929443359375</v>
      </c>
      <c r="BK17">
        <f t="shared" si="7"/>
        <v>229.23388671875</v>
      </c>
      <c r="BL17">
        <f t="shared" si="7"/>
        <v>229.748046875</v>
      </c>
      <c r="BM17">
        <f t="shared" si="7"/>
        <v>234.257568359375</v>
      </c>
      <c r="BN17">
        <f t="shared" si="7"/>
        <v>237.25830078125</v>
      </c>
      <c r="BO17">
        <f t="shared" si="7"/>
        <v>240.9736328125</v>
      </c>
      <c r="BR17">
        <f t="shared" si="8"/>
        <v>235.927490234375</v>
      </c>
    </row>
    <row r="18" spans="1:70" x14ac:dyDescent="0.2">
      <c r="A18" t="s">
        <v>250</v>
      </c>
      <c r="B18" t="s">
        <v>153</v>
      </c>
      <c r="C18" t="s">
        <v>171</v>
      </c>
      <c r="D18">
        <v>120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0.64514917135238647</v>
      </c>
      <c r="M18">
        <v>0.64514917135238647</v>
      </c>
      <c r="N18">
        <v>0</v>
      </c>
      <c r="O18">
        <v>3477.6796875</v>
      </c>
      <c r="P18">
        <v>3477.6796875</v>
      </c>
      <c r="Q18">
        <v>0</v>
      </c>
      <c r="S18">
        <v>3480.6806640625</v>
      </c>
      <c r="T18">
        <v>3480.6806640625</v>
      </c>
      <c r="U18">
        <v>0</v>
      </c>
      <c r="W18">
        <v>3473.170166015625</v>
      </c>
      <c r="X18">
        <v>3473.170166015625</v>
      </c>
      <c r="Y18">
        <v>0</v>
      </c>
      <c r="Z18">
        <v>3477.6796875</v>
      </c>
      <c r="AA18">
        <v>3477.6796875</v>
      </c>
      <c r="AB18">
        <v>0</v>
      </c>
      <c r="AC18">
        <v>3472.65625</v>
      </c>
      <c r="AD18">
        <v>3472.65625</v>
      </c>
      <c r="AE18">
        <v>0</v>
      </c>
      <c r="AF18">
        <v>3473.170166015625</v>
      </c>
      <c r="AG18">
        <v>3473.170166015625</v>
      </c>
      <c r="AH18">
        <v>0</v>
      </c>
      <c r="AI18">
        <v>3470.948486328125</v>
      </c>
      <c r="AJ18">
        <v>3470.948486328125</v>
      </c>
      <c r="AK18">
        <v>0</v>
      </c>
      <c r="AL18">
        <v>3472.65625</v>
      </c>
      <c r="AM18">
        <v>3472.65625</v>
      </c>
      <c r="AN18">
        <v>0</v>
      </c>
      <c r="AO18">
        <v>3469.952392578125</v>
      </c>
      <c r="AP18">
        <v>3469.952392578125</v>
      </c>
      <c r="AQ18">
        <v>0</v>
      </c>
      <c r="AR18">
        <v>3470.965087890625</v>
      </c>
      <c r="AS18">
        <v>3470.965087890625</v>
      </c>
      <c r="AT18">
        <v>0</v>
      </c>
      <c r="AU18">
        <v>3477.6796875</v>
      </c>
      <c r="AV18">
        <v>3477.6796875</v>
      </c>
      <c r="AW18">
        <v>0</v>
      </c>
      <c r="AY18">
        <v>16</v>
      </c>
      <c r="BA18">
        <f t="shared" si="0"/>
        <v>1.0126953125</v>
      </c>
      <c r="BB18">
        <f t="shared" si="1"/>
        <v>1.707763671875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4.325439453125</v>
      </c>
      <c r="BH18">
        <f t="shared" si="6"/>
        <v>15.0703125</v>
      </c>
      <c r="BI18">
        <f t="shared" si="9"/>
        <v>240.984619140625</v>
      </c>
      <c r="BJ18">
        <f t="shared" si="7"/>
        <v>241.99462890625</v>
      </c>
      <c r="BK18">
        <f t="shared" si="7"/>
        <v>243.901123046875</v>
      </c>
      <c r="BL18">
        <f t="shared" si="7"/>
        <v>244.4150390625</v>
      </c>
      <c r="BM18">
        <f t="shared" si="7"/>
        <v>248.9248046875</v>
      </c>
      <c r="BN18">
        <f t="shared" si="7"/>
        <v>251.925537109375</v>
      </c>
      <c r="BO18">
        <f t="shared" si="7"/>
        <v>256.052490234375</v>
      </c>
      <c r="BR18">
        <f t="shared" si="8"/>
        <v>250.594482421875</v>
      </c>
    </row>
    <row r="19" spans="1:70" x14ac:dyDescent="0.2">
      <c r="A19" t="s">
        <v>251</v>
      </c>
      <c r="B19" t="s">
        <v>241</v>
      </c>
      <c r="C19" t="s">
        <v>68</v>
      </c>
      <c r="D19">
        <v>-30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0.69650739431381226</v>
      </c>
      <c r="M19">
        <v>0.69650739431381226</v>
      </c>
      <c r="N19">
        <v>0</v>
      </c>
      <c r="O19">
        <v>3492.435302734375</v>
      </c>
      <c r="P19">
        <v>3492.435302734375</v>
      </c>
      <c r="Q19">
        <v>0</v>
      </c>
      <c r="S19">
        <v>3495.4365234375</v>
      </c>
      <c r="T19">
        <v>3495.4365234375</v>
      </c>
      <c r="U19">
        <v>0</v>
      </c>
      <c r="W19">
        <v>3487.92578125</v>
      </c>
      <c r="X19">
        <v>3487.92578125</v>
      </c>
      <c r="Y19">
        <v>0</v>
      </c>
      <c r="Z19">
        <v>3492.435302734375</v>
      </c>
      <c r="AA19">
        <v>3492.435302734375</v>
      </c>
      <c r="AB19">
        <v>0</v>
      </c>
      <c r="AC19">
        <v>3487.411865234375</v>
      </c>
      <c r="AD19">
        <v>3487.411865234375</v>
      </c>
      <c r="AE19">
        <v>0</v>
      </c>
      <c r="AF19">
        <v>3487.92578125</v>
      </c>
      <c r="AG19">
        <v>3487.92578125</v>
      </c>
      <c r="AH19">
        <v>0</v>
      </c>
      <c r="AI19">
        <v>3486.002685546875</v>
      </c>
      <c r="AJ19">
        <v>3486.002685546875</v>
      </c>
      <c r="AK19">
        <v>0</v>
      </c>
      <c r="AL19">
        <v>3487.411865234375</v>
      </c>
      <c r="AM19">
        <v>3487.411865234375</v>
      </c>
      <c r="AN19">
        <v>0</v>
      </c>
      <c r="AO19">
        <v>3485.006103515625</v>
      </c>
      <c r="AP19">
        <v>3485.006103515625</v>
      </c>
      <c r="AQ19">
        <v>0</v>
      </c>
      <c r="AR19">
        <v>3486.01953125</v>
      </c>
      <c r="AS19">
        <v>3486.01953125</v>
      </c>
      <c r="AT19">
        <v>0</v>
      </c>
      <c r="AU19">
        <v>3492.435302734375</v>
      </c>
      <c r="AV19">
        <v>3492.435302734375</v>
      </c>
      <c r="AW19">
        <v>0</v>
      </c>
      <c r="AY19">
        <v>17</v>
      </c>
      <c r="BA19">
        <f t="shared" si="0"/>
        <v>1.013427734375</v>
      </c>
      <c r="BB19">
        <f t="shared" si="1"/>
        <v>1.4091796875</v>
      </c>
      <c r="BC19">
        <f t="shared" si="2"/>
        <v>0.513916015625</v>
      </c>
      <c r="BD19">
        <f>Z19-W19</f>
        <v>4.509521484375</v>
      </c>
      <c r="BE19">
        <f t="shared" si="4"/>
        <v>3.001220703125</v>
      </c>
      <c r="BF19">
        <f t="shared" si="5"/>
        <v>4.6103515625</v>
      </c>
      <c r="BH19">
        <f t="shared" si="6"/>
        <v>15.0576171875</v>
      </c>
      <c r="BI19">
        <f t="shared" si="9"/>
        <v>256.054931640625</v>
      </c>
      <c r="BJ19">
        <f t="shared" ref="BJ19:BO31" si="10">BI19+BA18</f>
        <v>257.067626953125</v>
      </c>
      <c r="BK19">
        <f t="shared" si="10"/>
        <v>258.775390625</v>
      </c>
      <c r="BL19">
        <f t="shared" si="10"/>
        <v>259.289306640625</v>
      </c>
      <c r="BM19">
        <f t="shared" si="10"/>
        <v>263.798828125</v>
      </c>
      <c r="BN19">
        <f t="shared" si="10"/>
        <v>266.7998046875</v>
      </c>
      <c r="BO19">
        <f t="shared" si="10"/>
        <v>271.125244140625</v>
      </c>
      <c r="BR19">
        <f t="shared" si="8"/>
        <v>265.46875</v>
      </c>
    </row>
    <row r="20" spans="1:70" x14ac:dyDescent="0.2">
      <c r="A20" t="s">
        <v>251</v>
      </c>
      <c r="B20" t="s">
        <v>226</v>
      </c>
      <c r="C20" t="s">
        <v>63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0.65289640426635742</v>
      </c>
      <c r="M20">
        <v>0.65289640426635742</v>
      </c>
      <c r="N20">
        <v>0</v>
      </c>
      <c r="O20">
        <v>3507.472900390625</v>
      </c>
      <c r="P20">
        <v>3507.472900390625</v>
      </c>
      <c r="Q20">
        <v>0</v>
      </c>
      <c r="S20">
        <v>3510.473876953125</v>
      </c>
      <c r="T20">
        <v>3510.473876953125</v>
      </c>
      <c r="U20">
        <v>0</v>
      </c>
      <c r="W20">
        <v>3502.96337890625</v>
      </c>
      <c r="X20">
        <v>3502.96337890625</v>
      </c>
      <c r="Y20">
        <v>0</v>
      </c>
      <c r="Z20">
        <v>3507.472900390625</v>
      </c>
      <c r="AA20">
        <v>3507.472900390625</v>
      </c>
      <c r="AB20">
        <v>0</v>
      </c>
      <c r="AC20">
        <v>3502.44921875</v>
      </c>
      <c r="AD20">
        <v>3502.44921875</v>
      </c>
      <c r="AE20">
        <v>0</v>
      </c>
      <c r="AF20">
        <v>3502.96337890625</v>
      </c>
      <c r="AG20">
        <v>3502.96337890625</v>
      </c>
      <c r="AH20">
        <v>0</v>
      </c>
      <c r="AI20">
        <v>3501.0400390625</v>
      </c>
      <c r="AJ20">
        <v>3501.0400390625</v>
      </c>
      <c r="AK20">
        <v>0</v>
      </c>
      <c r="AL20">
        <v>3502.44921875</v>
      </c>
      <c r="AM20">
        <v>3502.44921875</v>
      </c>
      <c r="AN20">
        <v>0</v>
      </c>
      <c r="AO20">
        <v>3500.046875</v>
      </c>
      <c r="AP20">
        <v>3500.046875</v>
      </c>
      <c r="AQ20">
        <v>0</v>
      </c>
      <c r="AR20">
        <v>3501.056640625</v>
      </c>
      <c r="AS20">
        <v>3501.056640625</v>
      </c>
      <c r="AT20">
        <v>0</v>
      </c>
      <c r="AU20">
        <v>3507.472900390625</v>
      </c>
      <c r="AV20">
        <v>3507.472900390625</v>
      </c>
      <c r="AW20">
        <v>0</v>
      </c>
      <c r="AY20">
        <v>18</v>
      </c>
      <c r="BA20">
        <f t="shared" si="0"/>
        <v>1.009765625</v>
      </c>
      <c r="BB20">
        <f t="shared" si="1"/>
        <v>1.4091796875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4.611328125</v>
      </c>
      <c r="BH20">
        <f t="shared" si="6"/>
        <v>15.054931640625</v>
      </c>
      <c r="BI20">
        <f t="shared" si="9"/>
        <v>271.112548828125</v>
      </c>
      <c r="BJ20">
        <f t="shared" si="10"/>
        <v>272.1259765625</v>
      </c>
      <c r="BK20">
        <f t="shared" si="10"/>
        <v>273.53515625</v>
      </c>
      <c r="BL20">
        <f t="shared" si="10"/>
        <v>274.049072265625</v>
      </c>
      <c r="BM20">
        <f t="shared" si="10"/>
        <v>278.55859375</v>
      </c>
      <c r="BN20">
        <f t="shared" si="10"/>
        <v>281.559814453125</v>
      </c>
      <c r="BO20">
        <f t="shared" si="10"/>
        <v>286.170166015625</v>
      </c>
      <c r="BR20">
        <f t="shared" si="8"/>
        <v>280.228515625</v>
      </c>
    </row>
    <row r="21" spans="1:70" x14ac:dyDescent="0.2">
      <c r="A21" t="s">
        <v>251</v>
      </c>
      <c r="B21" t="s">
        <v>149</v>
      </c>
      <c r="C21" t="s">
        <v>150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1.217198967933655</v>
      </c>
      <c r="M21">
        <v>1.217198967933655</v>
      </c>
      <c r="N21">
        <v>0</v>
      </c>
      <c r="O21">
        <v>3523.803466796875</v>
      </c>
      <c r="P21">
        <v>3523.803466796875</v>
      </c>
      <c r="Q21">
        <v>0</v>
      </c>
      <c r="S21">
        <v>3526.804443359375</v>
      </c>
      <c r="T21">
        <v>3526.804443359375</v>
      </c>
      <c r="U21">
        <v>0</v>
      </c>
      <c r="W21">
        <v>3519.2939453125</v>
      </c>
      <c r="X21">
        <v>3519.2939453125</v>
      </c>
      <c r="Y21">
        <v>0</v>
      </c>
      <c r="Z21">
        <v>3523.803466796875</v>
      </c>
      <c r="AA21">
        <v>3523.803466796875</v>
      </c>
      <c r="AB21">
        <v>0</v>
      </c>
      <c r="AC21">
        <v>3518.780029296875</v>
      </c>
      <c r="AD21">
        <v>3518.780029296875</v>
      </c>
      <c r="AE21">
        <v>0</v>
      </c>
      <c r="AF21">
        <v>3519.2939453125</v>
      </c>
      <c r="AG21">
        <v>3519.2939453125</v>
      </c>
      <c r="AH21">
        <v>0</v>
      </c>
      <c r="AI21">
        <v>3516.07763671875</v>
      </c>
      <c r="AJ21">
        <v>3516.07763671875</v>
      </c>
      <c r="AK21">
        <v>0</v>
      </c>
      <c r="AL21">
        <v>3518.780029296875</v>
      </c>
      <c r="AM21">
        <v>3518.780029296875</v>
      </c>
      <c r="AN21">
        <v>0</v>
      </c>
      <c r="AO21">
        <v>3515.085205078125</v>
      </c>
      <c r="AP21">
        <v>3515.085205078125</v>
      </c>
      <c r="AQ21">
        <v>0</v>
      </c>
      <c r="AR21">
        <v>3516.09423828125</v>
      </c>
      <c r="AS21">
        <v>3516.09423828125</v>
      </c>
      <c r="AT21">
        <v>0</v>
      </c>
      <c r="AU21">
        <v>3523.803466796875</v>
      </c>
      <c r="AV21">
        <v>3523.803466796875</v>
      </c>
      <c r="AW21">
        <v>0</v>
      </c>
      <c r="AY21">
        <v>19</v>
      </c>
      <c r="BA21">
        <f t="shared" si="0"/>
        <v>1.009033203125</v>
      </c>
      <c r="BB21">
        <f t="shared" si="1"/>
        <v>2.702392578125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3.330810546875</v>
      </c>
      <c r="BH21">
        <f t="shared" si="6"/>
        <v>15.066650390625</v>
      </c>
      <c r="BI21">
        <f t="shared" si="9"/>
        <v>286.16748046875</v>
      </c>
      <c r="BJ21">
        <f t="shared" si="10"/>
        <v>287.17724609375</v>
      </c>
      <c r="BK21">
        <f t="shared" si="10"/>
        <v>288.58642578125</v>
      </c>
      <c r="BL21">
        <f t="shared" si="10"/>
        <v>289.1005859375</v>
      </c>
      <c r="BM21">
        <f t="shared" si="10"/>
        <v>293.610107421875</v>
      </c>
      <c r="BN21">
        <f t="shared" si="10"/>
        <v>296.611083984375</v>
      </c>
      <c r="BO21">
        <f t="shared" si="10"/>
        <v>301.222412109375</v>
      </c>
      <c r="BR21">
        <f t="shared" si="8"/>
        <v>295.280029296875</v>
      </c>
    </row>
    <row r="22" spans="1:70" x14ac:dyDescent="0.2">
      <c r="A22" t="s">
        <v>250</v>
      </c>
      <c r="B22" t="s">
        <v>156</v>
      </c>
      <c r="C22" t="s">
        <v>150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1.001066327095032</v>
      </c>
      <c r="M22">
        <v>1.001066327095032</v>
      </c>
      <c r="N22">
        <v>0</v>
      </c>
      <c r="O22">
        <v>3538.857666015625</v>
      </c>
      <c r="P22">
        <v>3538.857666015625</v>
      </c>
      <c r="Q22">
        <v>0</v>
      </c>
      <c r="S22">
        <v>3541.858642578125</v>
      </c>
      <c r="T22">
        <v>3541.858642578125</v>
      </c>
      <c r="U22">
        <v>0</v>
      </c>
      <c r="W22">
        <v>3534.34814453125</v>
      </c>
      <c r="X22">
        <v>3534.34814453125</v>
      </c>
      <c r="Y22">
        <v>0</v>
      </c>
      <c r="Z22">
        <v>3538.857666015625</v>
      </c>
      <c r="AA22">
        <v>3538.857666015625</v>
      </c>
      <c r="AB22">
        <v>0</v>
      </c>
      <c r="AC22">
        <v>3533.833984375</v>
      </c>
      <c r="AD22">
        <v>3533.833984375</v>
      </c>
      <c r="AE22">
        <v>0</v>
      </c>
      <c r="AF22">
        <v>3534.34814453125</v>
      </c>
      <c r="AG22">
        <v>3534.34814453125</v>
      </c>
      <c r="AH22">
        <v>0</v>
      </c>
      <c r="AI22">
        <v>3531.131591796875</v>
      </c>
      <c r="AJ22">
        <v>3531.131591796875</v>
      </c>
      <c r="AK22">
        <v>0</v>
      </c>
      <c r="AL22">
        <v>3533.833984375</v>
      </c>
      <c r="AM22">
        <v>3533.833984375</v>
      </c>
      <c r="AN22">
        <v>0</v>
      </c>
      <c r="AO22">
        <v>3530.13525390625</v>
      </c>
      <c r="AP22">
        <v>3530.13525390625</v>
      </c>
      <c r="AQ22">
        <v>0</v>
      </c>
      <c r="AR22">
        <v>3531.148193359375</v>
      </c>
      <c r="AS22">
        <v>3531.148193359375</v>
      </c>
      <c r="AT22">
        <v>0</v>
      </c>
      <c r="AU22">
        <v>3538.857666015625</v>
      </c>
      <c r="AV22">
        <v>3538.857666015625</v>
      </c>
      <c r="AW22">
        <v>0</v>
      </c>
      <c r="AY22">
        <v>20</v>
      </c>
      <c r="BA22">
        <f t="shared" si="0"/>
        <v>1.012939453125</v>
      </c>
      <c r="BB22">
        <f t="shared" si="1"/>
        <v>2.702392578125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3.302734375</v>
      </c>
      <c r="BH22">
        <f t="shared" si="6"/>
        <v>15.042724609375</v>
      </c>
      <c r="BI22">
        <f t="shared" si="9"/>
        <v>301.234130859375</v>
      </c>
      <c r="BJ22">
        <f t="shared" si="10"/>
        <v>302.2431640625</v>
      </c>
      <c r="BK22">
        <f t="shared" si="10"/>
        <v>304.945556640625</v>
      </c>
      <c r="BL22">
        <f t="shared" si="10"/>
        <v>305.45947265625</v>
      </c>
      <c r="BM22">
        <f t="shared" si="10"/>
        <v>309.968994140625</v>
      </c>
      <c r="BN22">
        <f t="shared" si="10"/>
        <v>312.969970703125</v>
      </c>
      <c r="BO22">
        <f t="shared" si="10"/>
        <v>316.30078125</v>
      </c>
      <c r="BR22">
        <f t="shared" si="8"/>
        <v>311.638916015625</v>
      </c>
    </row>
    <row r="23" spans="1:70" x14ac:dyDescent="0.2">
      <c r="A23" t="s">
        <v>250</v>
      </c>
      <c r="B23" t="s">
        <v>230</v>
      </c>
      <c r="C23" t="s">
        <v>63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0.6181480884552002</v>
      </c>
      <c r="M23">
        <v>0.6181480884552002</v>
      </c>
      <c r="N23">
        <v>0</v>
      </c>
      <c r="O23">
        <v>3553.676513671875</v>
      </c>
      <c r="P23">
        <v>3553.676513671875</v>
      </c>
      <c r="Q23">
        <v>0</v>
      </c>
      <c r="S23">
        <v>3556.6806640625</v>
      </c>
      <c r="T23">
        <v>3556.6806640625</v>
      </c>
      <c r="U23">
        <v>0</v>
      </c>
      <c r="W23">
        <v>3549.170166015625</v>
      </c>
      <c r="X23">
        <v>3549.170166015625</v>
      </c>
      <c r="Y23">
        <v>0</v>
      </c>
      <c r="Z23">
        <v>3553.676513671875</v>
      </c>
      <c r="AA23">
        <v>3553.676513671875</v>
      </c>
      <c r="AB23">
        <v>0</v>
      </c>
      <c r="AC23">
        <v>3548.656005859375</v>
      </c>
      <c r="AD23">
        <v>3548.656005859375</v>
      </c>
      <c r="AE23">
        <v>0</v>
      </c>
      <c r="AF23">
        <v>3549.170166015625</v>
      </c>
      <c r="AG23">
        <v>3549.170166015625</v>
      </c>
      <c r="AH23">
        <v>0</v>
      </c>
      <c r="AI23">
        <v>3546.15283203125</v>
      </c>
      <c r="AJ23">
        <v>3546.15283203125</v>
      </c>
      <c r="AK23">
        <v>0</v>
      </c>
      <c r="AL23">
        <v>3548.656005859375</v>
      </c>
      <c r="AM23">
        <v>3548.656005859375</v>
      </c>
      <c r="AN23">
        <v>0</v>
      </c>
      <c r="AO23">
        <v>3545.161376953125</v>
      </c>
      <c r="AP23">
        <v>3545.161376953125</v>
      </c>
      <c r="AQ23">
        <v>0</v>
      </c>
      <c r="AR23">
        <v>3546.169189453125</v>
      </c>
      <c r="AS23">
        <v>3546.169189453125</v>
      </c>
      <c r="AT23">
        <v>0</v>
      </c>
      <c r="AU23">
        <v>3553.676513671875</v>
      </c>
      <c r="AV23">
        <v>3553.676513671875</v>
      </c>
      <c r="AW23">
        <v>0</v>
      </c>
      <c r="AY23">
        <v>21</v>
      </c>
      <c r="BA23">
        <f t="shared" si="0"/>
        <v>1.0078125</v>
      </c>
      <c r="BB23">
        <f t="shared" si="1"/>
        <v>2.503173828125</v>
      </c>
      <c r="BC23">
        <f t="shared" si="2"/>
        <v>0.51416015625</v>
      </c>
      <c r="BD23">
        <f t="shared" si="3"/>
        <v>4.50634765625</v>
      </c>
      <c r="BE23">
        <f t="shared" si="4"/>
        <v>3.004150390625</v>
      </c>
      <c r="BF23">
        <f t="shared" si="5"/>
        <v>3.530029296875</v>
      </c>
      <c r="BH23">
        <f t="shared" si="6"/>
        <v>15.065673828125</v>
      </c>
      <c r="BI23">
        <f t="shared" si="9"/>
        <v>316.27685546875</v>
      </c>
      <c r="BJ23">
        <f t="shared" si="10"/>
        <v>317.289794921875</v>
      </c>
      <c r="BK23">
        <f t="shared" si="10"/>
        <v>319.9921875</v>
      </c>
      <c r="BL23">
        <f t="shared" si="10"/>
        <v>320.50634765625</v>
      </c>
      <c r="BM23">
        <f t="shared" si="10"/>
        <v>325.015869140625</v>
      </c>
      <c r="BN23">
        <f t="shared" si="10"/>
        <v>328.016845703125</v>
      </c>
      <c r="BO23">
        <f t="shared" si="10"/>
        <v>331.319580078125</v>
      </c>
      <c r="BR23">
        <f t="shared" si="8"/>
        <v>326.685791015625</v>
      </c>
    </row>
    <row r="24" spans="1:70" x14ac:dyDescent="0.2">
      <c r="A24" t="s">
        <v>251</v>
      </c>
      <c r="B24" t="s">
        <v>237</v>
      </c>
      <c r="C24" t="s">
        <v>154</v>
      </c>
      <c r="D24">
        <v>-150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70</v>
      </c>
      <c r="L24">
        <v>2.445664644241333</v>
      </c>
      <c r="M24">
        <v>2.445664644241333</v>
      </c>
      <c r="N24">
        <v>0</v>
      </c>
      <c r="O24">
        <v>3567.341064453125</v>
      </c>
      <c r="P24">
        <v>3567.341064453125</v>
      </c>
      <c r="Q24">
        <v>0</v>
      </c>
      <c r="S24">
        <v>3570.342041015625</v>
      </c>
      <c r="T24">
        <v>3570.342041015625</v>
      </c>
      <c r="U24">
        <v>0</v>
      </c>
      <c r="W24">
        <v>3562.83154296875</v>
      </c>
      <c r="X24">
        <v>3562.83154296875</v>
      </c>
      <c r="Y24">
        <v>0</v>
      </c>
      <c r="Z24">
        <v>3567.341064453125</v>
      </c>
      <c r="AA24">
        <v>3567.341064453125</v>
      </c>
      <c r="AB24">
        <v>0</v>
      </c>
      <c r="AC24">
        <v>3562.317626953125</v>
      </c>
      <c r="AD24">
        <v>3562.317626953125</v>
      </c>
      <c r="AE24">
        <v>0</v>
      </c>
      <c r="AF24">
        <v>3562.83154296875</v>
      </c>
      <c r="AG24">
        <v>3562.83154296875</v>
      </c>
      <c r="AH24">
        <v>0</v>
      </c>
      <c r="AI24">
        <v>3561.20703125</v>
      </c>
      <c r="AJ24">
        <v>3561.20703125</v>
      </c>
      <c r="AK24">
        <v>0</v>
      </c>
      <c r="AL24">
        <v>3562.317626953125</v>
      </c>
      <c r="AM24">
        <v>3562.317626953125</v>
      </c>
      <c r="AN24">
        <v>0</v>
      </c>
      <c r="AO24">
        <v>3560.210693359375</v>
      </c>
      <c r="AP24">
        <v>3560.210693359375</v>
      </c>
      <c r="AQ24">
        <v>0</v>
      </c>
      <c r="AR24">
        <v>3561.223388671875</v>
      </c>
      <c r="AS24">
        <v>3561.223388671875</v>
      </c>
      <c r="AT24">
        <v>0</v>
      </c>
      <c r="AU24">
        <v>3567.341064453125</v>
      </c>
      <c r="AV24">
        <v>3567.341064453125</v>
      </c>
      <c r="AW24">
        <v>0</v>
      </c>
      <c r="AY24">
        <v>22</v>
      </c>
      <c r="BA24">
        <f t="shared" si="0"/>
        <v>1.0126953125</v>
      </c>
      <c r="BB24">
        <f t="shared" si="1"/>
        <v>1.110595703125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4.92431640625</v>
      </c>
      <c r="BH24">
        <f t="shared" si="6"/>
        <v>15.072021484375</v>
      </c>
      <c r="BI24">
        <f t="shared" si="9"/>
        <v>331.342529296875</v>
      </c>
      <c r="BJ24">
        <f t="shared" si="10"/>
        <v>332.350341796875</v>
      </c>
      <c r="BK24">
        <f t="shared" si="10"/>
        <v>334.853515625</v>
      </c>
      <c r="BL24">
        <f t="shared" si="10"/>
        <v>335.36767578125</v>
      </c>
      <c r="BM24">
        <f t="shared" si="10"/>
        <v>339.8740234375</v>
      </c>
      <c r="BN24">
        <f t="shared" si="10"/>
        <v>342.878173828125</v>
      </c>
      <c r="BO24">
        <f t="shared" si="10"/>
        <v>346.408203125</v>
      </c>
      <c r="BR24">
        <f t="shared" si="8"/>
        <v>341.547119140625</v>
      </c>
    </row>
    <row r="25" spans="1:70" x14ac:dyDescent="0.2">
      <c r="A25" t="s">
        <v>250</v>
      </c>
      <c r="B25" t="s">
        <v>168</v>
      </c>
      <c r="C25" t="s">
        <v>154</v>
      </c>
      <c r="D25">
        <v>90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0.76311159133911133</v>
      </c>
      <c r="M25">
        <v>0.76311159133911133</v>
      </c>
      <c r="N25">
        <v>0</v>
      </c>
      <c r="O25">
        <v>3582.693603515625</v>
      </c>
      <c r="P25">
        <v>3582.693603515625</v>
      </c>
      <c r="Q25">
        <v>0</v>
      </c>
      <c r="S25">
        <v>3585.6943359375</v>
      </c>
      <c r="T25">
        <v>3585.6943359375</v>
      </c>
      <c r="U25">
        <v>0</v>
      </c>
      <c r="W25">
        <v>3578.18408203125</v>
      </c>
      <c r="X25">
        <v>3578.18408203125</v>
      </c>
      <c r="Y25">
        <v>0</v>
      </c>
      <c r="Z25">
        <v>3582.693603515625</v>
      </c>
      <c r="AA25">
        <v>3582.693603515625</v>
      </c>
      <c r="AB25">
        <v>0</v>
      </c>
      <c r="AC25">
        <v>3577.669921875</v>
      </c>
      <c r="AD25">
        <v>3577.669921875</v>
      </c>
      <c r="AE25">
        <v>0</v>
      </c>
      <c r="AF25">
        <v>3578.18408203125</v>
      </c>
      <c r="AG25">
        <v>3578.18408203125</v>
      </c>
      <c r="AH25">
        <v>0</v>
      </c>
      <c r="AI25">
        <v>3576.260986328125</v>
      </c>
      <c r="AJ25">
        <v>3576.260986328125</v>
      </c>
      <c r="AK25">
        <v>0</v>
      </c>
      <c r="AL25">
        <v>3577.669921875</v>
      </c>
      <c r="AM25">
        <v>3577.669921875</v>
      </c>
      <c r="AN25">
        <v>0</v>
      </c>
      <c r="AO25">
        <v>3575.266357421875</v>
      </c>
      <c r="AP25">
        <v>3575.266357421875</v>
      </c>
      <c r="AQ25">
        <v>0</v>
      </c>
      <c r="AR25">
        <v>3576.27734375</v>
      </c>
      <c r="AS25">
        <v>3576.27734375</v>
      </c>
      <c r="AT25">
        <v>0</v>
      </c>
      <c r="AU25">
        <v>3582.693603515625</v>
      </c>
      <c r="AV25">
        <v>3582.693603515625</v>
      </c>
      <c r="AW25">
        <v>0</v>
      </c>
      <c r="AY25">
        <v>23</v>
      </c>
      <c r="BA25">
        <f t="shared" si="0"/>
        <v>1.010986328125</v>
      </c>
      <c r="BB25">
        <f t="shared" si="1"/>
        <v>1.408935546875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4.61328125</v>
      </c>
      <c r="BH25">
        <f t="shared" si="6"/>
        <v>15.0576171875</v>
      </c>
      <c r="BI25">
        <f t="shared" si="9"/>
        <v>346.41455078125</v>
      </c>
      <c r="BJ25">
        <f t="shared" si="10"/>
        <v>347.42724609375</v>
      </c>
      <c r="BK25">
        <f t="shared" si="10"/>
        <v>348.537841796875</v>
      </c>
      <c r="BL25">
        <f t="shared" si="10"/>
        <v>349.0517578125</v>
      </c>
      <c r="BM25">
        <f t="shared" si="10"/>
        <v>353.561279296875</v>
      </c>
      <c r="BN25">
        <f t="shared" si="10"/>
        <v>356.562255859375</v>
      </c>
      <c r="BO25">
        <f t="shared" si="10"/>
        <v>361.486572265625</v>
      </c>
      <c r="BR25">
        <f t="shared" si="8"/>
        <v>355.231201171875</v>
      </c>
    </row>
    <row r="26" spans="1:70" x14ac:dyDescent="0.2">
      <c r="A26" t="s">
        <v>250</v>
      </c>
      <c r="B26" t="s">
        <v>224</v>
      </c>
      <c r="C26" t="s">
        <v>75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1.07464063167572</v>
      </c>
      <c r="M26">
        <v>1.07464063167572</v>
      </c>
      <c r="N26">
        <v>0</v>
      </c>
      <c r="O26">
        <v>3597.929931640625</v>
      </c>
      <c r="P26">
        <v>3597.929931640625</v>
      </c>
      <c r="Q26">
        <v>0</v>
      </c>
      <c r="S26">
        <v>3600.930908203125</v>
      </c>
      <c r="T26">
        <v>3600.930908203125</v>
      </c>
      <c r="U26">
        <v>0</v>
      </c>
      <c r="W26">
        <v>3593.42041015625</v>
      </c>
      <c r="X26">
        <v>3593.42041015625</v>
      </c>
      <c r="Y26">
        <v>0</v>
      </c>
      <c r="Z26">
        <v>3597.929931640625</v>
      </c>
      <c r="AA26">
        <v>3597.929931640625</v>
      </c>
      <c r="AB26">
        <v>0</v>
      </c>
      <c r="AC26">
        <v>3592.906494140625</v>
      </c>
      <c r="AD26">
        <v>3592.906494140625</v>
      </c>
      <c r="AE26">
        <v>0</v>
      </c>
      <c r="AF26">
        <v>3593.42041015625</v>
      </c>
      <c r="AG26">
        <v>3593.42041015625</v>
      </c>
      <c r="AH26">
        <v>0</v>
      </c>
      <c r="AI26">
        <v>3591.29736328125</v>
      </c>
      <c r="AJ26">
        <v>3591.29736328125</v>
      </c>
      <c r="AK26">
        <v>0</v>
      </c>
      <c r="AL26">
        <v>3592.906494140625</v>
      </c>
      <c r="AM26">
        <v>3592.906494140625</v>
      </c>
      <c r="AN26">
        <v>0</v>
      </c>
      <c r="AO26">
        <v>3590.3076171875</v>
      </c>
      <c r="AP26">
        <v>3590.3076171875</v>
      </c>
      <c r="AQ26">
        <v>0</v>
      </c>
      <c r="AR26">
        <v>3591.31494140625</v>
      </c>
      <c r="AS26">
        <v>3591.31494140625</v>
      </c>
      <c r="AT26">
        <v>0</v>
      </c>
      <c r="AU26">
        <v>3597.929931640625</v>
      </c>
      <c r="AV26">
        <v>3597.929931640625</v>
      </c>
      <c r="AW26">
        <v>0</v>
      </c>
      <c r="AY26">
        <v>24</v>
      </c>
      <c r="BA26">
        <f t="shared" si="0"/>
        <v>1.00732421875</v>
      </c>
      <c r="BB26">
        <f t="shared" si="1"/>
        <v>1.609130859375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4.411376953125</v>
      </c>
      <c r="BH26">
        <f t="shared" si="6"/>
        <v>15.05224609375</v>
      </c>
      <c r="BI26">
        <f t="shared" si="9"/>
        <v>361.47216796875</v>
      </c>
      <c r="BJ26">
        <f t="shared" si="10"/>
        <v>362.483154296875</v>
      </c>
      <c r="BK26">
        <f t="shared" si="10"/>
        <v>363.89208984375</v>
      </c>
      <c r="BL26">
        <f t="shared" si="10"/>
        <v>364.40625</v>
      </c>
      <c r="BM26">
        <f t="shared" si="10"/>
        <v>368.915771484375</v>
      </c>
      <c r="BN26">
        <f t="shared" si="10"/>
        <v>371.91650390625</v>
      </c>
      <c r="BO26">
        <f t="shared" si="10"/>
        <v>376.52978515625</v>
      </c>
      <c r="BR26">
        <f t="shared" si="8"/>
        <v>370.585693359375</v>
      </c>
    </row>
    <row r="27" spans="1:70" x14ac:dyDescent="0.2">
      <c r="A27" t="s">
        <v>250</v>
      </c>
      <c r="B27" t="s">
        <v>223</v>
      </c>
      <c r="C27" t="s">
        <v>63</v>
      </c>
      <c r="D27">
        <v>60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0.72483330965042114</v>
      </c>
      <c r="M27">
        <v>0.72483330965042114</v>
      </c>
      <c r="N27">
        <v>0</v>
      </c>
      <c r="O27">
        <v>3613.86279296875</v>
      </c>
      <c r="P27">
        <v>3613.86279296875</v>
      </c>
      <c r="Q27">
        <v>0</v>
      </c>
      <c r="S27">
        <v>3616.86376953125</v>
      </c>
      <c r="T27">
        <v>3616.86376953125</v>
      </c>
      <c r="U27">
        <v>0</v>
      </c>
      <c r="W27">
        <v>3609.353271484375</v>
      </c>
      <c r="X27">
        <v>3609.353271484375</v>
      </c>
      <c r="Y27">
        <v>0</v>
      </c>
      <c r="Z27">
        <v>3613.86279296875</v>
      </c>
      <c r="AA27">
        <v>3613.86279296875</v>
      </c>
      <c r="AB27">
        <v>0</v>
      </c>
      <c r="AC27">
        <v>3608.83935546875</v>
      </c>
      <c r="AD27">
        <v>3608.83935546875</v>
      </c>
      <c r="AE27">
        <v>0</v>
      </c>
      <c r="AF27">
        <v>3609.353271484375</v>
      </c>
      <c r="AG27">
        <v>3609.353271484375</v>
      </c>
      <c r="AH27">
        <v>0</v>
      </c>
      <c r="AI27">
        <v>3606.335693359375</v>
      </c>
      <c r="AJ27">
        <v>3606.335693359375</v>
      </c>
      <c r="AK27">
        <v>0</v>
      </c>
      <c r="AL27">
        <v>3608.83935546875</v>
      </c>
      <c r="AM27">
        <v>3608.83935546875</v>
      </c>
      <c r="AN27">
        <v>0</v>
      </c>
      <c r="AO27">
        <v>3605.34228515625</v>
      </c>
      <c r="AP27">
        <v>3605.34228515625</v>
      </c>
      <c r="AQ27">
        <v>0</v>
      </c>
      <c r="AR27">
        <v>3606.3525390625</v>
      </c>
      <c r="AS27">
        <v>3606.3525390625</v>
      </c>
      <c r="AT27">
        <v>0</v>
      </c>
      <c r="AU27">
        <v>3613.86279296875</v>
      </c>
      <c r="AV27">
        <v>3613.86279296875</v>
      </c>
      <c r="AW27">
        <v>0</v>
      </c>
      <c r="AY27">
        <v>25</v>
      </c>
      <c r="BA27">
        <f t="shared" si="0"/>
        <v>1.01025390625</v>
      </c>
      <c r="BB27">
        <f t="shared" si="1"/>
        <v>2.503662109375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3.516357421875</v>
      </c>
      <c r="BH27">
        <f t="shared" si="6"/>
        <v>15.0546875</v>
      </c>
      <c r="BI27">
        <f t="shared" si="9"/>
        <v>376.5244140625</v>
      </c>
      <c r="BJ27">
        <f t="shared" si="10"/>
        <v>377.53173828125</v>
      </c>
      <c r="BK27">
        <f t="shared" si="10"/>
        <v>379.140869140625</v>
      </c>
      <c r="BL27">
        <f t="shared" si="10"/>
        <v>379.65478515625</v>
      </c>
      <c r="BM27">
        <f t="shared" si="10"/>
        <v>384.164306640625</v>
      </c>
      <c r="BN27">
        <f t="shared" si="10"/>
        <v>387.165283203125</v>
      </c>
      <c r="BO27">
        <f t="shared" si="10"/>
        <v>391.57666015625</v>
      </c>
      <c r="BR27">
        <f t="shared" si="8"/>
        <v>385.834228515625</v>
      </c>
    </row>
    <row r="28" spans="1:70" x14ac:dyDescent="0.2">
      <c r="A28" t="s">
        <v>250</v>
      </c>
      <c r="B28" t="s">
        <v>149</v>
      </c>
      <c r="C28" t="s">
        <v>150</v>
      </c>
      <c r="D28">
        <v>-90</v>
      </c>
      <c r="E28">
        <v>2</v>
      </c>
      <c r="F28" t="s">
        <v>69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1.7353445291519169</v>
      </c>
      <c r="M28">
        <v>1.7353445291519169</v>
      </c>
      <c r="N28">
        <v>0</v>
      </c>
      <c r="O28">
        <v>3629.29833984375</v>
      </c>
      <c r="P28">
        <v>3629.29833984375</v>
      </c>
      <c r="Q28">
        <v>0</v>
      </c>
      <c r="S28">
        <v>3632.299072265625</v>
      </c>
      <c r="T28">
        <v>3632.299072265625</v>
      </c>
      <c r="U28">
        <v>0</v>
      </c>
      <c r="W28">
        <v>3624.78857421875</v>
      </c>
      <c r="X28">
        <v>3624.78857421875</v>
      </c>
      <c r="Y28">
        <v>0</v>
      </c>
      <c r="Z28">
        <v>3629.29833984375</v>
      </c>
      <c r="AA28">
        <v>3629.29833984375</v>
      </c>
      <c r="AB28">
        <v>0</v>
      </c>
      <c r="AC28">
        <v>3624.274658203125</v>
      </c>
      <c r="AD28">
        <v>3624.274658203125</v>
      </c>
      <c r="AE28">
        <v>0</v>
      </c>
      <c r="AF28">
        <v>3624.78857421875</v>
      </c>
      <c r="AG28">
        <v>3624.78857421875</v>
      </c>
      <c r="AH28">
        <v>0</v>
      </c>
      <c r="AI28">
        <v>3621.373291015625</v>
      </c>
      <c r="AJ28">
        <v>3621.373291015625</v>
      </c>
      <c r="AK28">
        <v>0</v>
      </c>
      <c r="AL28">
        <v>3624.274658203125</v>
      </c>
      <c r="AM28">
        <v>3624.274658203125</v>
      </c>
      <c r="AN28">
        <v>0</v>
      </c>
      <c r="AO28">
        <v>3620.380126953125</v>
      </c>
      <c r="AP28">
        <v>3620.380126953125</v>
      </c>
      <c r="AQ28">
        <v>0</v>
      </c>
      <c r="AR28">
        <v>3621.389892578125</v>
      </c>
      <c r="AS28">
        <v>3621.389892578125</v>
      </c>
      <c r="AT28">
        <v>0</v>
      </c>
      <c r="AU28">
        <v>3629.29833984375</v>
      </c>
      <c r="AV28">
        <v>3629.29833984375</v>
      </c>
      <c r="AW28">
        <v>0</v>
      </c>
      <c r="AY28">
        <v>26</v>
      </c>
      <c r="BA28">
        <f t="shared" si="0"/>
        <v>1.009765625</v>
      </c>
      <c r="BB28">
        <f t="shared" si="1"/>
        <v>2.9013671875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3.10205078125</v>
      </c>
      <c r="BH28">
        <f t="shared" si="6"/>
        <v>15.03759765625</v>
      </c>
      <c r="BI28">
        <f t="shared" si="9"/>
        <v>391.5791015625</v>
      </c>
      <c r="BJ28">
        <f t="shared" si="10"/>
        <v>392.58935546875</v>
      </c>
      <c r="BK28">
        <f t="shared" si="10"/>
        <v>395.093017578125</v>
      </c>
      <c r="BL28">
        <f t="shared" si="10"/>
        <v>395.60693359375</v>
      </c>
      <c r="BM28">
        <f t="shared" si="10"/>
        <v>400.116455078125</v>
      </c>
      <c r="BN28">
        <f t="shared" si="10"/>
        <v>403.117431640625</v>
      </c>
      <c r="BO28">
        <f t="shared" si="10"/>
        <v>406.6337890625</v>
      </c>
      <c r="BR28">
        <f t="shared" si="8"/>
        <v>401.786376953125</v>
      </c>
    </row>
    <row r="29" spans="1:70" x14ac:dyDescent="0.2">
      <c r="A29" t="s">
        <v>250</v>
      </c>
      <c r="B29" t="s">
        <v>242</v>
      </c>
      <c r="C29" t="s">
        <v>68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0.70497190952301025</v>
      </c>
      <c r="M29">
        <v>0.70497190952301025</v>
      </c>
      <c r="N29">
        <v>0</v>
      </c>
      <c r="O29">
        <v>3644.418701171875</v>
      </c>
      <c r="P29">
        <v>3644.418701171875</v>
      </c>
      <c r="Q29">
        <v>0</v>
      </c>
      <c r="S29">
        <v>3647.41943359375</v>
      </c>
      <c r="T29">
        <v>3647.41943359375</v>
      </c>
      <c r="U29">
        <v>0</v>
      </c>
      <c r="W29">
        <v>3639.908935546875</v>
      </c>
      <c r="X29">
        <v>3639.908935546875</v>
      </c>
      <c r="Y29">
        <v>0</v>
      </c>
      <c r="Z29">
        <v>3644.418701171875</v>
      </c>
      <c r="AA29">
        <v>3644.418701171875</v>
      </c>
      <c r="AB29">
        <v>0</v>
      </c>
      <c r="AC29">
        <v>3639.39501953125</v>
      </c>
      <c r="AD29">
        <v>3639.39501953125</v>
      </c>
      <c r="AE29">
        <v>0</v>
      </c>
      <c r="AF29">
        <v>3639.908935546875</v>
      </c>
      <c r="AG29">
        <v>3639.908935546875</v>
      </c>
      <c r="AH29">
        <v>0</v>
      </c>
      <c r="AI29">
        <v>3636.394287109375</v>
      </c>
      <c r="AJ29">
        <v>3636.394287109375</v>
      </c>
      <c r="AK29">
        <v>0</v>
      </c>
      <c r="AL29">
        <v>3639.39501953125</v>
      </c>
      <c r="AM29">
        <v>3639.39501953125</v>
      </c>
      <c r="AN29">
        <v>0</v>
      </c>
      <c r="AO29">
        <v>3635.401123046875</v>
      </c>
      <c r="AP29">
        <v>3635.401123046875</v>
      </c>
      <c r="AQ29">
        <v>0</v>
      </c>
      <c r="AR29">
        <v>3636.41064453125</v>
      </c>
      <c r="AS29">
        <v>3636.41064453125</v>
      </c>
      <c r="AT29">
        <v>0</v>
      </c>
      <c r="AU29">
        <v>3644.418701171875</v>
      </c>
      <c r="AV29">
        <v>3644.418701171875</v>
      </c>
      <c r="AW29">
        <v>0</v>
      </c>
      <c r="AY29">
        <v>27</v>
      </c>
      <c r="BA29">
        <f t="shared" si="0"/>
        <v>1.009521484375</v>
      </c>
      <c r="BB29">
        <f t="shared" si="1"/>
        <v>3.000732421875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3.002197265625</v>
      </c>
      <c r="BH29">
        <f t="shared" si="6"/>
        <v>15.036865234375</v>
      </c>
      <c r="BI29">
        <f t="shared" si="9"/>
        <v>406.61669921875</v>
      </c>
      <c r="BJ29">
        <f t="shared" si="10"/>
        <v>407.62646484375</v>
      </c>
      <c r="BK29">
        <f t="shared" si="10"/>
        <v>410.52783203125</v>
      </c>
      <c r="BL29">
        <f t="shared" si="10"/>
        <v>411.041748046875</v>
      </c>
      <c r="BM29">
        <f t="shared" si="10"/>
        <v>415.551513671875</v>
      </c>
      <c r="BN29">
        <f t="shared" si="10"/>
        <v>418.55224609375</v>
      </c>
      <c r="BO29">
        <f t="shared" si="10"/>
        <v>421.654296875</v>
      </c>
      <c r="BR29">
        <f t="shared" si="8"/>
        <v>417.22119140625</v>
      </c>
    </row>
    <row r="30" spans="1:70" x14ac:dyDescent="0.2">
      <c r="A30" t="s">
        <v>250</v>
      </c>
      <c r="B30" t="s">
        <v>173</v>
      </c>
      <c r="C30" t="s">
        <v>174</v>
      </c>
      <c r="D30">
        <v>120</v>
      </c>
      <c r="E30">
        <v>2</v>
      </c>
      <c r="F30" t="s">
        <v>73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0.80840617418289185</v>
      </c>
      <c r="M30">
        <v>0.80840617418289185</v>
      </c>
      <c r="N30">
        <v>0</v>
      </c>
      <c r="O30">
        <v>3658.942138671875</v>
      </c>
      <c r="P30">
        <v>3658.942138671875</v>
      </c>
      <c r="Q30">
        <v>0</v>
      </c>
      <c r="S30">
        <v>3661.943115234375</v>
      </c>
      <c r="T30">
        <v>3661.943115234375</v>
      </c>
      <c r="U30">
        <v>0</v>
      </c>
      <c r="W30">
        <v>3654.4326171875</v>
      </c>
      <c r="X30">
        <v>3654.4326171875</v>
      </c>
      <c r="Y30">
        <v>0</v>
      </c>
      <c r="Z30">
        <v>3658.942138671875</v>
      </c>
      <c r="AA30">
        <v>3658.942138671875</v>
      </c>
      <c r="AB30">
        <v>0</v>
      </c>
      <c r="AC30">
        <v>3653.918701171875</v>
      </c>
      <c r="AD30">
        <v>3653.918701171875</v>
      </c>
      <c r="AE30">
        <v>0</v>
      </c>
      <c r="AF30">
        <v>3654.4326171875</v>
      </c>
      <c r="AG30">
        <v>3654.4326171875</v>
      </c>
      <c r="AH30">
        <v>0</v>
      </c>
      <c r="AI30">
        <v>3651.4150390625</v>
      </c>
      <c r="AJ30">
        <v>3651.4150390625</v>
      </c>
      <c r="AK30">
        <v>0</v>
      </c>
      <c r="AL30">
        <v>3653.918701171875</v>
      </c>
      <c r="AM30">
        <v>3653.918701171875</v>
      </c>
      <c r="AN30">
        <v>0</v>
      </c>
      <c r="AO30">
        <v>3650.421630859375</v>
      </c>
      <c r="AP30">
        <v>3650.421630859375</v>
      </c>
      <c r="AQ30">
        <v>0</v>
      </c>
      <c r="AR30">
        <v>3651.431640625</v>
      </c>
      <c r="AS30">
        <v>3651.431640625</v>
      </c>
      <c r="AT30">
        <v>0</v>
      </c>
      <c r="AU30">
        <v>3658.942138671875</v>
      </c>
      <c r="AV30">
        <v>3658.942138671875</v>
      </c>
      <c r="AW30">
        <v>0</v>
      </c>
      <c r="AY30">
        <v>28</v>
      </c>
      <c r="BA30">
        <f t="shared" si="0"/>
        <v>1.010009765625</v>
      </c>
      <c r="BB30">
        <f t="shared" si="1"/>
        <v>2.503662109375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3.5166015625</v>
      </c>
      <c r="BH30">
        <f t="shared" si="6"/>
        <v>15.0546875</v>
      </c>
      <c r="BI30">
        <f t="shared" si="9"/>
        <v>421.653564453125</v>
      </c>
      <c r="BJ30">
        <f t="shared" si="10"/>
        <v>422.6630859375</v>
      </c>
      <c r="BK30">
        <f t="shared" si="10"/>
        <v>425.663818359375</v>
      </c>
      <c r="BL30">
        <f t="shared" si="10"/>
        <v>426.177734375</v>
      </c>
      <c r="BM30">
        <f t="shared" si="10"/>
        <v>430.6875</v>
      </c>
      <c r="BN30">
        <f t="shared" si="10"/>
        <v>433.688232421875</v>
      </c>
      <c r="BO30">
        <f t="shared" si="10"/>
        <v>436.6904296875</v>
      </c>
      <c r="BR30">
        <f t="shared" si="8"/>
        <v>432.357177734375</v>
      </c>
    </row>
    <row r="31" spans="1:70" x14ac:dyDescent="0.2">
      <c r="A31" t="s">
        <v>250</v>
      </c>
      <c r="B31" t="s">
        <v>162</v>
      </c>
      <c r="C31" t="s">
        <v>154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0.65785408020019531</v>
      </c>
      <c r="M31">
        <v>0.65785408020019531</v>
      </c>
      <c r="N31">
        <v>0</v>
      </c>
      <c r="O31">
        <v>3673.979736328125</v>
      </c>
      <c r="P31">
        <v>3673.979736328125</v>
      </c>
      <c r="Q31">
        <v>0</v>
      </c>
      <c r="S31">
        <v>3676.98046875</v>
      </c>
      <c r="T31">
        <v>3676.98046875</v>
      </c>
      <c r="U31">
        <v>0</v>
      </c>
      <c r="W31">
        <v>3669.469970703125</v>
      </c>
      <c r="X31">
        <v>3669.469970703125</v>
      </c>
      <c r="Y31">
        <v>0</v>
      </c>
      <c r="Z31">
        <v>3673.979736328125</v>
      </c>
      <c r="AA31">
        <v>3673.979736328125</v>
      </c>
      <c r="AB31">
        <v>0</v>
      </c>
      <c r="AC31">
        <v>3668.9560546875</v>
      </c>
      <c r="AD31">
        <v>3668.9560546875</v>
      </c>
      <c r="AE31">
        <v>0</v>
      </c>
      <c r="AF31">
        <v>3669.469970703125</v>
      </c>
      <c r="AG31">
        <v>3669.469970703125</v>
      </c>
      <c r="AH31">
        <v>0</v>
      </c>
      <c r="AI31">
        <v>3666.45263671875</v>
      </c>
      <c r="AJ31">
        <v>3666.45263671875</v>
      </c>
      <c r="AK31">
        <v>0</v>
      </c>
      <c r="AL31">
        <v>3668.9560546875</v>
      </c>
      <c r="AM31">
        <v>3668.9560546875</v>
      </c>
      <c r="AN31">
        <v>0</v>
      </c>
      <c r="AO31">
        <v>3665.459716796875</v>
      </c>
      <c r="AP31">
        <v>3665.459716796875</v>
      </c>
      <c r="AQ31">
        <v>0</v>
      </c>
      <c r="AR31">
        <v>3666.46923828125</v>
      </c>
      <c r="AS31">
        <v>3666.46923828125</v>
      </c>
      <c r="AT31">
        <v>0</v>
      </c>
      <c r="AU31">
        <v>3673.979736328125</v>
      </c>
      <c r="AV31">
        <v>3673.979736328125</v>
      </c>
      <c r="AW31">
        <v>0</v>
      </c>
      <c r="AY31">
        <v>29</v>
      </c>
      <c r="BA31">
        <f t="shared" si="0"/>
        <v>1.009521484375</v>
      </c>
      <c r="BB31">
        <f t="shared" si="1"/>
        <v>2.50341796875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-3676.98046875</v>
      </c>
      <c r="BI31">
        <f t="shared" si="9"/>
        <v>436.708251953125</v>
      </c>
      <c r="BJ31">
        <f t="shared" si="10"/>
        <v>437.71826171875</v>
      </c>
      <c r="BK31">
        <f t="shared" si="10"/>
        <v>440.221923828125</v>
      </c>
      <c r="BL31">
        <f t="shared" si="10"/>
        <v>440.73583984375</v>
      </c>
      <c r="BM31">
        <f t="shared" si="10"/>
        <v>445.245361328125</v>
      </c>
      <c r="BN31">
        <f t="shared" si="10"/>
        <v>448.246337890625</v>
      </c>
      <c r="BO31">
        <f t="shared" si="10"/>
        <v>451.762939453125</v>
      </c>
      <c r="BR31">
        <f t="shared" si="8"/>
        <v>446.915283203125</v>
      </c>
    </row>
    <row r="33" spans="1:2" x14ac:dyDescent="0.2">
      <c r="A33" t="s">
        <v>76</v>
      </c>
    </row>
    <row r="34" spans="1:2" x14ac:dyDescent="0.2">
      <c r="A34" t="s">
        <v>77</v>
      </c>
      <c r="B34">
        <v>45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59.890460348027673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0.73093289136886597</v>
      </c>
      <c r="M2">
        <v>0.73093289136886597</v>
      </c>
      <c r="N2">
        <v>0</v>
      </c>
      <c r="O2">
        <v>1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2.002894401550293</v>
      </c>
      <c r="M3">
        <v>2.002894401550293</v>
      </c>
      <c r="N3">
        <v>0</v>
      </c>
      <c r="O3">
        <v>0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0.64378750324249268</v>
      </c>
      <c r="M4">
        <v>0.64378750324249268</v>
      </c>
      <c r="N4">
        <v>0</v>
      </c>
      <c r="O4">
        <v>2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0.81760311126708984</v>
      </c>
      <c r="M5">
        <v>0.81760311126708984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45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59.890460348027673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45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59.890460348027673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3985.622314453125</v>
      </c>
      <c r="C2">
        <v>3985.622314453125</v>
      </c>
      <c r="D2">
        <v>0</v>
      </c>
      <c r="F2">
        <v>3983.6162109375</v>
      </c>
      <c r="G2">
        <v>3983.6162109375</v>
      </c>
      <c r="H2">
        <v>0</v>
      </c>
      <c r="J2">
        <v>3981.610107421875</v>
      </c>
      <c r="K2">
        <v>3981.610107421875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59.890460348027673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414</v>
      </c>
      <c r="C2" t="s">
        <v>150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0.78833150863647461</v>
      </c>
      <c r="M2">
        <v>0.78833150863647461</v>
      </c>
      <c r="N2">
        <v>0</v>
      </c>
      <c r="O2">
        <v>3996.647705078125</v>
      </c>
      <c r="P2">
        <v>3996.647705078125</v>
      </c>
      <c r="Q2">
        <v>0</v>
      </c>
      <c r="S2">
        <v>3999.6484375</v>
      </c>
      <c r="T2">
        <v>3999.6484375</v>
      </c>
      <c r="U2">
        <v>0</v>
      </c>
      <c r="W2">
        <v>3991.6240234375</v>
      </c>
      <c r="X2">
        <v>3991.6240234375</v>
      </c>
      <c r="Y2">
        <v>0</v>
      </c>
      <c r="Z2">
        <v>3992.137939453125</v>
      </c>
      <c r="AA2">
        <v>3992.137939453125</v>
      </c>
      <c r="AB2">
        <v>0</v>
      </c>
      <c r="AC2">
        <v>3988.822265625</v>
      </c>
      <c r="AD2">
        <v>3988.822265625</v>
      </c>
      <c r="AE2">
        <v>0</v>
      </c>
      <c r="AF2">
        <v>3991.6240234375</v>
      </c>
      <c r="AG2">
        <v>3991.6240234375</v>
      </c>
      <c r="AH2">
        <v>0</v>
      </c>
      <c r="AI2">
        <v>3992.137939453125</v>
      </c>
      <c r="AJ2">
        <v>3992.137939453125</v>
      </c>
      <c r="AK2">
        <v>0</v>
      </c>
      <c r="AL2">
        <v>3996.647705078125</v>
      </c>
      <c r="AM2">
        <v>3996.647705078125</v>
      </c>
      <c r="AN2">
        <v>0</v>
      </c>
      <c r="AO2">
        <v>3987.81494140625</v>
      </c>
      <c r="AP2">
        <v>3987.81494140625</v>
      </c>
      <c r="AQ2">
        <v>0</v>
      </c>
      <c r="AR2">
        <v>3988.822265625</v>
      </c>
      <c r="AS2">
        <v>3988.822265625</v>
      </c>
      <c r="AT2">
        <v>0</v>
      </c>
      <c r="AU2">
        <v>3996.647705078125</v>
      </c>
      <c r="AV2">
        <v>3996.647705078125</v>
      </c>
      <c r="AW2">
        <v>0</v>
      </c>
      <c r="AY2">
        <v>0</v>
      </c>
      <c r="BA2">
        <f>AR2-AO2</f>
        <v>1.00732421875</v>
      </c>
      <c r="BB2">
        <f>AF2-AD2</f>
        <v>2.8017578125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3.202880859375</v>
      </c>
      <c r="BH2">
        <f>SUM(BA2:BF2)</f>
        <v>15.036376953125</v>
      </c>
      <c r="BI2">
        <v>0</v>
      </c>
      <c r="BJ2">
        <f>BA2-AX2</f>
        <v>1.00732421875</v>
      </c>
      <c r="BK2">
        <f>BJ2+BB2</f>
        <v>3.80908203125</v>
      </c>
      <c r="BL2">
        <f>BK2+BC2</f>
        <v>4.322998046875</v>
      </c>
      <c r="BM2">
        <f>BL2+BD2</f>
        <v>8.832763671875</v>
      </c>
      <c r="BN2">
        <f>BM2+BE2</f>
        <v>11.83349609375</v>
      </c>
      <c r="BO2">
        <f>BN2+BF2</f>
        <v>15.036376953125</v>
      </c>
      <c r="BQ2">
        <f>allo_block1!AO2-fifth_countdown!J2</f>
        <v>6.204833984375</v>
      </c>
      <c r="BR2">
        <f>$BQ$2+BL2</f>
        <v>10.52783203125</v>
      </c>
    </row>
    <row r="3" spans="1:70" x14ac:dyDescent="0.2">
      <c r="A3" t="s">
        <v>349</v>
      </c>
      <c r="B3" t="s">
        <v>395</v>
      </c>
      <c r="C3" t="s">
        <v>63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0.48656100034713751</v>
      </c>
      <c r="M3">
        <v>0.48656100034713751</v>
      </c>
      <c r="N3">
        <v>0</v>
      </c>
      <c r="O3">
        <v>4010.375244140625</v>
      </c>
      <c r="P3">
        <v>4010.375244140625</v>
      </c>
      <c r="Q3">
        <v>0</v>
      </c>
      <c r="S3">
        <v>4013.376220703125</v>
      </c>
      <c r="T3">
        <v>4013.376220703125</v>
      </c>
      <c r="U3">
        <v>0</v>
      </c>
      <c r="W3">
        <v>4005.351806640625</v>
      </c>
      <c r="X3">
        <v>4005.351806640625</v>
      </c>
      <c r="Y3">
        <v>0</v>
      </c>
      <c r="Z3">
        <v>4005.86572265625</v>
      </c>
      <c r="AA3">
        <v>4005.86572265625</v>
      </c>
      <c r="AB3">
        <v>0</v>
      </c>
      <c r="AC3">
        <v>4003.843017578125</v>
      </c>
      <c r="AD3">
        <v>4003.843017578125</v>
      </c>
      <c r="AE3">
        <v>0</v>
      </c>
      <c r="AF3">
        <v>4005.351806640625</v>
      </c>
      <c r="AG3">
        <v>4005.351806640625</v>
      </c>
      <c r="AH3">
        <v>0</v>
      </c>
      <c r="AI3">
        <v>4005.86572265625</v>
      </c>
      <c r="AJ3">
        <v>4005.86572265625</v>
      </c>
      <c r="AK3">
        <v>0</v>
      </c>
      <c r="AL3">
        <v>4010.375244140625</v>
      </c>
      <c r="AM3">
        <v>4010.375244140625</v>
      </c>
      <c r="AN3">
        <v>0</v>
      </c>
      <c r="AO3">
        <v>4002.851318359375</v>
      </c>
      <c r="AP3">
        <v>4002.851318359375</v>
      </c>
      <c r="AQ3">
        <v>0</v>
      </c>
      <c r="AR3">
        <v>4003.859619140625</v>
      </c>
      <c r="AS3">
        <v>4003.859619140625</v>
      </c>
      <c r="AT3">
        <v>0</v>
      </c>
      <c r="AU3">
        <v>4010.375244140625</v>
      </c>
      <c r="AV3">
        <v>4010.375244140625</v>
      </c>
      <c r="AW3">
        <v>0</v>
      </c>
      <c r="AY3">
        <v>1</v>
      </c>
      <c r="BA3">
        <f t="shared" ref="BA3:BA31" si="0">AR3-AO3</f>
        <v>1.00830078125</v>
      </c>
      <c r="BB3">
        <f t="shared" ref="BB3:BB31" si="1">AF3-AD3</f>
        <v>1.5087890625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4.51513671875</v>
      </c>
      <c r="BH3">
        <f t="shared" ref="BH3:BH30" si="6">SUM(BA3:BF3)</f>
        <v>15.056640625</v>
      </c>
      <c r="BI3">
        <f>SUM(BA2:BF2)</f>
        <v>15.036376953125</v>
      </c>
      <c r="BJ3">
        <f t="shared" ref="BJ3:BO18" si="7">BI3+BA2</f>
        <v>16.043701171875</v>
      </c>
      <c r="BK3">
        <f t="shared" si="7"/>
        <v>18.845458984375</v>
      </c>
      <c r="BL3">
        <f t="shared" si="7"/>
        <v>19.359375</v>
      </c>
      <c r="BM3">
        <f t="shared" si="7"/>
        <v>23.869140625</v>
      </c>
      <c r="BN3">
        <f t="shared" si="7"/>
        <v>26.869873046875</v>
      </c>
      <c r="BO3">
        <f t="shared" si="7"/>
        <v>30.07275390625</v>
      </c>
      <c r="BR3">
        <f t="shared" ref="BR3:BR31" si="8">$BQ$2+BL3</f>
        <v>25.564208984375</v>
      </c>
    </row>
    <row r="4" spans="1:70" x14ac:dyDescent="0.2">
      <c r="A4" t="s">
        <v>346</v>
      </c>
      <c r="B4" t="s">
        <v>403</v>
      </c>
      <c r="C4" t="s">
        <v>150</v>
      </c>
      <c r="D4">
        <v>90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0.7468101978302002</v>
      </c>
      <c r="M4">
        <v>0.7468101978302002</v>
      </c>
      <c r="N4">
        <v>0</v>
      </c>
      <c r="O4">
        <v>4026.507080078125</v>
      </c>
      <c r="P4">
        <v>4026.507080078125</v>
      </c>
      <c r="Q4">
        <v>0</v>
      </c>
      <c r="S4">
        <v>4029.508056640625</v>
      </c>
      <c r="T4">
        <v>4029.508056640625</v>
      </c>
      <c r="U4">
        <v>0</v>
      </c>
      <c r="W4">
        <v>4021.483642578125</v>
      </c>
      <c r="X4">
        <v>4021.483642578125</v>
      </c>
      <c r="Y4">
        <v>0</v>
      </c>
      <c r="Z4">
        <v>4021.99755859375</v>
      </c>
      <c r="AA4">
        <v>4021.99755859375</v>
      </c>
      <c r="AB4">
        <v>0</v>
      </c>
      <c r="AC4">
        <v>4018.880615234375</v>
      </c>
      <c r="AD4">
        <v>4018.880615234375</v>
      </c>
      <c r="AE4">
        <v>0</v>
      </c>
      <c r="AF4">
        <v>4021.483642578125</v>
      </c>
      <c r="AG4">
        <v>4021.483642578125</v>
      </c>
      <c r="AH4">
        <v>0</v>
      </c>
      <c r="AI4">
        <v>4021.99755859375</v>
      </c>
      <c r="AJ4">
        <v>4021.99755859375</v>
      </c>
      <c r="AK4">
        <v>0</v>
      </c>
      <c r="AL4">
        <v>4026.507080078125</v>
      </c>
      <c r="AM4">
        <v>4026.507080078125</v>
      </c>
      <c r="AN4">
        <v>0</v>
      </c>
      <c r="AO4">
        <v>4017.891357421875</v>
      </c>
      <c r="AP4">
        <v>4017.891357421875</v>
      </c>
      <c r="AQ4">
        <v>0</v>
      </c>
      <c r="AR4">
        <v>4018.897216796875</v>
      </c>
      <c r="AS4">
        <v>4018.897216796875</v>
      </c>
      <c r="AT4">
        <v>0</v>
      </c>
      <c r="AU4">
        <v>4026.507080078125</v>
      </c>
      <c r="AV4">
        <v>4026.507080078125</v>
      </c>
      <c r="AW4">
        <v>0</v>
      </c>
      <c r="AY4">
        <v>2</v>
      </c>
      <c r="BA4">
        <f t="shared" si="0"/>
        <v>1.005859375</v>
      </c>
      <c r="BB4">
        <f t="shared" si="1"/>
        <v>2.60302734375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3.421142578125</v>
      </c>
      <c r="BH4">
        <f t="shared" si="6"/>
        <v>15.054443359375</v>
      </c>
      <c r="BI4">
        <f>BH2+BH3</f>
        <v>30.093017578125</v>
      </c>
      <c r="BJ4">
        <f t="shared" si="7"/>
        <v>31.101318359375</v>
      </c>
      <c r="BK4">
        <f t="shared" si="7"/>
        <v>32.610107421875</v>
      </c>
      <c r="BL4">
        <f t="shared" si="7"/>
        <v>33.1240234375</v>
      </c>
      <c r="BM4">
        <f t="shared" si="7"/>
        <v>37.633544921875</v>
      </c>
      <c r="BN4">
        <f t="shared" si="7"/>
        <v>40.634521484375</v>
      </c>
      <c r="BO4">
        <f t="shared" si="7"/>
        <v>45.149658203125</v>
      </c>
      <c r="BR4">
        <f t="shared" si="8"/>
        <v>39.328857421875</v>
      </c>
    </row>
    <row r="5" spans="1:70" x14ac:dyDescent="0.2">
      <c r="A5" t="s">
        <v>349</v>
      </c>
      <c r="B5" t="s">
        <v>411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0.68846237659454346</v>
      </c>
      <c r="M5">
        <v>0.68846237659454346</v>
      </c>
      <c r="N5">
        <v>0</v>
      </c>
      <c r="O5">
        <v>4040.25146484375</v>
      </c>
      <c r="P5">
        <v>4040.25146484375</v>
      </c>
      <c r="Q5">
        <v>0</v>
      </c>
      <c r="S5">
        <v>4043.252197265625</v>
      </c>
      <c r="T5">
        <v>4043.252197265625</v>
      </c>
      <c r="U5">
        <v>0</v>
      </c>
      <c r="W5">
        <v>4035.227783203125</v>
      </c>
      <c r="X5">
        <v>4035.227783203125</v>
      </c>
      <c r="Y5">
        <v>0</v>
      </c>
      <c r="Z5">
        <v>4035.74169921875</v>
      </c>
      <c r="AA5">
        <v>4035.74169921875</v>
      </c>
      <c r="AB5">
        <v>0</v>
      </c>
      <c r="AC5">
        <v>4033.91796875</v>
      </c>
      <c r="AD5">
        <v>4033.91796875</v>
      </c>
      <c r="AE5">
        <v>0</v>
      </c>
      <c r="AF5">
        <v>4035.227783203125</v>
      </c>
      <c r="AG5">
        <v>4035.227783203125</v>
      </c>
      <c r="AH5">
        <v>0</v>
      </c>
      <c r="AI5">
        <v>4035.74169921875</v>
      </c>
      <c r="AJ5">
        <v>4035.74169921875</v>
      </c>
      <c r="AK5">
        <v>0</v>
      </c>
      <c r="AL5">
        <v>4040.25146484375</v>
      </c>
      <c r="AM5">
        <v>4040.25146484375</v>
      </c>
      <c r="AN5">
        <v>0</v>
      </c>
      <c r="AO5">
        <v>4032.92919921875</v>
      </c>
      <c r="AP5">
        <v>4032.92919921875</v>
      </c>
      <c r="AQ5">
        <v>0</v>
      </c>
      <c r="AR5">
        <v>4033.9345703125</v>
      </c>
      <c r="AS5">
        <v>4033.9345703125</v>
      </c>
      <c r="AT5">
        <v>0</v>
      </c>
      <c r="AU5">
        <v>4040.25146484375</v>
      </c>
      <c r="AV5">
        <v>4040.25146484375</v>
      </c>
      <c r="AW5">
        <v>0</v>
      </c>
      <c r="AY5">
        <v>3</v>
      </c>
      <c r="BA5">
        <f t="shared" si="0"/>
        <v>1.00537109375</v>
      </c>
      <c r="BB5">
        <f t="shared" si="1"/>
        <v>1.309814453125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4.709228515625</v>
      </c>
      <c r="BH5">
        <f t="shared" si="6"/>
        <v>15.048828125</v>
      </c>
      <c r="BI5">
        <f t="shared" ref="BI5:BI31" si="9">BI4+BH4</f>
        <v>45.1474609375</v>
      </c>
      <c r="BJ5">
        <f t="shared" si="7"/>
        <v>46.1533203125</v>
      </c>
      <c r="BK5">
        <f t="shared" si="7"/>
        <v>48.75634765625</v>
      </c>
      <c r="BL5">
        <f t="shared" si="7"/>
        <v>49.270263671875</v>
      </c>
      <c r="BM5">
        <f t="shared" si="7"/>
        <v>53.77978515625</v>
      </c>
      <c r="BN5">
        <f t="shared" si="7"/>
        <v>56.78076171875</v>
      </c>
      <c r="BO5">
        <f t="shared" si="7"/>
        <v>60.201904296875</v>
      </c>
      <c r="BR5">
        <f t="shared" si="8"/>
        <v>55.47509765625</v>
      </c>
    </row>
    <row r="6" spans="1:70" x14ac:dyDescent="0.2">
      <c r="A6" t="s">
        <v>349</v>
      </c>
      <c r="B6" t="s">
        <v>408</v>
      </c>
      <c r="C6" t="s">
        <v>171</v>
      </c>
      <c r="D6">
        <v>-30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0.52055531740188599</v>
      </c>
      <c r="M6">
        <v>0.52055531740188599</v>
      </c>
      <c r="N6">
        <v>0</v>
      </c>
      <c r="O6">
        <v>4055.786376953125</v>
      </c>
      <c r="P6">
        <v>4055.786376953125</v>
      </c>
      <c r="Q6">
        <v>0</v>
      </c>
      <c r="S6">
        <v>4058.787109375</v>
      </c>
      <c r="T6">
        <v>4058.787109375</v>
      </c>
      <c r="U6">
        <v>0</v>
      </c>
      <c r="W6">
        <v>4050.7626953125</v>
      </c>
      <c r="X6">
        <v>4050.7626953125</v>
      </c>
      <c r="Y6">
        <v>0</v>
      </c>
      <c r="Z6">
        <v>4051.276611328125</v>
      </c>
      <c r="AA6">
        <v>4051.276611328125</v>
      </c>
      <c r="AB6">
        <v>0</v>
      </c>
      <c r="AC6">
        <v>4048.95556640625</v>
      </c>
      <c r="AD6">
        <v>4048.95556640625</v>
      </c>
      <c r="AE6">
        <v>0</v>
      </c>
      <c r="AF6">
        <v>4050.7626953125</v>
      </c>
      <c r="AG6">
        <v>4050.7626953125</v>
      </c>
      <c r="AH6">
        <v>0</v>
      </c>
      <c r="AI6">
        <v>4051.276611328125</v>
      </c>
      <c r="AJ6">
        <v>4051.276611328125</v>
      </c>
      <c r="AK6">
        <v>0</v>
      </c>
      <c r="AL6">
        <v>4055.786376953125</v>
      </c>
      <c r="AM6">
        <v>4055.786376953125</v>
      </c>
      <c r="AN6">
        <v>0</v>
      </c>
      <c r="AO6">
        <v>4047.96142578125</v>
      </c>
      <c r="AP6">
        <v>4047.96142578125</v>
      </c>
      <c r="AQ6">
        <v>0</v>
      </c>
      <c r="AR6">
        <v>4048.97216796875</v>
      </c>
      <c r="AS6">
        <v>4048.97216796875</v>
      </c>
      <c r="AT6">
        <v>0</v>
      </c>
      <c r="AU6">
        <v>4055.786376953125</v>
      </c>
      <c r="AV6">
        <v>4055.786376953125</v>
      </c>
      <c r="AW6">
        <v>0</v>
      </c>
      <c r="AY6">
        <v>4</v>
      </c>
      <c r="BA6">
        <f t="shared" si="0"/>
        <v>1.0107421875</v>
      </c>
      <c r="BB6">
        <f t="shared" si="1"/>
        <v>1.80712890625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4.212158203125</v>
      </c>
      <c r="BH6">
        <f t="shared" si="6"/>
        <v>15.054443359375</v>
      </c>
      <c r="BI6">
        <f t="shared" si="9"/>
        <v>60.1962890625</v>
      </c>
      <c r="BJ6">
        <f t="shared" si="7"/>
        <v>61.20166015625</v>
      </c>
      <c r="BK6">
        <f t="shared" si="7"/>
        <v>62.511474609375</v>
      </c>
      <c r="BL6">
        <f t="shared" si="7"/>
        <v>63.025390625</v>
      </c>
      <c r="BM6">
        <f t="shared" si="7"/>
        <v>67.53515625</v>
      </c>
      <c r="BN6">
        <f t="shared" si="7"/>
        <v>70.535888671875</v>
      </c>
      <c r="BO6">
        <f t="shared" si="7"/>
        <v>75.2451171875</v>
      </c>
      <c r="BR6">
        <f t="shared" si="8"/>
        <v>69.230224609375</v>
      </c>
    </row>
    <row r="7" spans="1:70" x14ac:dyDescent="0.2">
      <c r="A7" t="s">
        <v>349</v>
      </c>
      <c r="B7" t="s">
        <v>407</v>
      </c>
      <c r="C7" t="s">
        <v>75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0.77081847190856934</v>
      </c>
      <c r="M7">
        <v>0.77081847190856934</v>
      </c>
      <c r="N7">
        <v>0</v>
      </c>
      <c r="O7">
        <v>4071.718994140625</v>
      </c>
      <c r="P7">
        <v>4071.718994140625</v>
      </c>
      <c r="Q7">
        <v>0</v>
      </c>
      <c r="S7">
        <v>4074.719970703125</v>
      </c>
      <c r="T7">
        <v>4074.719970703125</v>
      </c>
      <c r="U7">
        <v>0</v>
      </c>
      <c r="W7">
        <v>4066.695556640625</v>
      </c>
      <c r="X7">
        <v>4066.695556640625</v>
      </c>
      <c r="Y7">
        <v>0</v>
      </c>
      <c r="Z7">
        <v>4067.20947265625</v>
      </c>
      <c r="AA7">
        <v>4067.20947265625</v>
      </c>
      <c r="AB7">
        <v>0</v>
      </c>
      <c r="AC7">
        <v>4063.9931640625</v>
      </c>
      <c r="AD7">
        <v>4063.9931640625</v>
      </c>
      <c r="AE7">
        <v>0</v>
      </c>
      <c r="AF7">
        <v>4066.695556640625</v>
      </c>
      <c r="AG7">
        <v>4066.695556640625</v>
      </c>
      <c r="AH7">
        <v>0</v>
      </c>
      <c r="AI7">
        <v>4067.20947265625</v>
      </c>
      <c r="AJ7">
        <v>4067.20947265625</v>
      </c>
      <c r="AK7">
        <v>0</v>
      </c>
      <c r="AL7">
        <v>4071.718994140625</v>
      </c>
      <c r="AM7">
        <v>4071.718994140625</v>
      </c>
      <c r="AN7">
        <v>0</v>
      </c>
      <c r="AO7">
        <v>4062.999267578125</v>
      </c>
      <c r="AP7">
        <v>4062.999267578125</v>
      </c>
      <c r="AQ7">
        <v>0</v>
      </c>
      <c r="AR7">
        <v>4064.009521484375</v>
      </c>
      <c r="AS7">
        <v>4064.009521484375</v>
      </c>
      <c r="AT7">
        <v>0</v>
      </c>
      <c r="AU7">
        <v>4071.718994140625</v>
      </c>
      <c r="AV7">
        <v>4071.718994140625</v>
      </c>
      <c r="AW7">
        <v>0</v>
      </c>
      <c r="AY7">
        <v>5</v>
      </c>
      <c r="BA7">
        <f t="shared" si="0"/>
        <v>1.01025390625</v>
      </c>
      <c r="BB7">
        <f t="shared" si="1"/>
        <v>2.702392578125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3.300048828125</v>
      </c>
      <c r="BH7">
        <f t="shared" si="6"/>
        <v>15.037109375</v>
      </c>
      <c r="BI7">
        <f t="shared" si="9"/>
        <v>75.250732421875</v>
      </c>
      <c r="BJ7">
        <f t="shared" si="7"/>
        <v>76.261474609375</v>
      </c>
      <c r="BK7">
        <f t="shared" si="7"/>
        <v>78.068603515625</v>
      </c>
      <c r="BL7">
        <f t="shared" si="7"/>
        <v>78.58251953125</v>
      </c>
      <c r="BM7">
        <f t="shared" si="7"/>
        <v>83.09228515625</v>
      </c>
      <c r="BN7">
        <f t="shared" si="7"/>
        <v>86.093017578125</v>
      </c>
      <c r="BO7">
        <f t="shared" si="7"/>
        <v>90.30517578125</v>
      </c>
      <c r="BR7">
        <f t="shared" si="8"/>
        <v>84.787353515625</v>
      </c>
    </row>
    <row r="8" spans="1:70" x14ac:dyDescent="0.2">
      <c r="A8" t="s">
        <v>349</v>
      </c>
      <c r="B8" t="s">
        <v>409</v>
      </c>
      <c r="C8" t="s">
        <v>171</v>
      </c>
      <c r="D8">
        <v>120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0.73888009786605835</v>
      </c>
      <c r="M8">
        <v>0.73888009786605835</v>
      </c>
      <c r="N8">
        <v>0</v>
      </c>
      <c r="O8">
        <v>4086.739990234375</v>
      </c>
      <c r="P8">
        <v>4086.739990234375</v>
      </c>
      <c r="Q8">
        <v>0</v>
      </c>
      <c r="S8">
        <v>4089.740966796875</v>
      </c>
      <c r="T8">
        <v>4089.740966796875</v>
      </c>
      <c r="U8">
        <v>0</v>
      </c>
      <c r="W8">
        <v>4081.716552734375</v>
      </c>
      <c r="X8">
        <v>4081.716552734375</v>
      </c>
      <c r="Y8">
        <v>0</v>
      </c>
      <c r="Z8">
        <v>4082.23046875</v>
      </c>
      <c r="AA8">
        <v>4082.23046875</v>
      </c>
      <c r="AB8">
        <v>0</v>
      </c>
      <c r="AC8">
        <v>4079.013916015625</v>
      </c>
      <c r="AD8">
        <v>4079.013916015625</v>
      </c>
      <c r="AE8">
        <v>0</v>
      </c>
      <c r="AF8">
        <v>4081.716552734375</v>
      </c>
      <c r="AG8">
        <v>4081.716552734375</v>
      </c>
      <c r="AH8">
        <v>0</v>
      </c>
      <c r="AI8">
        <v>4082.23046875</v>
      </c>
      <c r="AJ8">
        <v>4082.23046875</v>
      </c>
      <c r="AK8">
        <v>0</v>
      </c>
      <c r="AL8">
        <v>4086.739990234375</v>
      </c>
      <c r="AM8">
        <v>4086.739990234375</v>
      </c>
      <c r="AN8">
        <v>0</v>
      </c>
      <c r="AO8">
        <v>4078.02001953125</v>
      </c>
      <c r="AP8">
        <v>4078.02001953125</v>
      </c>
      <c r="AQ8">
        <v>0</v>
      </c>
      <c r="AR8">
        <v>4079.030517578125</v>
      </c>
      <c r="AS8">
        <v>4079.030517578125</v>
      </c>
      <c r="AT8">
        <v>0</v>
      </c>
      <c r="AU8">
        <v>4086.739990234375</v>
      </c>
      <c r="AV8">
        <v>4086.739990234375</v>
      </c>
      <c r="AW8">
        <v>0</v>
      </c>
      <c r="AY8">
        <v>6</v>
      </c>
      <c r="BA8">
        <f t="shared" si="0"/>
        <v>1.010498046875</v>
      </c>
      <c r="BB8">
        <f t="shared" si="1"/>
        <v>2.70263671875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3.304443359375</v>
      </c>
      <c r="BH8">
        <f t="shared" si="6"/>
        <v>15.0419921875</v>
      </c>
      <c r="BI8">
        <f t="shared" si="9"/>
        <v>90.287841796875</v>
      </c>
      <c r="BJ8">
        <f t="shared" si="7"/>
        <v>91.298095703125</v>
      </c>
      <c r="BK8">
        <f t="shared" si="7"/>
        <v>94.00048828125</v>
      </c>
      <c r="BL8">
        <f t="shared" si="7"/>
        <v>94.514404296875</v>
      </c>
      <c r="BM8">
        <f t="shared" si="7"/>
        <v>99.02392578125</v>
      </c>
      <c r="BN8">
        <f t="shared" si="7"/>
        <v>102.02490234375</v>
      </c>
      <c r="BO8">
        <f t="shared" si="7"/>
        <v>105.324951171875</v>
      </c>
      <c r="BR8">
        <f t="shared" si="8"/>
        <v>100.71923828125</v>
      </c>
    </row>
    <row r="9" spans="1:70" x14ac:dyDescent="0.2">
      <c r="A9" t="s">
        <v>346</v>
      </c>
      <c r="B9" t="s">
        <v>404</v>
      </c>
      <c r="C9" t="s">
        <v>154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0.55866098403930664</v>
      </c>
      <c r="M9">
        <v>0.55866098403930664</v>
      </c>
      <c r="N9">
        <v>0</v>
      </c>
      <c r="O9">
        <v>4101.1640625</v>
      </c>
      <c r="P9">
        <v>4101.1640625</v>
      </c>
      <c r="Q9">
        <v>0</v>
      </c>
      <c r="S9">
        <v>4104.1650390625</v>
      </c>
      <c r="T9">
        <v>4104.1650390625</v>
      </c>
      <c r="U9">
        <v>0</v>
      </c>
      <c r="W9">
        <v>4096.140625</v>
      </c>
      <c r="X9">
        <v>4096.140625</v>
      </c>
      <c r="Y9">
        <v>0</v>
      </c>
      <c r="Z9">
        <v>4096.654296875</v>
      </c>
      <c r="AA9">
        <v>4096.654296875</v>
      </c>
      <c r="AB9">
        <v>0</v>
      </c>
      <c r="AC9">
        <v>4094.03515625</v>
      </c>
      <c r="AD9">
        <v>4094.03515625</v>
      </c>
      <c r="AE9">
        <v>0</v>
      </c>
      <c r="AF9">
        <v>4096.140625</v>
      </c>
      <c r="AG9">
        <v>4096.140625</v>
      </c>
      <c r="AH9">
        <v>0</v>
      </c>
      <c r="AI9">
        <v>4096.654296875</v>
      </c>
      <c r="AJ9">
        <v>4096.654296875</v>
      </c>
      <c r="AK9">
        <v>0</v>
      </c>
      <c r="AL9">
        <v>4101.1640625</v>
      </c>
      <c r="AM9">
        <v>4101.1640625</v>
      </c>
      <c r="AN9">
        <v>0</v>
      </c>
      <c r="AO9">
        <v>4093.04541015625</v>
      </c>
      <c r="AP9">
        <v>4093.04541015625</v>
      </c>
      <c r="AQ9">
        <v>0</v>
      </c>
      <c r="AR9">
        <v>4094.051513671875</v>
      </c>
      <c r="AS9">
        <v>4094.051513671875</v>
      </c>
      <c r="AT9">
        <v>0</v>
      </c>
      <c r="AU9">
        <v>4101.1640625</v>
      </c>
      <c r="AV9">
        <v>4101.1640625</v>
      </c>
      <c r="AW9">
        <v>0</v>
      </c>
      <c r="AY9">
        <v>7</v>
      </c>
      <c r="BA9">
        <f t="shared" si="0"/>
        <v>1.006103515625</v>
      </c>
      <c r="BB9">
        <f t="shared" si="1"/>
        <v>2.10546875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3.916015625</v>
      </c>
      <c r="BH9">
        <f t="shared" si="6"/>
        <v>15.052001953125</v>
      </c>
      <c r="BI9">
        <f t="shared" si="9"/>
        <v>105.329833984375</v>
      </c>
      <c r="BJ9">
        <f t="shared" si="7"/>
        <v>106.34033203125</v>
      </c>
      <c r="BK9">
        <f t="shared" si="7"/>
        <v>109.04296875</v>
      </c>
      <c r="BL9">
        <f t="shared" si="7"/>
        <v>109.556884765625</v>
      </c>
      <c r="BM9">
        <f t="shared" si="7"/>
        <v>114.06640625</v>
      </c>
      <c r="BN9">
        <f t="shared" si="7"/>
        <v>117.0673828125</v>
      </c>
      <c r="BO9">
        <f t="shared" si="7"/>
        <v>120.371826171875</v>
      </c>
      <c r="BR9">
        <f t="shared" si="8"/>
        <v>115.76171875</v>
      </c>
    </row>
    <row r="10" spans="1:70" x14ac:dyDescent="0.2">
      <c r="A10" t="s">
        <v>349</v>
      </c>
      <c r="B10" t="s">
        <v>351</v>
      </c>
      <c r="C10" t="s">
        <v>75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0.56216317415237427</v>
      </c>
      <c r="M10">
        <v>0.56216317415237427</v>
      </c>
      <c r="N10">
        <v>0</v>
      </c>
      <c r="O10">
        <v>4116.5166015625</v>
      </c>
      <c r="P10">
        <v>4116.5166015625</v>
      </c>
      <c r="Q10">
        <v>0</v>
      </c>
      <c r="S10">
        <v>4119.517578125</v>
      </c>
      <c r="T10">
        <v>4119.517578125</v>
      </c>
      <c r="U10">
        <v>0</v>
      </c>
      <c r="W10">
        <v>4111.4931640625</v>
      </c>
      <c r="X10">
        <v>4111.4931640625</v>
      </c>
      <c r="Y10">
        <v>0</v>
      </c>
      <c r="Z10">
        <v>4112.0068359375</v>
      </c>
      <c r="AA10">
        <v>4112.0068359375</v>
      </c>
      <c r="AB10">
        <v>0</v>
      </c>
      <c r="AC10">
        <v>4109.0888671875</v>
      </c>
      <c r="AD10">
        <v>4109.0888671875</v>
      </c>
      <c r="AE10">
        <v>0</v>
      </c>
      <c r="AF10">
        <v>4111.4931640625</v>
      </c>
      <c r="AG10">
        <v>4111.4931640625</v>
      </c>
      <c r="AH10">
        <v>0</v>
      </c>
      <c r="AI10">
        <v>4112.0068359375</v>
      </c>
      <c r="AJ10">
        <v>4112.0068359375</v>
      </c>
      <c r="AK10">
        <v>0</v>
      </c>
      <c r="AL10">
        <v>4116.5166015625</v>
      </c>
      <c r="AM10">
        <v>4116.5166015625</v>
      </c>
      <c r="AN10">
        <v>0</v>
      </c>
      <c r="AO10">
        <v>4108.0810546875</v>
      </c>
      <c r="AP10">
        <v>4108.0810546875</v>
      </c>
      <c r="AQ10">
        <v>0</v>
      </c>
      <c r="AR10">
        <v>4109.0888671875</v>
      </c>
      <c r="AS10">
        <v>4109.0888671875</v>
      </c>
      <c r="AT10">
        <v>0</v>
      </c>
      <c r="AU10">
        <v>4116.5166015625</v>
      </c>
      <c r="AV10">
        <v>4116.5166015625</v>
      </c>
      <c r="AW10">
        <v>0</v>
      </c>
      <c r="AY10">
        <v>8</v>
      </c>
      <c r="BA10">
        <f t="shared" si="0"/>
        <v>1.0078125</v>
      </c>
      <c r="BB10">
        <f t="shared" si="1"/>
        <v>2.404296875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3.619140625</v>
      </c>
      <c r="BH10">
        <f t="shared" si="6"/>
        <v>15.0556640625</v>
      </c>
      <c r="BI10">
        <f t="shared" si="9"/>
        <v>120.3818359375</v>
      </c>
      <c r="BJ10">
        <f t="shared" si="7"/>
        <v>121.387939453125</v>
      </c>
      <c r="BK10">
        <f t="shared" si="7"/>
        <v>123.493408203125</v>
      </c>
      <c r="BL10">
        <f t="shared" si="7"/>
        <v>124.007080078125</v>
      </c>
      <c r="BM10">
        <f t="shared" si="7"/>
        <v>128.516845703125</v>
      </c>
      <c r="BN10">
        <f t="shared" si="7"/>
        <v>131.517822265625</v>
      </c>
      <c r="BO10">
        <f t="shared" si="7"/>
        <v>135.433837890625</v>
      </c>
      <c r="BR10">
        <f t="shared" si="8"/>
        <v>130.2119140625</v>
      </c>
    </row>
    <row r="11" spans="1:70" x14ac:dyDescent="0.2">
      <c r="A11" t="s">
        <v>346</v>
      </c>
      <c r="B11" t="s">
        <v>413</v>
      </c>
      <c r="C11" t="s">
        <v>174</v>
      </c>
      <c r="D11">
        <v>120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0.63909590244293213</v>
      </c>
      <c r="M11">
        <v>0.63909590244293213</v>
      </c>
      <c r="N11">
        <v>0</v>
      </c>
      <c r="O11">
        <v>4131.45458984375</v>
      </c>
      <c r="P11">
        <v>4131.45458984375</v>
      </c>
      <c r="Q11">
        <v>0</v>
      </c>
      <c r="S11">
        <v>4134.45556640625</v>
      </c>
      <c r="T11">
        <v>4134.45556640625</v>
      </c>
      <c r="U11">
        <v>0</v>
      </c>
      <c r="W11">
        <v>4126.43115234375</v>
      </c>
      <c r="X11">
        <v>4126.43115234375</v>
      </c>
      <c r="Y11">
        <v>0</v>
      </c>
      <c r="Z11">
        <v>4126.94482421875</v>
      </c>
      <c r="AA11">
        <v>4126.94482421875</v>
      </c>
      <c r="AB11">
        <v>0</v>
      </c>
      <c r="AC11">
        <v>4124.12646484375</v>
      </c>
      <c r="AD11">
        <v>4124.12646484375</v>
      </c>
      <c r="AE11">
        <v>0</v>
      </c>
      <c r="AF11">
        <v>4126.43115234375</v>
      </c>
      <c r="AG11">
        <v>4126.43115234375</v>
      </c>
      <c r="AH11">
        <v>0</v>
      </c>
      <c r="AI11">
        <v>4126.94482421875</v>
      </c>
      <c r="AJ11">
        <v>4126.94482421875</v>
      </c>
      <c r="AK11">
        <v>0</v>
      </c>
      <c r="AL11">
        <v>4131.45458984375</v>
      </c>
      <c r="AM11">
        <v>4131.45458984375</v>
      </c>
      <c r="AN11">
        <v>0</v>
      </c>
      <c r="AO11">
        <v>4123.13671875</v>
      </c>
      <c r="AP11">
        <v>4123.13671875</v>
      </c>
      <c r="AQ11">
        <v>0</v>
      </c>
      <c r="AR11">
        <v>4124.1435546875</v>
      </c>
      <c r="AS11">
        <v>4124.1435546875</v>
      </c>
      <c r="AT11">
        <v>0</v>
      </c>
      <c r="AU11">
        <v>4131.45458984375</v>
      </c>
      <c r="AV11">
        <v>4131.45458984375</v>
      </c>
      <c r="AW11">
        <v>0</v>
      </c>
      <c r="AY11">
        <v>9</v>
      </c>
      <c r="BA11">
        <f t="shared" si="0"/>
        <v>1.0068359375</v>
      </c>
      <c r="BB11">
        <f t="shared" si="1"/>
        <v>2.3046875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3.71728515625</v>
      </c>
      <c r="BH11">
        <f t="shared" si="6"/>
        <v>15.05322265625</v>
      </c>
      <c r="BI11">
        <f t="shared" si="9"/>
        <v>135.4375</v>
      </c>
      <c r="BJ11">
        <f t="shared" si="7"/>
        <v>136.4453125</v>
      </c>
      <c r="BK11">
        <f t="shared" si="7"/>
        <v>138.849609375</v>
      </c>
      <c r="BL11">
        <f t="shared" si="7"/>
        <v>139.36328125</v>
      </c>
      <c r="BM11">
        <f t="shared" si="7"/>
        <v>143.873046875</v>
      </c>
      <c r="BN11">
        <f t="shared" si="7"/>
        <v>146.8740234375</v>
      </c>
      <c r="BO11">
        <f t="shared" si="7"/>
        <v>150.4931640625</v>
      </c>
      <c r="BR11">
        <f t="shared" si="8"/>
        <v>145.568115234375</v>
      </c>
    </row>
    <row r="12" spans="1:70" x14ac:dyDescent="0.2">
      <c r="A12" t="s">
        <v>349</v>
      </c>
      <c r="B12" t="s">
        <v>409</v>
      </c>
      <c r="C12" t="s">
        <v>154</v>
      </c>
      <c r="D12">
        <v>60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0.69471931457519531</v>
      </c>
      <c r="M12">
        <v>0.69471931457519531</v>
      </c>
      <c r="N12">
        <v>0</v>
      </c>
      <c r="O12">
        <v>4145.31494140625</v>
      </c>
      <c r="P12">
        <v>4145.31494140625</v>
      </c>
      <c r="Q12">
        <v>0</v>
      </c>
      <c r="S12">
        <v>4148.31591796875</v>
      </c>
      <c r="T12">
        <v>4148.31591796875</v>
      </c>
      <c r="U12">
        <v>0</v>
      </c>
      <c r="W12">
        <v>4140.29150390625</v>
      </c>
      <c r="X12">
        <v>4140.29150390625</v>
      </c>
      <c r="Y12">
        <v>0</v>
      </c>
      <c r="Z12">
        <v>4140.80517578125</v>
      </c>
      <c r="AA12">
        <v>4140.80517578125</v>
      </c>
      <c r="AB12">
        <v>0</v>
      </c>
      <c r="AC12">
        <v>4139.1796875</v>
      </c>
      <c r="AD12">
        <v>4139.1796875</v>
      </c>
      <c r="AE12">
        <v>0</v>
      </c>
      <c r="AF12">
        <v>4140.29150390625</v>
      </c>
      <c r="AG12">
        <v>4140.29150390625</v>
      </c>
      <c r="AH12">
        <v>0</v>
      </c>
      <c r="AI12">
        <v>4140.80517578125</v>
      </c>
      <c r="AJ12">
        <v>4140.80517578125</v>
      </c>
      <c r="AK12">
        <v>0</v>
      </c>
      <c r="AL12">
        <v>4145.31494140625</v>
      </c>
      <c r="AM12">
        <v>4145.31494140625</v>
      </c>
      <c r="AN12">
        <v>0</v>
      </c>
      <c r="AO12">
        <v>4138.1728515625</v>
      </c>
      <c r="AP12">
        <v>4138.1728515625</v>
      </c>
      <c r="AQ12">
        <v>0</v>
      </c>
      <c r="AR12">
        <v>4139.1796875</v>
      </c>
      <c r="AS12">
        <v>4139.1796875</v>
      </c>
      <c r="AT12">
        <v>0</v>
      </c>
      <c r="AU12">
        <v>4145.31494140625</v>
      </c>
      <c r="AV12">
        <v>4145.31494140625</v>
      </c>
      <c r="AW12">
        <v>0</v>
      </c>
      <c r="AY12">
        <v>10</v>
      </c>
      <c r="BA12">
        <f t="shared" si="0"/>
        <v>1.0068359375</v>
      </c>
      <c r="BB12">
        <f t="shared" si="1"/>
        <v>1.11181640625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4.91064453125</v>
      </c>
      <c r="BH12">
        <f t="shared" si="6"/>
        <v>15.0537109375</v>
      </c>
      <c r="BI12">
        <f t="shared" si="9"/>
        <v>150.49072265625</v>
      </c>
      <c r="BJ12">
        <f t="shared" si="7"/>
        <v>151.49755859375</v>
      </c>
      <c r="BK12">
        <f t="shared" si="7"/>
        <v>153.80224609375</v>
      </c>
      <c r="BL12">
        <f t="shared" si="7"/>
        <v>154.31591796875</v>
      </c>
      <c r="BM12">
        <f t="shared" si="7"/>
        <v>158.82568359375</v>
      </c>
      <c r="BN12">
        <f t="shared" si="7"/>
        <v>161.82666015625</v>
      </c>
      <c r="BO12">
        <f t="shared" si="7"/>
        <v>165.5439453125</v>
      </c>
      <c r="BR12">
        <f t="shared" si="8"/>
        <v>160.520751953125</v>
      </c>
    </row>
    <row r="13" spans="1:70" x14ac:dyDescent="0.2">
      <c r="A13" t="s">
        <v>349</v>
      </c>
      <c r="B13" t="s">
        <v>410</v>
      </c>
      <c r="C13" t="s">
        <v>75</v>
      </c>
      <c r="D13">
        <v>60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0.5002744197845459</v>
      </c>
      <c r="M13">
        <v>0.5002744197845459</v>
      </c>
      <c r="N13">
        <v>0</v>
      </c>
      <c r="O13">
        <v>4161.26416015625</v>
      </c>
      <c r="P13">
        <v>4161.26416015625</v>
      </c>
      <c r="Q13">
        <v>0</v>
      </c>
      <c r="S13">
        <v>4164.26513671875</v>
      </c>
      <c r="T13">
        <v>4164.26513671875</v>
      </c>
      <c r="U13">
        <v>0</v>
      </c>
      <c r="W13">
        <v>4156.24072265625</v>
      </c>
      <c r="X13">
        <v>4156.24072265625</v>
      </c>
      <c r="Y13">
        <v>0</v>
      </c>
      <c r="Z13">
        <v>4156.7548828125</v>
      </c>
      <c r="AA13">
        <v>4156.7548828125</v>
      </c>
      <c r="AB13">
        <v>0</v>
      </c>
      <c r="AC13">
        <v>4154.23486328125</v>
      </c>
      <c r="AD13">
        <v>4154.23486328125</v>
      </c>
      <c r="AE13">
        <v>0</v>
      </c>
      <c r="AF13">
        <v>4156.24072265625</v>
      </c>
      <c r="AG13">
        <v>4156.24072265625</v>
      </c>
      <c r="AH13">
        <v>0</v>
      </c>
      <c r="AI13">
        <v>4156.7548828125</v>
      </c>
      <c r="AJ13">
        <v>4156.7548828125</v>
      </c>
      <c r="AK13">
        <v>0</v>
      </c>
      <c r="AL13">
        <v>4161.26416015625</v>
      </c>
      <c r="AM13">
        <v>4161.26416015625</v>
      </c>
      <c r="AN13">
        <v>0</v>
      </c>
      <c r="AO13">
        <v>4153.2265625</v>
      </c>
      <c r="AP13">
        <v>4153.2265625</v>
      </c>
      <c r="AQ13">
        <v>0</v>
      </c>
      <c r="AR13">
        <v>4154.23486328125</v>
      </c>
      <c r="AS13">
        <v>4154.23486328125</v>
      </c>
      <c r="AT13">
        <v>0</v>
      </c>
      <c r="AU13">
        <v>4161.26416015625</v>
      </c>
      <c r="AV13">
        <v>4161.26416015625</v>
      </c>
      <c r="AW13">
        <v>0</v>
      </c>
      <c r="AY13">
        <v>11</v>
      </c>
      <c r="BA13">
        <f t="shared" si="0"/>
        <v>1.00830078125</v>
      </c>
      <c r="BB13">
        <f t="shared" si="1"/>
        <v>2.005859375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4.015625</v>
      </c>
      <c r="BH13">
        <f t="shared" si="6"/>
        <v>15.05419921875</v>
      </c>
      <c r="BI13">
        <f t="shared" si="9"/>
        <v>165.54443359375</v>
      </c>
      <c r="BJ13">
        <f t="shared" si="7"/>
        <v>166.55126953125</v>
      </c>
      <c r="BK13">
        <f t="shared" si="7"/>
        <v>167.6630859375</v>
      </c>
      <c r="BL13">
        <f t="shared" si="7"/>
        <v>168.1767578125</v>
      </c>
      <c r="BM13">
        <f t="shared" si="7"/>
        <v>172.6865234375</v>
      </c>
      <c r="BN13">
        <f t="shared" si="7"/>
        <v>175.6875</v>
      </c>
      <c r="BO13">
        <f t="shared" si="7"/>
        <v>180.59814453125</v>
      </c>
      <c r="BR13">
        <f t="shared" si="8"/>
        <v>174.381591796875</v>
      </c>
    </row>
    <row r="14" spans="1:70" x14ac:dyDescent="0.2">
      <c r="A14" t="s">
        <v>349</v>
      </c>
      <c r="B14" t="s">
        <v>396</v>
      </c>
      <c r="C14" t="s">
        <v>159</v>
      </c>
      <c r="D14">
        <v>60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2.0798285007476811</v>
      </c>
      <c r="M14">
        <v>2.0798285007476811</v>
      </c>
      <c r="N14">
        <v>0</v>
      </c>
      <c r="O14">
        <v>4176.5009765625</v>
      </c>
      <c r="P14">
        <v>4176.5009765625</v>
      </c>
      <c r="Q14">
        <v>0</v>
      </c>
      <c r="S14">
        <v>4179.50146484375</v>
      </c>
      <c r="T14">
        <v>4179.50146484375</v>
      </c>
      <c r="U14">
        <v>0</v>
      </c>
      <c r="W14">
        <v>4171.47705078125</v>
      </c>
      <c r="X14">
        <v>4171.47705078125</v>
      </c>
      <c r="Y14">
        <v>0</v>
      </c>
      <c r="Z14">
        <v>4171.9912109375</v>
      </c>
      <c r="AA14">
        <v>4171.9912109375</v>
      </c>
      <c r="AB14">
        <v>0</v>
      </c>
      <c r="AC14">
        <v>4169.27197265625</v>
      </c>
      <c r="AD14">
        <v>4169.27197265625</v>
      </c>
      <c r="AE14">
        <v>0</v>
      </c>
      <c r="AF14">
        <v>4171.47705078125</v>
      </c>
      <c r="AG14">
        <v>4171.47705078125</v>
      </c>
      <c r="AH14">
        <v>0</v>
      </c>
      <c r="AI14">
        <v>4171.9912109375</v>
      </c>
      <c r="AJ14">
        <v>4171.9912109375</v>
      </c>
      <c r="AK14">
        <v>0</v>
      </c>
      <c r="AL14">
        <v>4176.5009765625</v>
      </c>
      <c r="AM14">
        <v>4176.5009765625</v>
      </c>
      <c r="AN14">
        <v>0</v>
      </c>
      <c r="AO14">
        <v>4168.28076171875</v>
      </c>
      <c r="AP14">
        <v>4168.28076171875</v>
      </c>
      <c r="AQ14">
        <v>0</v>
      </c>
      <c r="AR14">
        <v>4169.28857421875</v>
      </c>
      <c r="AS14">
        <v>4169.28857421875</v>
      </c>
      <c r="AT14">
        <v>0</v>
      </c>
      <c r="AU14">
        <v>4176.5009765625</v>
      </c>
      <c r="AV14">
        <v>4176.5009765625</v>
      </c>
      <c r="AW14">
        <v>0</v>
      </c>
      <c r="AY14">
        <v>12</v>
      </c>
      <c r="BA14">
        <f t="shared" si="0"/>
        <v>1.0078125</v>
      </c>
      <c r="BB14">
        <f t="shared" si="1"/>
        <v>2.205078125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3.81396484375</v>
      </c>
      <c r="BH14">
        <f t="shared" si="6"/>
        <v>15.05126953125</v>
      </c>
      <c r="BI14">
        <f t="shared" si="9"/>
        <v>180.5986328125</v>
      </c>
      <c r="BJ14">
        <f t="shared" si="7"/>
        <v>181.60693359375</v>
      </c>
      <c r="BK14">
        <f t="shared" si="7"/>
        <v>183.61279296875</v>
      </c>
      <c r="BL14">
        <f t="shared" si="7"/>
        <v>184.126953125</v>
      </c>
      <c r="BM14">
        <f t="shared" si="7"/>
        <v>188.63623046875</v>
      </c>
      <c r="BN14">
        <f t="shared" si="7"/>
        <v>191.63720703125</v>
      </c>
      <c r="BO14">
        <f t="shared" si="7"/>
        <v>195.65283203125</v>
      </c>
      <c r="BR14">
        <f t="shared" si="8"/>
        <v>190.331787109375</v>
      </c>
    </row>
    <row r="15" spans="1:70" x14ac:dyDescent="0.2">
      <c r="A15" t="s">
        <v>349</v>
      </c>
      <c r="B15" t="s">
        <v>398</v>
      </c>
      <c r="C15" t="s">
        <v>63</v>
      </c>
      <c r="D15">
        <v>30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0.60476928949356079</v>
      </c>
      <c r="M15">
        <v>0.60476928949356079</v>
      </c>
      <c r="N15">
        <v>0</v>
      </c>
      <c r="O15">
        <v>4191.43896484375</v>
      </c>
      <c r="P15">
        <v>4191.43896484375</v>
      </c>
      <c r="Q15">
        <v>0</v>
      </c>
      <c r="S15">
        <v>4194.439453125</v>
      </c>
      <c r="T15">
        <v>4194.439453125</v>
      </c>
      <c r="U15">
        <v>0</v>
      </c>
      <c r="W15">
        <v>4186.4150390625</v>
      </c>
      <c r="X15">
        <v>4186.4150390625</v>
      </c>
      <c r="Y15">
        <v>0</v>
      </c>
      <c r="Z15">
        <v>4186.92919921875</v>
      </c>
      <c r="AA15">
        <v>4186.92919921875</v>
      </c>
      <c r="AB15">
        <v>0</v>
      </c>
      <c r="AC15">
        <v>4184.3095703125</v>
      </c>
      <c r="AD15">
        <v>4184.3095703125</v>
      </c>
      <c r="AE15">
        <v>0</v>
      </c>
      <c r="AF15">
        <v>4186.4150390625</v>
      </c>
      <c r="AG15">
        <v>4186.4150390625</v>
      </c>
      <c r="AH15">
        <v>0</v>
      </c>
      <c r="AI15">
        <v>4186.92919921875</v>
      </c>
      <c r="AJ15">
        <v>4186.92919921875</v>
      </c>
      <c r="AK15">
        <v>0</v>
      </c>
      <c r="AL15">
        <v>4191.43896484375</v>
      </c>
      <c r="AM15">
        <v>4191.43896484375</v>
      </c>
      <c r="AN15">
        <v>0</v>
      </c>
      <c r="AO15">
        <v>4183.3154296875</v>
      </c>
      <c r="AP15">
        <v>4183.3154296875</v>
      </c>
      <c r="AQ15">
        <v>0</v>
      </c>
      <c r="AR15">
        <v>4184.326171875</v>
      </c>
      <c r="AS15">
        <v>4184.326171875</v>
      </c>
      <c r="AT15">
        <v>0</v>
      </c>
      <c r="AU15">
        <v>4191.43896484375</v>
      </c>
      <c r="AV15">
        <v>4191.43896484375</v>
      </c>
      <c r="AW15">
        <v>0</v>
      </c>
      <c r="AY15">
        <v>13</v>
      </c>
      <c r="BA15">
        <f t="shared" si="0"/>
        <v>1.0107421875</v>
      </c>
      <c r="BB15">
        <f t="shared" si="1"/>
        <v>2.10546875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3.91259765625</v>
      </c>
      <c r="BH15">
        <f t="shared" si="6"/>
        <v>15.05322265625</v>
      </c>
      <c r="BI15">
        <f t="shared" si="9"/>
        <v>195.64990234375</v>
      </c>
      <c r="BJ15">
        <f t="shared" si="7"/>
        <v>196.65771484375</v>
      </c>
      <c r="BK15">
        <f t="shared" si="7"/>
        <v>198.86279296875</v>
      </c>
      <c r="BL15">
        <f t="shared" si="7"/>
        <v>199.376953125</v>
      </c>
      <c r="BM15">
        <f t="shared" si="7"/>
        <v>203.88671875</v>
      </c>
      <c r="BN15">
        <f t="shared" si="7"/>
        <v>206.88720703125</v>
      </c>
      <c r="BO15">
        <f t="shared" si="7"/>
        <v>210.701171875</v>
      </c>
      <c r="BR15">
        <f t="shared" si="8"/>
        <v>205.581787109375</v>
      </c>
    </row>
    <row r="16" spans="1:70" x14ac:dyDescent="0.2">
      <c r="A16" t="s">
        <v>349</v>
      </c>
      <c r="B16" t="s">
        <v>403</v>
      </c>
      <c r="C16" t="s">
        <v>150</v>
      </c>
      <c r="D16">
        <v>90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0.6561126708984375</v>
      </c>
      <c r="M16">
        <v>0.6561126708984375</v>
      </c>
      <c r="N16">
        <v>0</v>
      </c>
      <c r="O16">
        <v>4205.87939453125</v>
      </c>
      <c r="P16">
        <v>4205.87939453125</v>
      </c>
      <c r="Q16">
        <v>0</v>
      </c>
      <c r="S16">
        <v>4208.88037109375</v>
      </c>
      <c r="T16">
        <v>4208.88037109375</v>
      </c>
      <c r="U16">
        <v>0</v>
      </c>
      <c r="W16">
        <v>4200.85595703125</v>
      </c>
      <c r="X16">
        <v>4200.85595703125</v>
      </c>
      <c r="Y16">
        <v>0</v>
      </c>
      <c r="Z16">
        <v>4201.36962890625</v>
      </c>
      <c r="AA16">
        <v>4201.36962890625</v>
      </c>
      <c r="AB16">
        <v>0</v>
      </c>
      <c r="AC16">
        <v>4199.34716796875</v>
      </c>
      <c r="AD16">
        <v>4199.34716796875</v>
      </c>
      <c r="AE16">
        <v>0</v>
      </c>
      <c r="AF16">
        <v>4200.85595703125</v>
      </c>
      <c r="AG16">
        <v>4200.85595703125</v>
      </c>
      <c r="AH16">
        <v>0</v>
      </c>
      <c r="AI16">
        <v>4201.36962890625</v>
      </c>
      <c r="AJ16">
        <v>4201.36962890625</v>
      </c>
      <c r="AK16">
        <v>0</v>
      </c>
      <c r="AL16">
        <v>4205.87939453125</v>
      </c>
      <c r="AM16">
        <v>4205.87939453125</v>
      </c>
      <c r="AN16">
        <v>0</v>
      </c>
      <c r="AO16">
        <v>4198.35205078125</v>
      </c>
      <c r="AP16">
        <v>4198.35205078125</v>
      </c>
      <c r="AQ16">
        <v>0</v>
      </c>
      <c r="AR16">
        <v>4199.36376953125</v>
      </c>
      <c r="AS16">
        <v>4199.36376953125</v>
      </c>
      <c r="AT16">
        <v>0</v>
      </c>
      <c r="AU16">
        <v>4205.87939453125</v>
      </c>
      <c r="AV16">
        <v>4205.87939453125</v>
      </c>
      <c r="AW16">
        <v>0</v>
      </c>
      <c r="AY16">
        <v>14</v>
      </c>
      <c r="BA16">
        <f t="shared" si="0"/>
        <v>1.01171875</v>
      </c>
      <c r="BB16">
        <f t="shared" si="1"/>
        <v>1.5087890625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4.51025390625</v>
      </c>
      <c r="BH16">
        <f t="shared" si="6"/>
        <v>15.05517578125</v>
      </c>
      <c r="BI16">
        <f t="shared" si="9"/>
        <v>210.703125</v>
      </c>
      <c r="BJ16">
        <f t="shared" si="7"/>
        <v>211.7138671875</v>
      </c>
      <c r="BK16">
        <f t="shared" si="7"/>
        <v>213.8193359375</v>
      </c>
      <c r="BL16">
        <f t="shared" si="7"/>
        <v>214.33349609375</v>
      </c>
      <c r="BM16">
        <f t="shared" si="7"/>
        <v>218.84326171875</v>
      </c>
      <c r="BN16">
        <f t="shared" si="7"/>
        <v>221.84375</v>
      </c>
      <c r="BO16">
        <f t="shared" si="7"/>
        <v>225.75634765625</v>
      </c>
      <c r="BR16">
        <f t="shared" si="8"/>
        <v>220.538330078125</v>
      </c>
    </row>
    <row r="17" spans="1:70" x14ac:dyDescent="0.2">
      <c r="A17" t="s">
        <v>349</v>
      </c>
      <c r="B17" t="s">
        <v>401</v>
      </c>
      <c r="C17" t="s">
        <v>150</v>
      </c>
      <c r="D17">
        <v>-150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0.76012217998504639</v>
      </c>
      <c r="M17">
        <v>0.76012217998504639</v>
      </c>
      <c r="N17">
        <v>0</v>
      </c>
      <c r="O17">
        <v>4221.0166015625</v>
      </c>
      <c r="P17">
        <v>4221.0166015625</v>
      </c>
      <c r="Q17">
        <v>0</v>
      </c>
      <c r="S17">
        <v>4224.01708984375</v>
      </c>
      <c r="T17">
        <v>4224.01708984375</v>
      </c>
      <c r="U17">
        <v>0</v>
      </c>
      <c r="W17">
        <v>4215.99267578125</v>
      </c>
      <c r="X17">
        <v>4215.99267578125</v>
      </c>
      <c r="Y17">
        <v>0</v>
      </c>
      <c r="Z17">
        <v>4216.5068359375</v>
      </c>
      <c r="AA17">
        <v>4216.5068359375</v>
      </c>
      <c r="AB17">
        <v>0</v>
      </c>
      <c r="AC17">
        <v>4214.384765625</v>
      </c>
      <c r="AD17">
        <v>4214.384765625</v>
      </c>
      <c r="AE17">
        <v>0</v>
      </c>
      <c r="AF17">
        <v>4215.99267578125</v>
      </c>
      <c r="AG17">
        <v>4215.99267578125</v>
      </c>
      <c r="AH17">
        <v>0</v>
      </c>
      <c r="AI17">
        <v>4216.5068359375</v>
      </c>
      <c r="AJ17">
        <v>4216.5068359375</v>
      </c>
      <c r="AK17">
        <v>0</v>
      </c>
      <c r="AL17">
        <v>4221.0166015625</v>
      </c>
      <c r="AM17">
        <v>4221.0166015625</v>
      </c>
      <c r="AN17">
        <v>0</v>
      </c>
      <c r="AO17">
        <v>4213.390625</v>
      </c>
      <c r="AP17">
        <v>4213.390625</v>
      </c>
      <c r="AQ17">
        <v>0</v>
      </c>
      <c r="AR17">
        <v>4214.4013671875</v>
      </c>
      <c r="AS17">
        <v>4214.4013671875</v>
      </c>
      <c r="AT17">
        <v>0</v>
      </c>
      <c r="AU17">
        <v>4221.0166015625</v>
      </c>
      <c r="AV17">
        <v>4221.0166015625</v>
      </c>
      <c r="AW17">
        <v>0</v>
      </c>
      <c r="AY17">
        <v>15</v>
      </c>
      <c r="BA17">
        <f t="shared" si="0"/>
        <v>1.0107421875</v>
      </c>
      <c r="BB17">
        <f t="shared" si="1"/>
        <v>1.60791015625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4.41455078125</v>
      </c>
      <c r="BH17">
        <f t="shared" si="6"/>
        <v>15.0576171875</v>
      </c>
      <c r="BI17">
        <f t="shared" si="9"/>
        <v>225.75830078125</v>
      </c>
      <c r="BJ17">
        <f t="shared" si="7"/>
        <v>226.77001953125</v>
      </c>
      <c r="BK17">
        <f t="shared" si="7"/>
        <v>228.27880859375</v>
      </c>
      <c r="BL17">
        <f t="shared" si="7"/>
        <v>228.79248046875</v>
      </c>
      <c r="BM17">
        <f t="shared" si="7"/>
        <v>233.30224609375</v>
      </c>
      <c r="BN17">
        <f t="shared" si="7"/>
        <v>236.30322265625</v>
      </c>
      <c r="BO17">
        <f t="shared" si="7"/>
        <v>240.8134765625</v>
      </c>
      <c r="BR17">
        <f t="shared" si="8"/>
        <v>234.997314453125</v>
      </c>
    </row>
    <row r="18" spans="1:70" x14ac:dyDescent="0.2">
      <c r="A18" t="s">
        <v>349</v>
      </c>
      <c r="B18" t="s">
        <v>402</v>
      </c>
      <c r="C18" t="s">
        <v>159</v>
      </c>
      <c r="D18">
        <v>-90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1.02429735660553</v>
      </c>
      <c r="M18">
        <v>1.02429735660553</v>
      </c>
      <c r="N18">
        <v>0</v>
      </c>
      <c r="O18">
        <v>4236.94921875</v>
      </c>
      <c r="P18">
        <v>4236.94921875</v>
      </c>
      <c r="Q18">
        <v>0</v>
      </c>
      <c r="S18">
        <v>4239.9501953125</v>
      </c>
      <c r="T18">
        <v>4239.9501953125</v>
      </c>
      <c r="U18">
        <v>0</v>
      </c>
      <c r="W18">
        <v>4231.92578125</v>
      </c>
      <c r="X18">
        <v>4231.92578125</v>
      </c>
      <c r="Y18">
        <v>0</v>
      </c>
      <c r="Z18">
        <v>4232.439453125</v>
      </c>
      <c r="AA18">
        <v>4232.439453125</v>
      </c>
      <c r="AB18">
        <v>0</v>
      </c>
      <c r="AC18">
        <v>4229.42236328125</v>
      </c>
      <c r="AD18">
        <v>4229.42236328125</v>
      </c>
      <c r="AE18">
        <v>0</v>
      </c>
      <c r="AF18">
        <v>4231.92578125</v>
      </c>
      <c r="AG18">
        <v>4231.92578125</v>
      </c>
      <c r="AH18">
        <v>0</v>
      </c>
      <c r="AI18">
        <v>4232.439453125</v>
      </c>
      <c r="AJ18">
        <v>4232.439453125</v>
      </c>
      <c r="AK18">
        <v>0</v>
      </c>
      <c r="AL18">
        <v>4236.94921875</v>
      </c>
      <c r="AM18">
        <v>4236.94921875</v>
      </c>
      <c r="AN18">
        <v>0</v>
      </c>
      <c r="AO18">
        <v>4228.431640625</v>
      </c>
      <c r="AP18">
        <v>4228.431640625</v>
      </c>
      <c r="AQ18">
        <v>0</v>
      </c>
      <c r="AR18">
        <v>4229.43896484375</v>
      </c>
      <c r="AS18">
        <v>4229.43896484375</v>
      </c>
      <c r="AT18">
        <v>0</v>
      </c>
      <c r="AU18">
        <v>4236.94921875</v>
      </c>
      <c r="AV18">
        <v>4236.94921875</v>
      </c>
      <c r="AW18">
        <v>0</v>
      </c>
      <c r="AY18">
        <v>16</v>
      </c>
      <c r="BA18">
        <f t="shared" si="0"/>
        <v>1.00732421875</v>
      </c>
      <c r="BB18">
        <f t="shared" si="1"/>
        <v>2.50341796875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3.53173828125</v>
      </c>
      <c r="BH18">
        <f t="shared" si="6"/>
        <v>15.06689453125</v>
      </c>
      <c r="BI18">
        <f t="shared" si="9"/>
        <v>240.81591796875</v>
      </c>
      <c r="BJ18">
        <f t="shared" si="7"/>
        <v>241.82666015625</v>
      </c>
      <c r="BK18">
        <f t="shared" si="7"/>
        <v>243.4345703125</v>
      </c>
      <c r="BL18">
        <f t="shared" si="7"/>
        <v>243.94873046875</v>
      </c>
      <c r="BM18">
        <f t="shared" si="7"/>
        <v>248.45849609375</v>
      </c>
      <c r="BN18">
        <f t="shared" si="7"/>
        <v>251.458984375</v>
      </c>
      <c r="BO18">
        <f t="shared" si="7"/>
        <v>255.87353515625</v>
      </c>
      <c r="BR18">
        <f t="shared" si="8"/>
        <v>250.153564453125</v>
      </c>
    </row>
    <row r="19" spans="1:70" x14ac:dyDescent="0.2">
      <c r="A19" t="s">
        <v>349</v>
      </c>
      <c r="B19" t="s">
        <v>397</v>
      </c>
      <c r="C19" t="s">
        <v>150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1.0002186298370359</v>
      </c>
      <c r="M19">
        <v>1.0002186298370359</v>
      </c>
      <c r="N19">
        <v>0</v>
      </c>
      <c r="O19">
        <v>4251.6884765625</v>
      </c>
      <c r="P19">
        <v>4251.6884765625</v>
      </c>
      <c r="Q19">
        <v>0</v>
      </c>
      <c r="S19">
        <v>4254.68896484375</v>
      </c>
      <c r="T19">
        <v>4254.68896484375</v>
      </c>
      <c r="U19">
        <v>0</v>
      </c>
      <c r="W19">
        <v>4246.66455078125</v>
      </c>
      <c r="X19">
        <v>4246.66455078125</v>
      </c>
      <c r="Y19">
        <v>0</v>
      </c>
      <c r="Z19">
        <v>4247.1787109375</v>
      </c>
      <c r="AA19">
        <v>4247.1787109375</v>
      </c>
      <c r="AB19">
        <v>0</v>
      </c>
      <c r="AC19">
        <v>4244.45947265625</v>
      </c>
      <c r="AD19">
        <v>4244.45947265625</v>
      </c>
      <c r="AE19">
        <v>0</v>
      </c>
      <c r="AF19">
        <v>4246.66455078125</v>
      </c>
      <c r="AG19">
        <v>4246.66455078125</v>
      </c>
      <c r="AH19">
        <v>0</v>
      </c>
      <c r="AI19">
        <v>4247.1787109375</v>
      </c>
      <c r="AJ19">
        <v>4247.1787109375</v>
      </c>
      <c r="AK19">
        <v>0</v>
      </c>
      <c r="AL19">
        <v>4251.6884765625</v>
      </c>
      <c r="AM19">
        <v>4251.6884765625</v>
      </c>
      <c r="AN19">
        <v>0</v>
      </c>
      <c r="AO19">
        <v>4243.48193359375</v>
      </c>
      <c r="AP19">
        <v>4243.48193359375</v>
      </c>
      <c r="AQ19">
        <v>0</v>
      </c>
      <c r="AR19">
        <v>4244.49267578125</v>
      </c>
      <c r="AS19">
        <v>4244.49267578125</v>
      </c>
      <c r="AT19">
        <v>0</v>
      </c>
      <c r="AU19">
        <v>4251.6884765625</v>
      </c>
      <c r="AV19">
        <v>4251.6884765625</v>
      </c>
      <c r="AW19">
        <v>0</v>
      </c>
      <c r="AY19">
        <v>17</v>
      </c>
      <c r="BA19">
        <f t="shared" si="0"/>
        <v>1.0107421875</v>
      </c>
      <c r="BB19">
        <f t="shared" si="1"/>
        <v>2.205078125</v>
      </c>
      <c r="BC19">
        <f t="shared" si="2"/>
        <v>0.51416015625</v>
      </c>
      <c r="BD19">
        <f t="shared" si="3"/>
        <v>4.509765625</v>
      </c>
      <c r="BE19">
        <f t="shared" si="4"/>
        <v>3.00048828125</v>
      </c>
      <c r="BF19">
        <f t="shared" si="5"/>
        <v>3.81884765625</v>
      </c>
      <c r="BH19">
        <f t="shared" si="6"/>
        <v>15.05908203125</v>
      </c>
      <c r="BI19">
        <f t="shared" si="9"/>
        <v>255.8828125</v>
      </c>
      <c r="BJ19">
        <f t="shared" ref="BJ19:BO31" si="10">BI19+BA18</f>
        <v>256.89013671875</v>
      </c>
      <c r="BK19">
        <f t="shared" si="10"/>
        <v>259.3935546875</v>
      </c>
      <c r="BL19">
        <f t="shared" si="10"/>
        <v>259.9072265625</v>
      </c>
      <c r="BM19">
        <f t="shared" si="10"/>
        <v>264.4169921875</v>
      </c>
      <c r="BN19">
        <f t="shared" si="10"/>
        <v>267.41796875</v>
      </c>
      <c r="BO19">
        <f t="shared" si="10"/>
        <v>270.94970703125</v>
      </c>
      <c r="BR19">
        <f t="shared" si="8"/>
        <v>266.112060546875</v>
      </c>
    </row>
    <row r="20" spans="1:70" x14ac:dyDescent="0.2">
      <c r="A20" t="s">
        <v>346</v>
      </c>
      <c r="B20" t="s">
        <v>405</v>
      </c>
      <c r="C20" t="s">
        <v>152</v>
      </c>
      <c r="D20">
        <v>-150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1.144614577293396</v>
      </c>
      <c r="M20">
        <v>1.144614577293396</v>
      </c>
      <c r="N20">
        <v>0</v>
      </c>
      <c r="O20">
        <v>4266.52685546875</v>
      </c>
      <c r="P20">
        <v>4266.52685546875</v>
      </c>
      <c r="Q20">
        <v>0</v>
      </c>
      <c r="S20">
        <v>4269.52783203125</v>
      </c>
      <c r="T20">
        <v>4269.52783203125</v>
      </c>
      <c r="U20">
        <v>0</v>
      </c>
      <c r="W20">
        <v>4261.50341796875</v>
      </c>
      <c r="X20">
        <v>4261.50341796875</v>
      </c>
      <c r="Y20">
        <v>0</v>
      </c>
      <c r="Z20">
        <v>4262.01708984375</v>
      </c>
      <c r="AA20">
        <v>4262.01708984375</v>
      </c>
      <c r="AB20">
        <v>0</v>
      </c>
      <c r="AC20">
        <v>4259.4970703125</v>
      </c>
      <c r="AD20">
        <v>4259.4970703125</v>
      </c>
      <c r="AE20">
        <v>0</v>
      </c>
      <c r="AF20">
        <v>4261.50341796875</v>
      </c>
      <c r="AG20">
        <v>4261.50341796875</v>
      </c>
      <c r="AH20">
        <v>0</v>
      </c>
      <c r="AI20">
        <v>4262.01708984375</v>
      </c>
      <c r="AJ20">
        <v>4262.01708984375</v>
      </c>
      <c r="AK20">
        <v>0</v>
      </c>
      <c r="AL20">
        <v>4266.52685546875</v>
      </c>
      <c r="AM20">
        <v>4266.52685546875</v>
      </c>
      <c r="AN20">
        <v>0</v>
      </c>
      <c r="AO20">
        <v>4258.5078125</v>
      </c>
      <c r="AP20">
        <v>4258.5078125</v>
      </c>
      <c r="AQ20">
        <v>0</v>
      </c>
      <c r="AR20">
        <v>4259.513671875</v>
      </c>
      <c r="AS20">
        <v>4259.513671875</v>
      </c>
      <c r="AT20">
        <v>0</v>
      </c>
      <c r="AU20">
        <v>4266.52685546875</v>
      </c>
      <c r="AV20">
        <v>4266.52685546875</v>
      </c>
      <c r="AW20">
        <v>0</v>
      </c>
      <c r="AY20">
        <v>18</v>
      </c>
      <c r="BA20">
        <f t="shared" si="0"/>
        <v>1.005859375</v>
      </c>
      <c r="BB20">
        <f t="shared" si="1"/>
        <v>2.00634765625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4.01318359375</v>
      </c>
      <c r="BH20">
        <f t="shared" si="6"/>
        <v>15.0498046875</v>
      </c>
      <c r="BI20">
        <f t="shared" si="9"/>
        <v>270.94189453125</v>
      </c>
      <c r="BJ20">
        <f t="shared" si="10"/>
        <v>271.95263671875</v>
      </c>
      <c r="BK20">
        <f t="shared" si="10"/>
        <v>274.15771484375</v>
      </c>
      <c r="BL20">
        <f t="shared" si="10"/>
        <v>274.671875</v>
      </c>
      <c r="BM20">
        <f t="shared" si="10"/>
        <v>279.181640625</v>
      </c>
      <c r="BN20">
        <f t="shared" si="10"/>
        <v>282.18212890625</v>
      </c>
      <c r="BO20">
        <f t="shared" si="10"/>
        <v>286.0009765625</v>
      </c>
      <c r="BR20">
        <f t="shared" si="8"/>
        <v>280.876708984375</v>
      </c>
    </row>
    <row r="21" spans="1:70" x14ac:dyDescent="0.2">
      <c r="A21" t="s">
        <v>346</v>
      </c>
      <c r="B21" t="s">
        <v>404</v>
      </c>
      <c r="C21" t="s">
        <v>154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0.50560289621353149</v>
      </c>
      <c r="M21">
        <v>0.50560289621353149</v>
      </c>
      <c r="N21">
        <v>0</v>
      </c>
      <c r="O21">
        <v>4281.66357421875</v>
      </c>
      <c r="P21">
        <v>4281.66357421875</v>
      </c>
      <c r="Q21">
        <v>0</v>
      </c>
      <c r="S21">
        <v>4284.66455078125</v>
      </c>
      <c r="T21">
        <v>4284.66455078125</v>
      </c>
      <c r="U21">
        <v>0</v>
      </c>
      <c r="W21">
        <v>4276.64013671875</v>
      </c>
      <c r="X21">
        <v>4276.64013671875</v>
      </c>
      <c r="Y21">
        <v>0</v>
      </c>
      <c r="Z21">
        <v>4277.1533203125</v>
      </c>
      <c r="AA21">
        <v>4277.1533203125</v>
      </c>
      <c r="AB21">
        <v>0</v>
      </c>
      <c r="AC21">
        <v>4274.53466796875</v>
      </c>
      <c r="AD21">
        <v>4274.53466796875</v>
      </c>
      <c r="AE21">
        <v>0</v>
      </c>
      <c r="AF21">
        <v>4276.64013671875</v>
      </c>
      <c r="AG21">
        <v>4276.64013671875</v>
      </c>
      <c r="AH21">
        <v>0</v>
      </c>
      <c r="AI21">
        <v>4277.1533203125</v>
      </c>
      <c r="AJ21">
        <v>4277.1533203125</v>
      </c>
      <c r="AK21">
        <v>0</v>
      </c>
      <c r="AL21">
        <v>4281.66357421875</v>
      </c>
      <c r="AM21">
        <v>4281.66357421875</v>
      </c>
      <c r="AN21">
        <v>0</v>
      </c>
      <c r="AO21">
        <v>4273.541015625</v>
      </c>
      <c r="AP21">
        <v>4273.541015625</v>
      </c>
      <c r="AQ21">
        <v>0</v>
      </c>
      <c r="AR21">
        <v>4274.55126953125</v>
      </c>
      <c r="AS21">
        <v>4274.55126953125</v>
      </c>
      <c r="AT21">
        <v>0</v>
      </c>
      <c r="AU21">
        <v>4281.66357421875</v>
      </c>
      <c r="AV21">
        <v>4281.66357421875</v>
      </c>
      <c r="AW21">
        <v>0</v>
      </c>
      <c r="AY21">
        <v>19</v>
      </c>
      <c r="BA21">
        <f t="shared" si="0"/>
        <v>1.01025390625</v>
      </c>
      <c r="BB21">
        <f t="shared" si="1"/>
        <v>2.10546875</v>
      </c>
      <c r="BC21">
        <f t="shared" si="2"/>
        <v>0.51318359375</v>
      </c>
      <c r="BD21">
        <f t="shared" si="3"/>
        <v>4.51025390625</v>
      </c>
      <c r="BE21">
        <f t="shared" si="4"/>
        <v>3.0009765625</v>
      </c>
      <c r="BF21">
        <f t="shared" si="5"/>
        <v>3.91455078125</v>
      </c>
      <c r="BH21">
        <f t="shared" si="6"/>
        <v>15.0546875</v>
      </c>
      <c r="BI21">
        <f t="shared" si="9"/>
        <v>285.99169921875</v>
      </c>
      <c r="BJ21">
        <f t="shared" si="10"/>
        <v>286.99755859375</v>
      </c>
      <c r="BK21">
        <f t="shared" si="10"/>
        <v>289.00390625</v>
      </c>
      <c r="BL21">
        <f t="shared" si="10"/>
        <v>289.517578125</v>
      </c>
      <c r="BM21">
        <f t="shared" si="10"/>
        <v>294.02734375</v>
      </c>
      <c r="BN21">
        <f t="shared" si="10"/>
        <v>297.0283203125</v>
      </c>
      <c r="BO21">
        <f t="shared" si="10"/>
        <v>301.04150390625</v>
      </c>
      <c r="BR21">
        <f t="shared" si="8"/>
        <v>295.722412109375</v>
      </c>
    </row>
    <row r="22" spans="1:70" x14ac:dyDescent="0.2">
      <c r="A22" t="s">
        <v>346</v>
      </c>
      <c r="B22" t="s">
        <v>412</v>
      </c>
      <c r="C22" t="s">
        <v>154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0.48637059330940252</v>
      </c>
      <c r="M22">
        <v>0.48637059330940252</v>
      </c>
      <c r="N22">
        <v>0</v>
      </c>
      <c r="O22">
        <v>4295.80615234375</v>
      </c>
      <c r="P22">
        <v>4295.80615234375</v>
      </c>
      <c r="Q22">
        <v>0</v>
      </c>
      <c r="S22">
        <v>4298.80712890625</v>
      </c>
      <c r="T22">
        <v>4298.80712890625</v>
      </c>
      <c r="U22">
        <v>0</v>
      </c>
      <c r="W22">
        <v>4290.78271484375</v>
      </c>
      <c r="X22">
        <v>4290.78271484375</v>
      </c>
      <c r="Y22">
        <v>0</v>
      </c>
      <c r="Z22">
        <v>4291.29638671875</v>
      </c>
      <c r="AA22">
        <v>4291.29638671875</v>
      </c>
      <c r="AB22">
        <v>0</v>
      </c>
      <c r="AC22">
        <v>4289.572265625</v>
      </c>
      <c r="AD22">
        <v>4289.572265625</v>
      </c>
      <c r="AE22">
        <v>0</v>
      </c>
      <c r="AF22">
        <v>4290.78271484375</v>
      </c>
      <c r="AG22">
        <v>4290.78271484375</v>
      </c>
      <c r="AH22">
        <v>0</v>
      </c>
      <c r="AI22">
        <v>4291.29638671875</v>
      </c>
      <c r="AJ22">
        <v>4291.29638671875</v>
      </c>
      <c r="AK22">
        <v>0</v>
      </c>
      <c r="AL22">
        <v>4295.80615234375</v>
      </c>
      <c r="AM22">
        <v>4295.80615234375</v>
      </c>
      <c r="AN22">
        <v>0</v>
      </c>
      <c r="AO22">
        <v>4288.5791015625</v>
      </c>
      <c r="AP22">
        <v>4288.5791015625</v>
      </c>
      <c r="AQ22">
        <v>0</v>
      </c>
      <c r="AR22">
        <v>4289.5888671875</v>
      </c>
      <c r="AS22">
        <v>4289.5888671875</v>
      </c>
      <c r="AT22">
        <v>0</v>
      </c>
      <c r="AU22">
        <v>4295.80615234375</v>
      </c>
      <c r="AV22">
        <v>4295.80615234375</v>
      </c>
      <c r="AW22">
        <v>0</v>
      </c>
      <c r="AY22">
        <v>20</v>
      </c>
      <c r="BA22">
        <f t="shared" si="0"/>
        <v>1.009765625</v>
      </c>
      <c r="BB22">
        <f t="shared" si="1"/>
        <v>1.21044921875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4.806640625</v>
      </c>
      <c r="BH22">
        <f t="shared" si="6"/>
        <v>15.05126953125</v>
      </c>
      <c r="BI22">
        <f t="shared" si="9"/>
        <v>301.04638671875</v>
      </c>
      <c r="BJ22">
        <f t="shared" si="10"/>
        <v>302.056640625</v>
      </c>
      <c r="BK22">
        <f t="shared" si="10"/>
        <v>304.162109375</v>
      </c>
      <c r="BL22">
        <f t="shared" si="10"/>
        <v>304.67529296875</v>
      </c>
      <c r="BM22">
        <f t="shared" si="10"/>
        <v>309.185546875</v>
      </c>
      <c r="BN22">
        <f t="shared" si="10"/>
        <v>312.1865234375</v>
      </c>
      <c r="BO22">
        <f t="shared" si="10"/>
        <v>316.10107421875</v>
      </c>
      <c r="BR22">
        <f t="shared" si="8"/>
        <v>310.880126953125</v>
      </c>
    </row>
    <row r="23" spans="1:70" x14ac:dyDescent="0.2">
      <c r="A23" t="s">
        <v>346</v>
      </c>
      <c r="B23" t="s">
        <v>351</v>
      </c>
      <c r="C23" t="s">
        <v>148</v>
      </c>
      <c r="D23">
        <v>-30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1.0715452432632451</v>
      </c>
      <c r="M23">
        <v>1.0715452432632451</v>
      </c>
      <c r="N23">
        <v>0</v>
      </c>
      <c r="O23">
        <v>4311.73876953125</v>
      </c>
      <c r="P23">
        <v>4311.73876953125</v>
      </c>
      <c r="Q23">
        <v>0</v>
      </c>
      <c r="S23">
        <v>4314.73974609375</v>
      </c>
      <c r="T23">
        <v>4314.73974609375</v>
      </c>
      <c r="U23">
        <v>0</v>
      </c>
      <c r="W23">
        <v>4306.71533203125</v>
      </c>
      <c r="X23">
        <v>4306.71533203125</v>
      </c>
      <c r="Y23">
        <v>0</v>
      </c>
      <c r="Z23">
        <v>4307.22900390625</v>
      </c>
      <c r="AA23">
        <v>4307.22900390625</v>
      </c>
      <c r="AB23">
        <v>0</v>
      </c>
      <c r="AC23">
        <v>4304.60986328125</v>
      </c>
      <c r="AD23">
        <v>4304.60986328125</v>
      </c>
      <c r="AE23">
        <v>0</v>
      </c>
      <c r="AF23">
        <v>4306.71533203125</v>
      </c>
      <c r="AG23">
        <v>4306.71533203125</v>
      </c>
      <c r="AH23">
        <v>0</v>
      </c>
      <c r="AI23">
        <v>4307.22900390625</v>
      </c>
      <c r="AJ23">
        <v>4307.22900390625</v>
      </c>
      <c r="AK23">
        <v>0</v>
      </c>
      <c r="AL23">
        <v>4311.73876953125</v>
      </c>
      <c r="AM23">
        <v>4311.73876953125</v>
      </c>
      <c r="AN23">
        <v>0</v>
      </c>
      <c r="AO23">
        <v>4303.61376953125</v>
      </c>
      <c r="AP23">
        <v>4303.61376953125</v>
      </c>
      <c r="AQ23">
        <v>0</v>
      </c>
      <c r="AR23">
        <v>4304.62646484375</v>
      </c>
      <c r="AS23">
        <v>4304.62646484375</v>
      </c>
      <c r="AT23">
        <v>0</v>
      </c>
      <c r="AU23">
        <v>4311.73876953125</v>
      </c>
      <c r="AV23">
        <v>4311.73876953125</v>
      </c>
      <c r="AW23">
        <v>0</v>
      </c>
      <c r="AY23">
        <v>21</v>
      </c>
      <c r="BA23">
        <f t="shared" si="0"/>
        <v>1.0126953125</v>
      </c>
      <c r="BB23">
        <f t="shared" si="1"/>
        <v>2.10546875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3.91796875</v>
      </c>
      <c r="BH23">
        <f t="shared" si="6"/>
        <v>15.060546875</v>
      </c>
      <c r="BI23">
        <f t="shared" si="9"/>
        <v>316.09765625</v>
      </c>
      <c r="BJ23">
        <f t="shared" si="10"/>
        <v>317.107421875</v>
      </c>
      <c r="BK23">
        <f t="shared" si="10"/>
        <v>318.31787109375</v>
      </c>
      <c r="BL23">
        <f t="shared" si="10"/>
        <v>318.83154296875</v>
      </c>
      <c r="BM23">
        <f t="shared" si="10"/>
        <v>323.34130859375</v>
      </c>
      <c r="BN23">
        <f t="shared" si="10"/>
        <v>326.34228515625</v>
      </c>
      <c r="BO23">
        <f t="shared" si="10"/>
        <v>331.14892578125</v>
      </c>
      <c r="BR23">
        <f t="shared" si="8"/>
        <v>325.036376953125</v>
      </c>
    </row>
    <row r="24" spans="1:70" x14ac:dyDescent="0.2">
      <c r="A24" t="s">
        <v>349</v>
      </c>
      <c r="B24" t="s">
        <v>399</v>
      </c>
      <c r="C24" t="s">
        <v>63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0.56555497646331787</v>
      </c>
      <c r="M24">
        <v>0.56555497646331787</v>
      </c>
      <c r="N24">
        <v>0</v>
      </c>
      <c r="O24">
        <v>4327.19091796875</v>
      </c>
      <c r="P24">
        <v>4327.19091796875</v>
      </c>
      <c r="Q24">
        <v>0</v>
      </c>
      <c r="S24">
        <v>4330.19189453125</v>
      </c>
      <c r="T24">
        <v>4330.19189453125</v>
      </c>
      <c r="U24">
        <v>0</v>
      </c>
      <c r="W24">
        <v>4322.16650390625</v>
      </c>
      <c r="X24">
        <v>4322.16650390625</v>
      </c>
      <c r="Y24">
        <v>0</v>
      </c>
      <c r="Z24">
        <v>4322.68115234375</v>
      </c>
      <c r="AA24">
        <v>4322.68115234375</v>
      </c>
      <c r="AB24">
        <v>0</v>
      </c>
      <c r="AC24">
        <v>4319.6650390625</v>
      </c>
      <c r="AD24">
        <v>4319.6650390625</v>
      </c>
      <c r="AE24">
        <v>0</v>
      </c>
      <c r="AF24">
        <v>4322.16650390625</v>
      </c>
      <c r="AG24">
        <v>4322.16650390625</v>
      </c>
      <c r="AH24">
        <v>0</v>
      </c>
      <c r="AI24">
        <v>4322.68115234375</v>
      </c>
      <c r="AJ24">
        <v>4322.68115234375</v>
      </c>
      <c r="AK24">
        <v>0</v>
      </c>
      <c r="AL24">
        <v>4327.19091796875</v>
      </c>
      <c r="AM24">
        <v>4327.19091796875</v>
      </c>
      <c r="AN24">
        <v>0</v>
      </c>
      <c r="AO24">
        <v>4318.65771484375</v>
      </c>
      <c r="AP24">
        <v>4318.65771484375</v>
      </c>
      <c r="AQ24">
        <v>0</v>
      </c>
      <c r="AR24">
        <v>4319.6650390625</v>
      </c>
      <c r="AS24">
        <v>4319.6650390625</v>
      </c>
      <c r="AT24">
        <v>0</v>
      </c>
      <c r="AU24">
        <v>4327.19091796875</v>
      </c>
      <c r="AV24">
        <v>4327.19091796875</v>
      </c>
      <c r="AW24">
        <v>0</v>
      </c>
      <c r="AY24">
        <v>22</v>
      </c>
      <c r="BA24">
        <f t="shared" si="0"/>
        <v>1.00732421875</v>
      </c>
      <c r="BB24">
        <f t="shared" si="1"/>
        <v>2.50146484375</v>
      </c>
      <c r="BC24">
        <f t="shared" si="2"/>
        <v>0.5146484375</v>
      </c>
      <c r="BD24">
        <f t="shared" si="3"/>
        <v>4.509765625</v>
      </c>
      <c r="BE24">
        <f t="shared" si="4"/>
        <v>3.0009765625</v>
      </c>
      <c r="BF24">
        <f t="shared" si="5"/>
        <v>3.5205078125</v>
      </c>
      <c r="BH24">
        <f t="shared" si="6"/>
        <v>15.0546875</v>
      </c>
      <c r="BI24">
        <f t="shared" si="9"/>
        <v>331.158203125</v>
      </c>
      <c r="BJ24">
        <f t="shared" si="10"/>
        <v>332.1708984375</v>
      </c>
      <c r="BK24">
        <f t="shared" si="10"/>
        <v>334.2763671875</v>
      </c>
      <c r="BL24">
        <f t="shared" si="10"/>
        <v>334.7900390625</v>
      </c>
      <c r="BM24">
        <f t="shared" si="10"/>
        <v>339.2998046875</v>
      </c>
      <c r="BN24">
        <f t="shared" si="10"/>
        <v>342.30078125</v>
      </c>
      <c r="BO24">
        <f t="shared" si="10"/>
        <v>346.21875</v>
      </c>
      <c r="BR24">
        <f t="shared" si="8"/>
        <v>340.994873046875</v>
      </c>
    </row>
    <row r="25" spans="1:70" x14ac:dyDescent="0.2">
      <c r="A25" t="s">
        <v>346</v>
      </c>
      <c r="B25" t="s">
        <v>406</v>
      </c>
      <c r="C25" t="s">
        <v>148</v>
      </c>
      <c r="D25">
        <v>-150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0.78146642446517944</v>
      </c>
      <c r="M25">
        <v>0.78146642446517944</v>
      </c>
      <c r="N25">
        <v>0</v>
      </c>
      <c r="O25">
        <v>4341.9296875</v>
      </c>
      <c r="P25">
        <v>4341.9296875</v>
      </c>
      <c r="Q25">
        <v>0</v>
      </c>
      <c r="S25">
        <v>4344.9306640625</v>
      </c>
      <c r="T25">
        <v>4344.9306640625</v>
      </c>
      <c r="U25">
        <v>0</v>
      </c>
      <c r="W25">
        <v>4336.90625</v>
      </c>
      <c r="X25">
        <v>4336.90625</v>
      </c>
      <c r="Y25">
        <v>0</v>
      </c>
      <c r="Z25">
        <v>4337.42041015625</v>
      </c>
      <c r="AA25">
        <v>4337.42041015625</v>
      </c>
      <c r="AB25">
        <v>0</v>
      </c>
      <c r="AC25">
        <v>4334.701171875</v>
      </c>
      <c r="AD25">
        <v>4334.701171875</v>
      </c>
      <c r="AE25">
        <v>0</v>
      </c>
      <c r="AF25">
        <v>4336.90625</v>
      </c>
      <c r="AG25">
        <v>4336.90625</v>
      </c>
      <c r="AH25">
        <v>0</v>
      </c>
      <c r="AI25">
        <v>4337.42041015625</v>
      </c>
      <c r="AJ25">
        <v>4337.42041015625</v>
      </c>
      <c r="AK25">
        <v>0</v>
      </c>
      <c r="AL25">
        <v>4341.9296875</v>
      </c>
      <c r="AM25">
        <v>4341.9296875</v>
      </c>
      <c r="AN25">
        <v>0</v>
      </c>
      <c r="AO25">
        <v>4333.71240234375</v>
      </c>
      <c r="AP25">
        <v>4333.71240234375</v>
      </c>
      <c r="AQ25">
        <v>0</v>
      </c>
      <c r="AR25">
        <v>4334.7177734375</v>
      </c>
      <c r="AS25">
        <v>4334.7177734375</v>
      </c>
      <c r="AT25">
        <v>0</v>
      </c>
      <c r="AU25">
        <v>4341.9296875</v>
      </c>
      <c r="AV25">
        <v>4341.9296875</v>
      </c>
      <c r="AW25">
        <v>0</v>
      </c>
      <c r="AY25">
        <v>23</v>
      </c>
      <c r="BA25">
        <f t="shared" si="0"/>
        <v>1.00537109375</v>
      </c>
      <c r="BB25">
        <f t="shared" si="1"/>
        <v>2.205078125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3.818359375</v>
      </c>
      <c r="BH25">
        <f t="shared" si="6"/>
        <v>15.05322265625</v>
      </c>
      <c r="BI25">
        <f t="shared" si="9"/>
        <v>346.212890625</v>
      </c>
      <c r="BJ25">
        <f t="shared" si="10"/>
        <v>347.22021484375</v>
      </c>
      <c r="BK25">
        <f>BJ25+BB24</f>
        <v>349.7216796875</v>
      </c>
      <c r="BL25">
        <f t="shared" si="10"/>
        <v>350.236328125</v>
      </c>
      <c r="BM25">
        <f t="shared" si="10"/>
        <v>354.74609375</v>
      </c>
      <c r="BN25">
        <f t="shared" si="10"/>
        <v>357.7470703125</v>
      </c>
      <c r="BO25">
        <f t="shared" si="10"/>
        <v>361.267578125</v>
      </c>
      <c r="BR25">
        <f t="shared" si="8"/>
        <v>356.441162109375</v>
      </c>
    </row>
    <row r="26" spans="1:70" x14ac:dyDescent="0.2">
      <c r="A26" t="s">
        <v>349</v>
      </c>
      <c r="B26" t="s">
        <v>415</v>
      </c>
      <c r="C26" t="s">
        <v>63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0.70694291591644287</v>
      </c>
      <c r="M26">
        <v>0.70694291591644287</v>
      </c>
      <c r="N26">
        <v>0</v>
      </c>
      <c r="O26">
        <v>4357.4814453125</v>
      </c>
      <c r="P26">
        <v>4357.4814453125</v>
      </c>
      <c r="Q26">
        <v>0</v>
      </c>
      <c r="S26">
        <v>4360.482421875</v>
      </c>
      <c r="T26">
        <v>4360.482421875</v>
      </c>
      <c r="U26">
        <v>0</v>
      </c>
      <c r="W26">
        <v>4352.4580078125</v>
      </c>
      <c r="X26">
        <v>4352.4580078125</v>
      </c>
      <c r="Y26">
        <v>0</v>
      </c>
      <c r="Z26">
        <v>4352.9716796875</v>
      </c>
      <c r="AA26">
        <v>4352.9716796875</v>
      </c>
      <c r="AB26">
        <v>0</v>
      </c>
      <c r="AC26">
        <v>4349.75537109375</v>
      </c>
      <c r="AD26">
        <v>4349.75537109375</v>
      </c>
      <c r="AE26">
        <v>0</v>
      </c>
      <c r="AF26">
        <v>4352.4580078125</v>
      </c>
      <c r="AG26">
        <v>4352.4580078125</v>
      </c>
      <c r="AH26">
        <v>0</v>
      </c>
      <c r="AI26">
        <v>4352.9716796875</v>
      </c>
      <c r="AJ26">
        <v>4352.9716796875</v>
      </c>
      <c r="AK26">
        <v>0</v>
      </c>
      <c r="AL26">
        <v>4357.4814453125</v>
      </c>
      <c r="AM26">
        <v>4357.4814453125</v>
      </c>
      <c r="AN26">
        <v>0</v>
      </c>
      <c r="AO26">
        <v>4348.7490234375</v>
      </c>
      <c r="AP26">
        <v>4348.7490234375</v>
      </c>
      <c r="AQ26">
        <v>0</v>
      </c>
      <c r="AR26">
        <v>4349.75537109375</v>
      </c>
      <c r="AS26">
        <v>4349.75537109375</v>
      </c>
      <c r="AT26">
        <v>0</v>
      </c>
      <c r="AU26">
        <v>4357.4814453125</v>
      </c>
      <c r="AV26">
        <v>4357.4814453125</v>
      </c>
      <c r="AW26">
        <v>0</v>
      </c>
      <c r="AY26">
        <v>24</v>
      </c>
      <c r="BA26">
        <f t="shared" si="0"/>
        <v>1.00634765625</v>
      </c>
      <c r="BB26">
        <f t="shared" si="1"/>
        <v>2.70263671875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3.3037109375</v>
      </c>
      <c r="BH26">
        <f t="shared" si="6"/>
        <v>15.037109375</v>
      </c>
      <c r="BI26">
        <f t="shared" si="9"/>
        <v>361.26611328125</v>
      </c>
      <c r="BJ26">
        <f t="shared" si="10"/>
        <v>362.271484375</v>
      </c>
      <c r="BK26">
        <f t="shared" si="10"/>
        <v>364.4765625</v>
      </c>
      <c r="BL26">
        <f t="shared" si="10"/>
        <v>364.99072265625</v>
      </c>
      <c r="BM26">
        <f t="shared" si="10"/>
        <v>369.5</v>
      </c>
      <c r="BN26">
        <f t="shared" si="10"/>
        <v>372.5009765625</v>
      </c>
      <c r="BO26">
        <f t="shared" si="10"/>
        <v>376.3193359375</v>
      </c>
      <c r="BR26">
        <f t="shared" si="8"/>
        <v>371.195556640625</v>
      </c>
    </row>
    <row r="27" spans="1:70" x14ac:dyDescent="0.2">
      <c r="A27" t="s">
        <v>346</v>
      </c>
      <c r="B27" t="s">
        <v>397</v>
      </c>
      <c r="C27" t="s">
        <v>150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1.618756771087646</v>
      </c>
      <c r="M27">
        <v>1.618756771087646</v>
      </c>
      <c r="N27">
        <v>0</v>
      </c>
      <c r="O27">
        <v>4372.021484375</v>
      </c>
      <c r="P27">
        <v>4372.021484375</v>
      </c>
      <c r="Q27">
        <v>0</v>
      </c>
      <c r="S27">
        <v>4375.0224609375</v>
      </c>
      <c r="T27">
        <v>4375.0224609375</v>
      </c>
      <c r="U27">
        <v>0</v>
      </c>
      <c r="W27">
        <v>4366.998046875</v>
      </c>
      <c r="X27">
        <v>4366.998046875</v>
      </c>
      <c r="Y27">
        <v>0</v>
      </c>
      <c r="Z27">
        <v>4367.51171875</v>
      </c>
      <c r="AA27">
        <v>4367.51171875</v>
      </c>
      <c r="AB27">
        <v>0</v>
      </c>
      <c r="AC27">
        <v>4364.79296875</v>
      </c>
      <c r="AD27">
        <v>4364.79296875</v>
      </c>
      <c r="AE27">
        <v>0</v>
      </c>
      <c r="AF27">
        <v>4366.998046875</v>
      </c>
      <c r="AG27">
        <v>4366.998046875</v>
      </c>
      <c r="AH27">
        <v>0</v>
      </c>
      <c r="AI27">
        <v>4367.51171875</v>
      </c>
      <c r="AJ27">
        <v>4367.51171875</v>
      </c>
      <c r="AK27">
        <v>0</v>
      </c>
      <c r="AL27">
        <v>4372.021484375</v>
      </c>
      <c r="AM27">
        <v>4372.021484375</v>
      </c>
      <c r="AN27">
        <v>0</v>
      </c>
      <c r="AO27">
        <v>4363.7861328125</v>
      </c>
      <c r="AP27">
        <v>4363.7861328125</v>
      </c>
      <c r="AQ27">
        <v>0</v>
      </c>
      <c r="AR27">
        <v>4364.79296875</v>
      </c>
      <c r="AS27">
        <v>4364.79296875</v>
      </c>
      <c r="AT27">
        <v>0</v>
      </c>
      <c r="AU27">
        <v>4372.021484375</v>
      </c>
      <c r="AV27">
        <v>4372.021484375</v>
      </c>
      <c r="AW27">
        <v>0</v>
      </c>
      <c r="AY27">
        <v>25</v>
      </c>
      <c r="BA27">
        <f t="shared" si="0"/>
        <v>1.0068359375</v>
      </c>
      <c r="BB27">
        <f t="shared" si="1"/>
        <v>2.205078125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3.81640625</v>
      </c>
      <c r="BH27">
        <f t="shared" si="6"/>
        <v>15.052734375</v>
      </c>
      <c r="BI27">
        <f t="shared" si="9"/>
        <v>376.30322265625</v>
      </c>
      <c r="BJ27">
        <f t="shared" si="10"/>
        <v>377.3095703125</v>
      </c>
      <c r="BK27">
        <f t="shared" si="10"/>
        <v>380.01220703125</v>
      </c>
      <c r="BL27">
        <f t="shared" si="10"/>
        <v>380.52587890625</v>
      </c>
      <c r="BM27">
        <f t="shared" si="10"/>
        <v>385.03564453125</v>
      </c>
      <c r="BN27">
        <f t="shared" si="10"/>
        <v>388.03662109375</v>
      </c>
      <c r="BO27">
        <f t="shared" si="10"/>
        <v>391.34033203125</v>
      </c>
      <c r="BR27">
        <f t="shared" si="8"/>
        <v>386.730712890625</v>
      </c>
    </row>
    <row r="28" spans="1:70" x14ac:dyDescent="0.2">
      <c r="A28" t="s">
        <v>349</v>
      </c>
      <c r="B28" t="s">
        <v>396</v>
      </c>
      <c r="C28" t="s">
        <v>159</v>
      </c>
      <c r="D28">
        <v>60</v>
      </c>
      <c r="E28">
        <v>2</v>
      </c>
      <c r="F28" t="s">
        <v>73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0.91922330856323242</v>
      </c>
      <c r="M28">
        <v>0.91922330856323242</v>
      </c>
      <c r="N28">
        <v>0</v>
      </c>
      <c r="O28">
        <v>4386.6611328125</v>
      </c>
      <c r="P28">
        <v>4386.6611328125</v>
      </c>
      <c r="Q28">
        <v>0</v>
      </c>
      <c r="S28">
        <v>4389.662109375</v>
      </c>
      <c r="T28">
        <v>4389.662109375</v>
      </c>
      <c r="U28">
        <v>0</v>
      </c>
      <c r="W28">
        <v>4381.6376953125</v>
      </c>
      <c r="X28">
        <v>4381.6376953125</v>
      </c>
      <c r="Y28">
        <v>0</v>
      </c>
      <c r="Z28">
        <v>4382.1513671875</v>
      </c>
      <c r="AA28">
        <v>4382.1513671875</v>
      </c>
      <c r="AB28">
        <v>0</v>
      </c>
      <c r="AC28">
        <v>4379.830078125</v>
      </c>
      <c r="AD28">
        <v>4379.830078125</v>
      </c>
      <c r="AE28">
        <v>0</v>
      </c>
      <c r="AF28">
        <v>4381.6376953125</v>
      </c>
      <c r="AG28">
        <v>4381.6376953125</v>
      </c>
      <c r="AH28">
        <v>0</v>
      </c>
      <c r="AI28">
        <v>4382.1513671875</v>
      </c>
      <c r="AJ28">
        <v>4382.1513671875</v>
      </c>
      <c r="AK28">
        <v>0</v>
      </c>
      <c r="AL28">
        <v>4386.6611328125</v>
      </c>
      <c r="AM28">
        <v>4386.6611328125</v>
      </c>
      <c r="AN28">
        <v>0</v>
      </c>
      <c r="AO28">
        <v>4378.8388671875</v>
      </c>
      <c r="AP28">
        <v>4378.8388671875</v>
      </c>
      <c r="AQ28">
        <v>0</v>
      </c>
      <c r="AR28">
        <v>4379.8466796875</v>
      </c>
      <c r="AS28">
        <v>4379.8466796875</v>
      </c>
      <c r="AT28">
        <v>0</v>
      </c>
      <c r="AU28">
        <v>4386.6611328125</v>
      </c>
      <c r="AV28">
        <v>4386.6611328125</v>
      </c>
      <c r="AW28">
        <v>0</v>
      </c>
      <c r="AY28">
        <v>26</v>
      </c>
      <c r="BA28">
        <f t="shared" si="0"/>
        <v>1.0078125</v>
      </c>
      <c r="BB28">
        <f t="shared" si="1"/>
        <v>1.8076171875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4.21435546875</v>
      </c>
      <c r="BH28">
        <f t="shared" si="6"/>
        <v>15.05419921875</v>
      </c>
      <c r="BI28">
        <f t="shared" si="9"/>
        <v>391.35595703125</v>
      </c>
      <c r="BJ28">
        <f t="shared" si="10"/>
        <v>392.36279296875</v>
      </c>
      <c r="BK28">
        <f t="shared" si="10"/>
        <v>394.56787109375</v>
      </c>
      <c r="BL28">
        <f t="shared" si="10"/>
        <v>395.08154296875</v>
      </c>
      <c r="BM28">
        <f t="shared" si="10"/>
        <v>399.59130859375</v>
      </c>
      <c r="BN28">
        <f t="shared" si="10"/>
        <v>402.59228515625</v>
      </c>
      <c r="BO28">
        <f t="shared" si="10"/>
        <v>406.40869140625</v>
      </c>
      <c r="BR28">
        <f t="shared" si="8"/>
        <v>401.286376953125</v>
      </c>
    </row>
    <row r="29" spans="1:70" x14ac:dyDescent="0.2">
      <c r="A29" t="s">
        <v>346</v>
      </c>
      <c r="B29" t="s">
        <v>348</v>
      </c>
      <c r="C29" t="s">
        <v>68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0.61827492713928223</v>
      </c>
      <c r="M29">
        <v>0.61827492713928223</v>
      </c>
      <c r="N29">
        <v>0</v>
      </c>
      <c r="O29">
        <v>4402.5107421875</v>
      </c>
      <c r="P29">
        <v>4402.5107421875</v>
      </c>
      <c r="Q29">
        <v>0</v>
      </c>
      <c r="S29">
        <v>4405.51171875</v>
      </c>
      <c r="T29">
        <v>4405.51171875</v>
      </c>
      <c r="U29">
        <v>0</v>
      </c>
      <c r="W29">
        <v>4397.4873046875</v>
      </c>
      <c r="X29">
        <v>4397.4873046875</v>
      </c>
      <c r="Y29">
        <v>0</v>
      </c>
      <c r="Z29">
        <v>4398.00146484375</v>
      </c>
      <c r="AA29">
        <v>4398.00146484375</v>
      </c>
      <c r="AB29">
        <v>0</v>
      </c>
      <c r="AC29">
        <v>4394.88427734375</v>
      </c>
      <c r="AD29">
        <v>4394.88427734375</v>
      </c>
      <c r="AE29">
        <v>0</v>
      </c>
      <c r="AF29">
        <v>4397.4873046875</v>
      </c>
      <c r="AG29">
        <v>4397.4873046875</v>
      </c>
      <c r="AH29">
        <v>0</v>
      </c>
      <c r="AI29">
        <v>4398.00146484375</v>
      </c>
      <c r="AJ29">
        <v>4398.00146484375</v>
      </c>
      <c r="AK29">
        <v>0</v>
      </c>
      <c r="AL29">
        <v>4402.5107421875</v>
      </c>
      <c r="AM29">
        <v>4402.5107421875</v>
      </c>
      <c r="AN29">
        <v>0</v>
      </c>
      <c r="AO29">
        <v>4393.87646484375</v>
      </c>
      <c r="AP29">
        <v>4393.87646484375</v>
      </c>
      <c r="AQ29">
        <v>0</v>
      </c>
      <c r="AR29">
        <v>4394.88427734375</v>
      </c>
      <c r="AS29">
        <v>4394.88427734375</v>
      </c>
      <c r="AT29">
        <v>0</v>
      </c>
      <c r="AU29">
        <v>4402.5107421875</v>
      </c>
      <c r="AV29">
        <v>4402.5107421875</v>
      </c>
      <c r="AW29">
        <v>0</v>
      </c>
      <c r="AY29">
        <v>27</v>
      </c>
      <c r="BA29">
        <f t="shared" si="0"/>
        <v>1.0078125</v>
      </c>
      <c r="BB29">
        <f t="shared" si="1"/>
        <v>2.60302734375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3.42041015625</v>
      </c>
      <c r="BH29">
        <f t="shared" si="6"/>
        <v>15.0556640625</v>
      </c>
      <c r="BI29">
        <f t="shared" si="9"/>
        <v>406.41015625</v>
      </c>
      <c r="BJ29">
        <f t="shared" si="10"/>
        <v>407.41796875</v>
      </c>
      <c r="BK29">
        <f t="shared" si="10"/>
        <v>409.2255859375</v>
      </c>
      <c r="BL29">
        <f t="shared" si="10"/>
        <v>409.7392578125</v>
      </c>
      <c r="BM29">
        <f t="shared" si="10"/>
        <v>414.2490234375</v>
      </c>
      <c r="BN29">
        <f t="shared" si="10"/>
        <v>417.25</v>
      </c>
      <c r="BO29">
        <f t="shared" si="10"/>
        <v>421.46435546875</v>
      </c>
      <c r="BR29">
        <f t="shared" si="8"/>
        <v>415.944091796875</v>
      </c>
    </row>
    <row r="30" spans="1:70" x14ac:dyDescent="0.2">
      <c r="A30" t="s">
        <v>349</v>
      </c>
      <c r="B30" t="s">
        <v>400</v>
      </c>
      <c r="C30" t="s">
        <v>63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0.4384290874004364</v>
      </c>
      <c r="M30">
        <v>0.4384290874004364</v>
      </c>
      <c r="N30">
        <v>0</v>
      </c>
      <c r="O30">
        <v>4416.669921875</v>
      </c>
      <c r="P30">
        <v>4416.669921875</v>
      </c>
      <c r="Q30">
        <v>0</v>
      </c>
      <c r="S30">
        <v>4419.67041015625</v>
      </c>
      <c r="T30">
        <v>4419.67041015625</v>
      </c>
      <c r="U30">
        <v>0</v>
      </c>
      <c r="W30">
        <v>4411.64599609375</v>
      </c>
      <c r="X30">
        <v>4411.64599609375</v>
      </c>
      <c r="Y30">
        <v>0</v>
      </c>
      <c r="Z30">
        <v>4412.16015625</v>
      </c>
      <c r="AA30">
        <v>4412.16015625</v>
      </c>
      <c r="AB30">
        <v>0</v>
      </c>
      <c r="AC30">
        <v>4409.9384765625</v>
      </c>
      <c r="AD30">
        <v>4409.9384765625</v>
      </c>
      <c r="AE30">
        <v>0</v>
      </c>
      <c r="AF30">
        <v>4411.64599609375</v>
      </c>
      <c r="AG30">
        <v>4411.64599609375</v>
      </c>
      <c r="AH30">
        <v>0</v>
      </c>
      <c r="AI30">
        <v>4412.16015625</v>
      </c>
      <c r="AJ30">
        <v>4412.16015625</v>
      </c>
      <c r="AK30">
        <v>0</v>
      </c>
      <c r="AL30">
        <v>4416.669921875</v>
      </c>
      <c r="AM30">
        <v>4416.669921875</v>
      </c>
      <c r="AN30">
        <v>0</v>
      </c>
      <c r="AO30">
        <v>4408.93212890625</v>
      </c>
      <c r="AP30">
        <v>4408.93212890625</v>
      </c>
      <c r="AQ30">
        <v>0</v>
      </c>
      <c r="AR30">
        <v>4409.9384765625</v>
      </c>
      <c r="AS30">
        <v>4409.9384765625</v>
      </c>
      <c r="AT30">
        <v>0</v>
      </c>
      <c r="AU30">
        <v>4416.669921875</v>
      </c>
      <c r="AV30">
        <v>4416.669921875</v>
      </c>
      <c r="AW30">
        <v>0</v>
      </c>
      <c r="AY30">
        <v>28</v>
      </c>
      <c r="BA30">
        <f t="shared" si="0"/>
        <v>1.00634765625</v>
      </c>
      <c r="BB30">
        <f t="shared" si="1"/>
        <v>1.70751953125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4.314453125</v>
      </c>
      <c r="BH30">
        <f t="shared" si="6"/>
        <v>15.052734375</v>
      </c>
      <c r="BI30">
        <f t="shared" si="9"/>
        <v>421.4658203125</v>
      </c>
      <c r="BJ30">
        <f t="shared" si="10"/>
        <v>422.4736328125</v>
      </c>
      <c r="BK30">
        <f t="shared" si="10"/>
        <v>425.07666015625</v>
      </c>
      <c r="BL30">
        <f t="shared" si="10"/>
        <v>425.5908203125</v>
      </c>
      <c r="BM30">
        <f t="shared" si="10"/>
        <v>430.10009765625</v>
      </c>
      <c r="BN30">
        <f t="shared" si="10"/>
        <v>433.10107421875</v>
      </c>
      <c r="BO30">
        <f t="shared" si="10"/>
        <v>436.521484375</v>
      </c>
      <c r="BR30">
        <f t="shared" si="8"/>
        <v>431.795654296875</v>
      </c>
    </row>
    <row r="31" spans="1:70" x14ac:dyDescent="0.2">
      <c r="A31" t="s">
        <v>346</v>
      </c>
      <c r="B31" t="s">
        <v>395</v>
      </c>
      <c r="C31" t="s">
        <v>174</v>
      </c>
      <c r="D31">
        <v>150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1.6780769824981689</v>
      </c>
      <c r="M31">
        <v>1.6780769824981689</v>
      </c>
      <c r="N31">
        <v>0</v>
      </c>
      <c r="O31">
        <v>4432.619140625</v>
      </c>
      <c r="P31">
        <v>4432.619140625</v>
      </c>
      <c r="Q31">
        <v>0</v>
      </c>
      <c r="S31">
        <v>4435.6201171875</v>
      </c>
      <c r="T31">
        <v>4435.6201171875</v>
      </c>
      <c r="U31">
        <v>0</v>
      </c>
      <c r="W31">
        <v>4427.595703125</v>
      </c>
      <c r="X31">
        <v>4427.595703125</v>
      </c>
      <c r="Y31">
        <v>0</v>
      </c>
      <c r="Z31">
        <v>4428.109375</v>
      </c>
      <c r="AA31">
        <v>4428.109375</v>
      </c>
      <c r="AB31">
        <v>0</v>
      </c>
      <c r="AC31">
        <v>4424.99267578125</v>
      </c>
      <c r="AD31">
        <v>4424.99267578125</v>
      </c>
      <c r="AE31">
        <v>0</v>
      </c>
      <c r="AF31">
        <v>4427.595703125</v>
      </c>
      <c r="AG31">
        <v>4427.595703125</v>
      </c>
      <c r="AH31">
        <v>0</v>
      </c>
      <c r="AI31">
        <v>4428.109375</v>
      </c>
      <c r="AJ31">
        <v>4428.109375</v>
      </c>
      <c r="AK31">
        <v>0</v>
      </c>
      <c r="AL31">
        <v>4432.619140625</v>
      </c>
      <c r="AM31">
        <v>4432.619140625</v>
      </c>
      <c r="AN31">
        <v>0</v>
      </c>
      <c r="AO31">
        <v>4423.98486328125</v>
      </c>
      <c r="AP31">
        <v>4423.98486328125</v>
      </c>
      <c r="AQ31">
        <v>0</v>
      </c>
      <c r="AR31">
        <v>4424.99267578125</v>
      </c>
      <c r="AS31">
        <v>4424.99267578125</v>
      </c>
      <c r="AT31">
        <v>0</v>
      </c>
      <c r="AU31">
        <v>4432.619140625</v>
      </c>
      <c r="AV31">
        <v>4432.619140625</v>
      </c>
      <c r="AW31">
        <v>0</v>
      </c>
      <c r="AY31">
        <v>29</v>
      </c>
      <c r="BA31">
        <f t="shared" si="0"/>
        <v>1.0078125</v>
      </c>
      <c r="BB31">
        <f t="shared" si="1"/>
        <v>2.60302734375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-4435.6201171875</v>
      </c>
      <c r="BI31">
        <f t="shared" si="9"/>
        <v>436.5185546875</v>
      </c>
      <c r="BJ31">
        <f t="shared" si="10"/>
        <v>437.52490234375</v>
      </c>
      <c r="BK31">
        <f t="shared" si="10"/>
        <v>439.232421875</v>
      </c>
      <c r="BL31">
        <f t="shared" si="10"/>
        <v>439.74658203125</v>
      </c>
      <c r="BM31">
        <f t="shared" si="10"/>
        <v>444.25634765625</v>
      </c>
      <c r="BN31">
        <f t="shared" si="10"/>
        <v>447.2568359375</v>
      </c>
      <c r="BO31">
        <f t="shared" si="10"/>
        <v>451.5712890625</v>
      </c>
      <c r="BR31">
        <f t="shared" si="8"/>
        <v>445.951416015625</v>
      </c>
    </row>
    <row r="33" spans="1:2" x14ac:dyDescent="0.2">
      <c r="A33" t="s">
        <v>76</v>
      </c>
    </row>
    <row r="34" spans="1:2" x14ac:dyDescent="0.2">
      <c r="A34" t="s">
        <v>77</v>
      </c>
      <c r="B34">
        <v>45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59.890460348027673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4518.26806640625</v>
      </c>
      <c r="C2">
        <v>4518.26806640625</v>
      </c>
      <c r="D2">
        <v>0</v>
      </c>
      <c r="F2">
        <v>4516.26220703125</v>
      </c>
      <c r="G2">
        <v>4516.26220703125</v>
      </c>
      <c r="H2">
        <v>0</v>
      </c>
      <c r="J2">
        <v>4514.25634765625</v>
      </c>
      <c r="K2">
        <v>4514.25634765625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59.890460348027673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468</v>
      </c>
      <c r="C2" t="s">
        <v>68</v>
      </c>
      <c r="D2">
        <v>-60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0.68379050493240356</v>
      </c>
      <c r="M2">
        <v>0.68379050493240356</v>
      </c>
      <c r="N2">
        <v>0</v>
      </c>
      <c r="O2">
        <v>4528.71337890625</v>
      </c>
      <c r="P2">
        <v>4528.71337890625</v>
      </c>
      <c r="Q2">
        <v>0</v>
      </c>
      <c r="S2">
        <v>4531.7138671875</v>
      </c>
      <c r="T2">
        <v>4531.7138671875</v>
      </c>
      <c r="U2">
        <v>0</v>
      </c>
      <c r="W2">
        <v>4523.689453125</v>
      </c>
      <c r="X2">
        <v>4523.689453125</v>
      </c>
      <c r="Y2">
        <v>0</v>
      </c>
      <c r="Z2">
        <v>4524.20361328125</v>
      </c>
      <c r="AA2">
        <v>4524.20361328125</v>
      </c>
      <c r="AB2">
        <v>0</v>
      </c>
      <c r="AC2">
        <v>4521.484375</v>
      </c>
      <c r="AD2">
        <v>4521.484375</v>
      </c>
      <c r="AE2">
        <v>0</v>
      </c>
      <c r="AF2">
        <v>4523.689453125</v>
      </c>
      <c r="AG2">
        <v>4523.689453125</v>
      </c>
      <c r="AH2">
        <v>0</v>
      </c>
      <c r="AI2">
        <v>4524.20361328125</v>
      </c>
      <c r="AJ2">
        <v>4524.20361328125</v>
      </c>
      <c r="AK2">
        <v>0</v>
      </c>
      <c r="AL2">
        <v>4528.71337890625</v>
      </c>
      <c r="AM2">
        <v>4528.71337890625</v>
      </c>
      <c r="AN2">
        <v>0</v>
      </c>
      <c r="AO2">
        <v>4520.48583984375</v>
      </c>
      <c r="AP2">
        <v>4520.48583984375</v>
      </c>
      <c r="AQ2">
        <v>0</v>
      </c>
      <c r="AR2">
        <v>4521.50146484375</v>
      </c>
      <c r="AS2">
        <v>4521.50146484375</v>
      </c>
      <c r="AT2">
        <v>0</v>
      </c>
      <c r="AU2">
        <v>4528.71337890625</v>
      </c>
      <c r="AV2">
        <v>4528.71337890625</v>
      </c>
      <c r="AW2">
        <v>0</v>
      </c>
      <c r="AY2">
        <v>0</v>
      </c>
      <c r="BA2">
        <f>AR2-AO2</f>
        <v>1.015625</v>
      </c>
      <c r="BB2">
        <f>AF2-AD2</f>
        <v>2.205078125</v>
      </c>
      <c r="BC2">
        <f>Z2-W2</f>
        <v>0.51416015625</v>
      </c>
      <c r="BD2">
        <f>AL2-AI2</f>
        <v>4.509765625</v>
      </c>
      <c r="BE2">
        <f>S2-AU2</f>
        <v>3.00048828125</v>
      </c>
      <c r="BF2">
        <f>AO3-S2</f>
        <v>3.81591796875</v>
      </c>
      <c r="BH2">
        <f>SUM(BA2:BF2)</f>
        <v>15.06103515625</v>
      </c>
      <c r="BI2">
        <v>0</v>
      </c>
      <c r="BJ2">
        <f>BA2-AX2</f>
        <v>1.015625</v>
      </c>
      <c r="BK2">
        <f>BJ2+BB2</f>
        <v>3.220703125</v>
      </c>
      <c r="BL2">
        <f>BK2+BC2</f>
        <v>3.73486328125</v>
      </c>
      <c r="BM2">
        <f>BL2+BD2</f>
        <v>8.24462890625</v>
      </c>
      <c r="BN2">
        <f>BM2+BE2</f>
        <v>11.2451171875</v>
      </c>
      <c r="BO2">
        <f>BN2+BF2</f>
        <v>15.06103515625</v>
      </c>
      <c r="BQ2">
        <f>allo_block2!AO2-sixth_countdown!J2</f>
        <v>6.2294921875</v>
      </c>
      <c r="BR2">
        <f>$BQ$2+BL2</f>
        <v>9.96435546875</v>
      </c>
    </row>
    <row r="3" spans="1:70" x14ac:dyDescent="0.2">
      <c r="A3" t="s">
        <v>349</v>
      </c>
      <c r="B3" t="s">
        <v>475</v>
      </c>
      <c r="C3" t="s">
        <v>63</v>
      </c>
      <c r="D3">
        <v>-120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0.56575042009353638</v>
      </c>
      <c r="M3">
        <v>0.56575042009353638</v>
      </c>
      <c r="N3">
        <v>0</v>
      </c>
      <c r="O3">
        <v>4543.85009765625</v>
      </c>
      <c r="P3">
        <v>4543.85009765625</v>
      </c>
      <c r="Q3">
        <v>0</v>
      </c>
      <c r="S3">
        <v>4546.85107421875</v>
      </c>
      <c r="T3">
        <v>4546.85107421875</v>
      </c>
      <c r="U3">
        <v>0</v>
      </c>
      <c r="W3">
        <v>4538.82666015625</v>
      </c>
      <c r="X3">
        <v>4538.82666015625</v>
      </c>
      <c r="Y3">
        <v>0</v>
      </c>
      <c r="Z3">
        <v>4539.3408203125</v>
      </c>
      <c r="AA3">
        <v>4539.3408203125</v>
      </c>
      <c r="AB3">
        <v>0</v>
      </c>
      <c r="AC3">
        <v>4536.52197265625</v>
      </c>
      <c r="AD3">
        <v>4536.52197265625</v>
      </c>
      <c r="AE3">
        <v>0</v>
      </c>
      <c r="AF3">
        <v>4538.82666015625</v>
      </c>
      <c r="AG3">
        <v>4538.82666015625</v>
      </c>
      <c r="AH3">
        <v>0</v>
      </c>
      <c r="AI3">
        <v>4539.3408203125</v>
      </c>
      <c r="AJ3">
        <v>4539.3408203125</v>
      </c>
      <c r="AK3">
        <v>0</v>
      </c>
      <c r="AL3">
        <v>4543.85009765625</v>
      </c>
      <c r="AM3">
        <v>4543.85009765625</v>
      </c>
      <c r="AN3">
        <v>0</v>
      </c>
      <c r="AO3">
        <v>4535.52978515625</v>
      </c>
      <c r="AP3">
        <v>4535.52978515625</v>
      </c>
      <c r="AQ3">
        <v>0</v>
      </c>
      <c r="AR3">
        <v>4536.5390625</v>
      </c>
      <c r="AS3">
        <v>4536.5390625</v>
      </c>
      <c r="AT3">
        <v>0</v>
      </c>
      <c r="AU3">
        <v>4543.85009765625</v>
      </c>
      <c r="AV3">
        <v>4543.85009765625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AF3-AD3</f>
        <v>2.3046875</v>
      </c>
      <c r="BC3">
        <f t="shared" ref="BC3:BC31" si="2">Z3-W3</f>
        <v>0.51416015625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3.71435546875</v>
      </c>
      <c r="BH3">
        <f t="shared" ref="BH3:BH30" si="6">SUM(BA3:BF3)</f>
        <v>15.052734375</v>
      </c>
      <c r="BI3">
        <f>SUM(BA2:BF2)</f>
        <v>15.06103515625</v>
      </c>
      <c r="BJ3">
        <f t="shared" ref="BJ3:BO18" si="7">BI3+BA2</f>
        <v>16.07666015625</v>
      </c>
      <c r="BK3">
        <f t="shared" si="7"/>
        <v>18.28173828125</v>
      </c>
      <c r="BL3">
        <f t="shared" si="7"/>
        <v>18.7958984375</v>
      </c>
      <c r="BM3">
        <f t="shared" si="7"/>
        <v>23.3056640625</v>
      </c>
      <c r="BN3">
        <f t="shared" si="7"/>
        <v>26.30615234375</v>
      </c>
      <c r="BO3">
        <f t="shared" si="7"/>
        <v>30.1220703125</v>
      </c>
      <c r="BR3">
        <f t="shared" ref="BR3:BR31" si="8">$BQ$2+BL3</f>
        <v>25.025390625</v>
      </c>
    </row>
    <row r="4" spans="1:70" x14ac:dyDescent="0.2">
      <c r="A4" t="s">
        <v>349</v>
      </c>
      <c r="B4" t="s">
        <v>465</v>
      </c>
      <c r="C4" t="s">
        <v>154</v>
      </c>
      <c r="D4">
        <v>-120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0.94194978475570679</v>
      </c>
      <c r="M4">
        <v>0.94194978475570679</v>
      </c>
      <c r="N4">
        <v>0</v>
      </c>
      <c r="O4">
        <v>4557.69384765625</v>
      </c>
      <c r="P4">
        <v>4557.69384765625</v>
      </c>
      <c r="Q4">
        <v>0</v>
      </c>
      <c r="S4">
        <v>4560.69482421875</v>
      </c>
      <c r="T4">
        <v>4560.69482421875</v>
      </c>
      <c r="U4">
        <v>0</v>
      </c>
      <c r="W4">
        <v>4552.67041015625</v>
      </c>
      <c r="X4">
        <v>4552.67041015625</v>
      </c>
      <c r="Y4">
        <v>0</v>
      </c>
      <c r="Z4">
        <v>4553.1845703125</v>
      </c>
      <c r="AA4">
        <v>4553.1845703125</v>
      </c>
      <c r="AB4">
        <v>0</v>
      </c>
      <c r="AC4">
        <v>4551.5595703125</v>
      </c>
      <c r="AD4">
        <v>4551.5595703125</v>
      </c>
      <c r="AE4">
        <v>0</v>
      </c>
      <c r="AF4">
        <v>4552.67041015625</v>
      </c>
      <c r="AG4">
        <v>4552.67041015625</v>
      </c>
      <c r="AH4">
        <v>0</v>
      </c>
      <c r="AI4">
        <v>4553.1845703125</v>
      </c>
      <c r="AJ4">
        <v>4553.1845703125</v>
      </c>
      <c r="AK4">
        <v>0</v>
      </c>
      <c r="AL4">
        <v>4557.69384765625</v>
      </c>
      <c r="AM4">
        <v>4557.69384765625</v>
      </c>
      <c r="AN4">
        <v>0</v>
      </c>
      <c r="AO4">
        <v>4550.5654296875</v>
      </c>
      <c r="AP4">
        <v>4550.5654296875</v>
      </c>
      <c r="AQ4">
        <v>0</v>
      </c>
      <c r="AR4">
        <v>4551.576171875</v>
      </c>
      <c r="AS4">
        <v>4551.576171875</v>
      </c>
      <c r="AT4">
        <v>0</v>
      </c>
      <c r="AU4">
        <v>4557.69384765625</v>
      </c>
      <c r="AV4">
        <v>4557.69384765625</v>
      </c>
      <c r="AW4">
        <v>0</v>
      </c>
      <c r="AY4">
        <v>2</v>
      </c>
      <c r="BA4">
        <f t="shared" si="0"/>
        <v>1.0107421875</v>
      </c>
      <c r="BB4">
        <f t="shared" si="1"/>
        <v>1.11083984375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4.9140625</v>
      </c>
      <c r="BH4">
        <f t="shared" si="6"/>
        <v>15.06005859375</v>
      </c>
      <c r="BI4">
        <f>BH2+BH3</f>
        <v>30.11376953125</v>
      </c>
      <c r="BJ4">
        <f t="shared" si="7"/>
        <v>31.123046875</v>
      </c>
      <c r="BK4">
        <f t="shared" si="7"/>
        <v>33.427734375</v>
      </c>
      <c r="BL4">
        <f t="shared" si="7"/>
        <v>33.94189453125</v>
      </c>
      <c r="BM4">
        <f t="shared" si="7"/>
        <v>38.451171875</v>
      </c>
      <c r="BN4">
        <f t="shared" si="7"/>
        <v>41.4521484375</v>
      </c>
      <c r="BO4">
        <f t="shared" si="7"/>
        <v>45.16650390625</v>
      </c>
      <c r="BR4">
        <f t="shared" si="8"/>
        <v>40.17138671875</v>
      </c>
    </row>
    <row r="5" spans="1:70" x14ac:dyDescent="0.2">
      <c r="A5" t="s">
        <v>346</v>
      </c>
      <c r="B5" t="s">
        <v>469</v>
      </c>
      <c r="C5" t="s">
        <v>174</v>
      </c>
      <c r="D5">
        <v>-90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0.78349661827087402</v>
      </c>
      <c r="M5">
        <v>0.78349661827087402</v>
      </c>
      <c r="N5">
        <v>0</v>
      </c>
      <c r="O5">
        <v>4572.93017578125</v>
      </c>
      <c r="P5">
        <v>4572.93017578125</v>
      </c>
      <c r="Q5">
        <v>0</v>
      </c>
      <c r="S5">
        <v>4575.93115234375</v>
      </c>
      <c r="T5">
        <v>4575.93115234375</v>
      </c>
      <c r="U5">
        <v>0</v>
      </c>
      <c r="W5">
        <v>4567.90673828125</v>
      </c>
      <c r="X5">
        <v>4567.90673828125</v>
      </c>
      <c r="Y5">
        <v>0</v>
      </c>
      <c r="Z5">
        <v>4568.4208984375</v>
      </c>
      <c r="AA5">
        <v>4568.4208984375</v>
      </c>
      <c r="AB5">
        <v>0</v>
      </c>
      <c r="AC5">
        <v>4566.59716796875</v>
      </c>
      <c r="AD5">
        <v>4566.59716796875</v>
      </c>
      <c r="AE5">
        <v>0</v>
      </c>
      <c r="AF5">
        <v>4567.90673828125</v>
      </c>
      <c r="AG5">
        <v>4567.90673828125</v>
      </c>
      <c r="AH5">
        <v>0</v>
      </c>
      <c r="AI5">
        <v>4568.4208984375</v>
      </c>
      <c r="AJ5">
        <v>4568.4208984375</v>
      </c>
      <c r="AK5">
        <v>0</v>
      </c>
      <c r="AL5">
        <v>4572.93017578125</v>
      </c>
      <c r="AM5">
        <v>4572.93017578125</v>
      </c>
      <c r="AN5">
        <v>0</v>
      </c>
      <c r="AO5">
        <v>4565.60888671875</v>
      </c>
      <c r="AP5">
        <v>4565.60888671875</v>
      </c>
      <c r="AQ5">
        <v>0</v>
      </c>
      <c r="AR5">
        <v>4566.61376953125</v>
      </c>
      <c r="AS5">
        <v>4566.61376953125</v>
      </c>
      <c r="AT5">
        <v>0</v>
      </c>
      <c r="AU5">
        <v>4572.93017578125</v>
      </c>
      <c r="AV5">
        <v>4572.93017578125</v>
      </c>
      <c r="AW5">
        <v>0</v>
      </c>
      <c r="AY5">
        <v>3</v>
      </c>
      <c r="BA5">
        <f t="shared" si="0"/>
        <v>1.0048828125</v>
      </c>
      <c r="BB5">
        <f t="shared" si="1"/>
        <v>1.3095703125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4.708984375</v>
      </c>
      <c r="BH5">
        <f t="shared" si="6"/>
        <v>15.0478515625</v>
      </c>
      <c r="BI5">
        <f t="shared" ref="BI5:BI31" si="9">BI4+BH4</f>
        <v>45.173828125</v>
      </c>
      <c r="BJ5">
        <f t="shared" si="7"/>
        <v>46.1845703125</v>
      </c>
      <c r="BK5">
        <f t="shared" si="7"/>
        <v>47.29541015625</v>
      </c>
      <c r="BL5">
        <f t="shared" si="7"/>
        <v>47.8095703125</v>
      </c>
      <c r="BM5">
        <f t="shared" si="7"/>
        <v>52.31884765625</v>
      </c>
      <c r="BN5">
        <f t="shared" si="7"/>
        <v>55.31982421875</v>
      </c>
      <c r="BO5">
        <f t="shared" si="7"/>
        <v>60.23388671875</v>
      </c>
      <c r="BR5">
        <f t="shared" si="8"/>
        <v>54.0390625</v>
      </c>
    </row>
    <row r="6" spans="1:70" x14ac:dyDescent="0.2">
      <c r="A6" t="s">
        <v>346</v>
      </c>
      <c r="B6" t="s">
        <v>347</v>
      </c>
      <c r="C6" t="s">
        <v>174</v>
      </c>
      <c r="D6">
        <v>60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0.69876360893249512</v>
      </c>
      <c r="M6">
        <v>0.69876360893249512</v>
      </c>
      <c r="N6">
        <v>0</v>
      </c>
      <c r="O6">
        <v>4589.4599609375</v>
      </c>
      <c r="P6">
        <v>4589.4599609375</v>
      </c>
      <c r="Q6">
        <v>0</v>
      </c>
      <c r="S6">
        <v>4592.4609375</v>
      </c>
      <c r="T6">
        <v>4592.4609375</v>
      </c>
      <c r="U6">
        <v>0</v>
      </c>
      <c r="W6">
        <v>4584.4365234375</v>
      </c>
      <c r="X6">
        <v>4584.4365234375</v>
      </c>
      <c r="Y6">
        <v>0</v>
      </c>
      <c r="Z6">
        <v>4584.95068359375</v>
      </c>
      <c r="AA6">
        <v>4584.95068359375</v>
      </c>
      <c r="AB6">
        <v>0</v>
      </c>
      <c r="AC6">
        <v>4581.634765625</v>
      </c>
      <c r="AD6">
        <v>4581.634765625</v>
      </c>
      <c r="AE6">
        <v>0</v>
      </c>
      <c r="AF6">
        <v>4584.4365234375</v>
      </c>
      <c r="AG6">
        <v>4584.4365234375</v>
      </c>
      <c r="AH6">
        <v>0</v>
      </c>
      <c r="AI6">
        <v>4584.95068359375</v>
      </c>
      <c r="AJ6">
        <v>4584.95068359375</v>
      </c>
      <c r="AK6">
        <v>0</v>
      </c>
      <c r="AL6">
        <v>4589.4599609375</v>
      </c>
      <c r="AM6">
        <v>4589.4599609375</v>
      </c>
      <c r="AN6">
        <v>0</v>
      </c>
      <c r="AO6">
        <v>4580.64013671875</v>
      </c>
      <c r="AP6">
        <v>4580.64013671875</v>
      </c>
      <c r="AQ6">
        <v>0</v>
      </c>
      <c r="AR6">
        <v>4581.6513671875</v>
      </c>
      <c r="AS6">
        <v>4581.6513671875</v>
      </c>
      <c r="AT6">
        <v>0</v>
      </c>
      <c r="AU6">
        <v>4589.4599609375</v>
      </c>
      <c r="AV6">
        <v>4589.4599609375</v>
      </c>
      <c r="AW6">
        <v>0</v>
      </c>
      <c r="AY6">
        <v>4</v>
      </c>
      <c r="BA6">
        <f t="shared" si="0"/>
        <v>1.01123046875</v>
      </c>
      <c r="BB6">
        <f t="shared" si="1"/>
        <v>2.8017578125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3.20458984375</v>
      </c>
      <c r="BH6">
        <f t="shared" si="6"/>
        <v>15.0419921875</v>
      </c>
      <c r="BI6">
        <f t="shared" si="9"/>
        <v>60.2216796875</v>
      </c>
      <c r="BJ6">
        <f t="shared" si="7"/>
        <v>61.2265625</v>
      </c>
      <c r="BK6">
        <f t="shared" si="7"/>
        <v>62.5361328125</v>
      </c>
      <c r="BL6">
        <f t="shared" si="7"/>
        <v>63.05029296875</v>
      </c>
      <c r="BM6">
        <f t="shared" si="7"/>
        <v>67.5595703125</v>
      </c>
      <c r="BN6">
        <f t="shared" si="7"/>
        <v>70.560546875</v>
      </c>
      <c r="BO6">
        <f t="shared" si="7"/>
        <v>75.26953125</v>
      </c>
      <c r="BR6">
        <f t="shared" si="8"/>
        <v>69.27978515625</v>
      </c>
    </row>
    <row r="7" spans="1:70" x14ac:dyDescent="0.2">
      <c r="A7" t="s">
        <v>349</v>
      </c>
      <c r="B7" t="s">
        <v>477</v>
      </c>
      <c r="C7" t="s">
        <v>171</v>
      </c>
      <c r="D7">
        <v>-150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0.77369582653045654</v>
      </c>
      <c r="M7">
        <v>0.77369582653045654</v>
      </c>
      <c r="N7">
        <v>0</v>
      </c>
      <c r="O7">
        <v>4603.88427734375</v>
      </c>
      <c r="P7">
        <v>4603.88427734375</v>
      </c>
      <c r="Q7">
        <v>0</v>
      </c>
      <c r="S7">
        <v>4606.884765625</v>
      </c>
      <c r="T7">
        <v>4606.884765625</v>
      </c>
      <c r="U7">
        <v>0</v>
      </c>
      <c r="W7">
        <v>4598.86083984375</v>
      </c>
      <c r="X7">
        <v>4598.86083984375</v>
      </c>
      <c r="Y7">
        <v>0</v>
      </c>
      <c r="Z7">
        <v>4599.37451171875</v>
      </c>
      <c r="AA7">
        <v>4599.37451171875</v>
      </c>
      <c r="AB7">
        <v>0</v>
      </c>
      <c r="AC7">
        <v>4596.6552734375</v>
      </c>
      <c r="AD7">
        <v>4596.6552734375</v>
      </c>
      <c r="AE7">
        <v>0</v>
      </c>
      <c r="AF7">
        <v>4598.86083984375</v>
      </c>
      <c r="AG7">
        <v>4598.86083984375</v>
      </c>
      <c r="AH7">
        <v>0</v>
      </c>
      <c r="AI7">
        <v>4599.37451171875</v>
      </c>
      <c r="AJ7">
        <v>4599.37451171875</v>
      </c>
      <c r="AK7">
        <v>0</v>
      </c>
      <c r="AL7">
        <v>4603.88427734375</v>
      </c>
      <c r="AM7">
        <v>4603.88427734375</v>
      </c>
      <c r="AN7">
        <v>0</v>
      </c>
      <c r="AO7">
        <v>4595.66552734375</v>
      </c>
      <c r="AP7">
        <v>4595.66552734375</v>
      </c>
      <c r="AQ7">
        <v>0</v>
      </c>
      <c r="AR7">
        <v>4596.671875</v>
      </c>
      <c r="AS7">
        <v>4596.671875</v>
      </c>
      <c r="AT7">
        <v>0</v>
      </c>
      <c r="AU7">
        <v>4603.88427734375</v>
      </c>
      <c r="AV7">
        <v>4603.88427734375</v>
      </c>
      <c r="AW7">
        <v>0</v>
      </c>
      <c r="AY7">
        <v>5</v>
      </c>
      <c r="BA7">
        <f t="shared" si="0"/>
        <v>1.00634765625</v>
      </c>
      <c r="BB7">
        <f t="shared" si="1"/>
        <v>2.20556640625</v>
      </c>
      <c r="BC7">
        <f t="shared" si="2"/>
        <v>0.513671875</v>
      </c>
      <c r="BD7">
        <f t="shared" si="3"/>
        <v>4.509765625</v>
      </c>
      <c r="BE7">
        <f t="shared" si="4"/>
        <v>3.00048828125</v>
      </c>
      <c r="BF7">
        <f t="shared" si="5"/>
        <v>3.818359375</v>
      </c>
      <c r="BH7">
        <f t="shared" si="6"/>
        <v>15.05419921875</v>
      </c>
      <c r="BI7">
        <f t="shared" si="9"/>
        <v>75.263671875</v>
      </c>
      <c r="BJ7">
        <f t="shared" si="7"/>
        <v>76.27490234375</v>
      </c>
      <c r="BK7">
        <f t="shared" si="7"/>
        <v>79.07666015625</v>
      </c>
      <c r="BL7">
        <f t="shared" si="7"/>
        <v>79.5908203125</v>
      </c>
      <c r="BM7">
        <f t="shared" si="7"/>
        <v>84.10009765625</v>
      </c>
      <c r="BN7">
        <f t="shared" si="7"/>
        <v>87.10107421875</v>
      </c>
      <c r="BO7">
        <f t="shared" si="7"/>
        <v>90.3056640625</v>
      </c>
      <c r="BR7">
        <f t="shared" si="8"/>
        <v>85.8203125</v>
      </c>
    </row>
    <row r="8" spans="1:70" x14ac:dyDescent="0.2">
      <c r="A8" t="s">
        <v>346</v>
      </c>
      <c r="B8" t="s">
        <v>473</v>
      </c>
      <c r="C8" t="s">
        <v>63</v>
      </c>
      <c r="D8">
        <v>150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70</v>
      </c>
      <c r="L8">
        <v>0.71158522367477417</v>
      </c>
      <c r="M8">
        <v>0.71158522367477417</v>
      </c>
      <c r="N8">
        <v>0</v>
      </c>
      <c r="O8">
        <v>4618.42431640625</v>
      </c>
      <c r="P8">
        <v>4618.42431640625</v>
      </c>
      <c r="Q8">
        <v>0</v>
      </c>
      <c r="S8">
        <v>4621.42529296875</v>
      </c>
      <c r="T8">
        <v>4621.42529296875</v>
      </c>
      <c r="U8">
        <v>0</v>
      </c>
      <c r="W8">
        <v>4613.40087890625</v>
      </c>
      <c r="X8">
        <v>4613.40087890625</v>
      </c>
      <c r="Y8">
        <v>0</v>
      </c>
      <c r="Z8">
        <v>4613.91455078125</v>
      </c>
      <c r="AA8">
        <v>4613.91455078125</v>
      </c>
      <c r="AB8">
        <v>0</v>
      </c>
      <c r="AC8">
        <v>4611.69287109375</v>
      </c>
      <c r="AD8">
        <v>4611.69287109375</v>
      </c>
      <c r="AE8">
        <v>0</v>
      </c>
      <c r="AF8">
        <v>4613.40087890625</v>
      </c>
      <c r="AG8">
        <v>4613.40087890625</v>
      </c>
      <c r="AH8">
        <v>0</v>
      </c>
      <c r="AI8">
        <v>4613.91455078125</v>
      </c>
      <c r="AJ8">
        <v>4613.91455078125</v>
      </c>
      <c r="AK8">
        <v>0</v>
      </c>
      <c r="AL8">
        <v>4618.42431640625</v>
      </c>
      <c r="AM8">
        <v>4618.42431640625</v>
      </c>
      <c r="AN8">
        <v>0</v>
      </c>
      <c r="AO8">
        <v>4610.703125</v>
      </c>
      <c r="AP8">
        <v>4610.703125</v>
      </c>
      <c r="AQ8">
        <v>0</v>
      </c>
      <c r="AR8">
        <v>4611.70947265625</v>
      </c>
      <c r="AS8">
        <v>4611.70947265625</v>
      </c>
      <c r="AT8">
        <v>0</v>
      </c>
      <c r="AU8">
        <v>4618.42431640625</v>
      </c>
      <c r="AV8">
        <v>4618.42431640625</v>
      </c>
      <c r="AW8">
        <v>0</v>
      </c>
      <c r="AY8">
        <v>6</v>
      </c>
      <c r="BA8">
        <f t="shared" si="0"/>
        <v>1.00634765625</v>
      </c>
      <c r="BB8">
        <f t="shared" si="1"/>
        <v>1.7080078125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4.3134765625</v>
      </c>
      <c r="BH8">
        <f t="shared" si="6"/>
        <v>15.05224609375</v>
      </c>
      <c r="BI8">
        <f t="shared" si="9"/>
        <v>90.31787109375</v>
      </c>
      <c r="BJ8">
        <f t="shared" si="7"/>
        <v>91.32421875</v>
      </c>
      <c r="BK8">
        <f t="shared" si="7"/>
        <v>93.52978515625</v>
      </c>
      <c r="BL8">
        <f t="shared" si="7"/>
        <v>94.04345703125</v>
      </c>
      <c r="BM8">
        <f t="shared" si="7"/>
        <v>98.55322265625</v>
      </c>
      <c r="BN8">
        <f t="shared" si="7"/>
        <v>101.5537109375</v>
      </c>
      <c r="BO8">
        <f t="shared" si="7"/>
        <v>105.3720703125</v>
      </c>
      <c r="BR8">
        <f t="shared" si="8"/>
        <v>100.27294921875</v>
      </c>
    </row>
    <row r="9" spans="1:70" x14ac:dyDescent="0.2">
      <c r="A9" t="s">
        <v>346</v>
      </c>
      <c r="B9" t="s">
        <v>466</v>
      </c>
      <c r="C9" t="s">
        <v>75</v>
      </c>
      <c r="D9">
        <v>-60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70</v>
      </c>
      <c r="L9">
        <v>1.557360053062439</v>
      </c>
      <c r="M9">
        <v>1.557360053062439</v>
      </c>
      <c r="N9">
        <v>0</v>
      </c>
      <c r="O9">
        <v>4634.6552734375</v>
      </c>
      <c r="P9">
        <v>4634.6552734375</v>
      </c>
      <c r="Q9">
        <v>0</v>
      </c>
      <c r="S9">
        <v>4637.65625</v>
      </c>
      <c r="T9">
        <v>4637.65625</v>
      </c>
      <c r="U9">
        <v>0</v>
      </c>
      <c r="W9">
        <v>4629.6318359375</v>
      </c>
      <c r="X9">
        <v>4629.6318359375</v>
      </c>
      <c r="Y9">
        <v>0</v>
      </c>
      <c r="Z9">
        <v>4630.14599609375</v>
      </c>
      <c r="AA9">
        <v>4630.14599609375</v>
      </c>
      <c r="AB9">
        <v>0</v>
      </c>
      <c r="AC9">
        <v>4626.73046875</v>
      </c>
      <c r="AD9">
        <v>4626.73046875</v>
      </c>
      <c r="AE9">
        <v>0</v>
      </c>
      <c r="AF9">
        <v>4629.6318359375</v>
      </c>
      <c r="AG9">
        <v>4629.6318359375</v>
      </c>
      <c r="AH9">
        <v>0</v>
      </c>
      <c r="AI9">
        <v>4630.14599609375</v>
      </c>
      <c r="AJ9">
        <v>4630.14599609375</v>
      </c>
      <c r="AK9">
        <v>0</v>
      </c>
      <c r="AL9">
        <v>4634.6552734375</v>
      </c>
      <c r="AM9">
        <v>4634.6552734375</v>
      </c>
      <c r="AN9">
        <v>0</v>
      </c>
      <c r="AO9">
        <v>4625.73876953125</v>
      </c>
      <c r="AP9">
        <v>4625.73876953125</v>
      </c>
      <c r="AQ9">
        <v>0</v>
      </c>
      <c r="AR9">
        <v>4626.7470703125</v>
      </c>
      <c r="AS9">
        <v>4626.7470703125</v>
      </c>
      <c r="AT9">
        <v>0</v>
      </c>
      <c r="AU9">
        <v>4634.6552734375</v>
      </c>
      <c r="AV9">
        <v>4634.6552734375</v>
      </c>
      <c r="AW9">
        <v>0</v>
      </c>
      <c r="AY9">
        <v>7</v>
      </c>
      <c r="BA9">
        <f t="shared" si="0"/>
        <v>1.00830078125</v>
      </c>
      <c r="BB9">
        <f t="shared" si="1"/>
        <v>2.9013671875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3.10302734375</v>
      </c>
      <c r="BH9">
        <f t="shared" si="6"/>
        <v>15.037109375</v>
      </c>
      <c r="BI9">
        <f t="shared" si="9"/>
        <v>105.3701171875</v>
      </c>
      <c r="BJ9">
        <f t="shared" si="7"/>
        <v>106.37646484375</v>
      </c>
      <c r="BK9">
        <f t="shared" si="7"/>
        <v>108.08447265625</v>
      </c>
      <c r="BL9">
        <f t="shared" si="7"/>
        <v>108.59814453125</v>
      </c>
      <c r="BM9">
        <f t="shared" si="7"/>
        <v>113.10791015625</v>
      </c>
      <c r="BN9">
        <f t="shared" si="7"/>
        <v>116.10888671875</v>
      </c>
      <c r="BO9">
        <f t="shared" si="7"/>
        <v>120.42236328125</v>
      </c>
      <c r="BR9">
        <f t="shared" si="8"/>
        <v>114.82763671875</v>
      </c>
    </row>
    <row r="10" spans="1:70" x14ac:dyDescent="0.2">
      <c r="A10" t="s">
        <v>346</v>
      </c>
      <c r="B10" t="s">
        <v>472</v>
      </c>
      <c r="C10" t="s">
        <v>154</v>
      </c>
      <c r="D10">
        <v>-150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1.0037363767623899</v>
      </c>
      <c r="M10">
        <v>1.0037363767623899</v>
      </c>
      <c r="N10">
        <v>0</v>
      </c>
      <c r="O10">
        <v>4649.17919921875</v>
      </c>
      <c r="P10">
        <v>4649.17919921875</v>
      </c>
      <c r="Q10">
        <v>0</v>
      </c>
      <c r="S10">
        <v>4652.1796875</v>
      </c>
      <c r="T10">
        <v>4652.1796875</v>
      </c>
      <c r="U10">
        <v>0</v>
      </c>
      <c r="W10">
        <v>4644.15576171875</v>
      </c>
      <c r="X10">
        <v>4644.15576171875</v>
      </c>
      <c r="Y10">
        <v>0</v>
      </c>
      <c r="Z10">
        <v>4644.66943359375</v>
      </c>
      <c r="AA10">
        <v>4644.66943359375</v>
      </c>
      <c r="AB10">
        <v>0</v>
      </c>
      <c r="AC10">
        <v>4641.75146484375</v>
      </c>
      <c r="AD10">
        <v>4641.75146484375</v>
      </c>
      <c r="AE10">
        <v>0</v>
      </c>
      <c r="AF10">
        <v>4644.15576171875</v>
      </c>
      <c r="AG10">
        <v>4644.15576171875</v>
      </c>
      <c r="AH10">
        <v>0</v>
      </c>
      <c r="AI10">
        <v>4644.66943359375</v>
      </c>
      <c r="AJ10">
        <v>4644.66943359375</v>
      </c>
      <c r="AK10">
        <v>0</v>
      </c>
      <c r="AL10">
        <v>4649.17919921875</v>
      </c>
      <c r="AM10">
        <v>4649.17919921875</v>
      </c>
      <c r="AN10">
        <v>0</v>
      </c>
      <c r="AO10">
        <v>4640.75927734375</v>
      </c>
      <c r="AP10">
        <v>4640.75927734375</v>
      </c>
      <c r="AQ10">
        <v>0</v>
      </c>
      <c r="AR10">
        <v>4641.76806640625</v>
      </c>
      <c r="AS10">
        <v>4641.76806640625</v>
      </c>
      <c r="AT10">
        <v>0</v>
      </c>
      <c r="AU10">
        <v>4649.17919921875</v>
      </c>
      <c r="AV10">
        <v>4649.17919921875</v>
      </c>
      <c r="AW10">
        <v>0</v>
      </c>
      <c r="AY10">
        <v>8</v>
      </c>
      <c r="BA10">
        <f t="shared" si="0"/>
        <v>1.0087890625</v>
      </c>
      <c r="BB10">
        <f t="shared" si="1"/>
        <v>2.404296875</v>
      </c>
      <c r="BC10">
        <f t="shared" si="2"/>
        <v>0.513671875</v>
      </c>
      <c r="BD10">
        <f t="shared" si="3"/>
        <v>4.509765625</v>
      </c>
      <c r="BE10">
        <f t="shared" si="4"/>
        <v>3.00048828125</v>
      </c>
      <c r="BF10">
        <f t="shared" si="5"/>
        <v>3.615234375</v>
      </c>
      <c r="BH10">
        <f t="shared" si="6"/>
        <v>15.05224609375</v>
      </c>
      <c r="BI10">
        <f t="shared" si="9"/>
        <v>120.4072265625</v>
      </c>
      <c r="BJ10">
        <f t="shared" si="7"/>
        <v>121.41552734375</v>
      </c>
      <c r="BK10">
        <f t="shared" si="7"/>
        <v>124.31689453125</v>
      </c>
      <c r="BL10">
        <f t="shared" si="7"/>
        <v>124.8310546875</v>
      </c>
      <c r="BM10">
        <f t="shared" si="7"/>
        <v>129.34033203125</v>
      </c>
      <c r="BN10">
        <f t="shared" si="7"/>
        <v>132.34130859375</v>
      </c>
      <c r="BO10">
        <f t="shared" si="7"/>
        <v>135.4443359375</v>
      </c>
      <c r="BR10">
        <f t="shared" si="8"/>
        <v>131.060546875</v>
      </c>
    </row>
    <row r="11" spans="1:70" x14ac:dyDescent="0.2">
      <c r="A11" t="s">
        <v>346</v>
      </c>
      <c r="B11" t="s">
        <v>476</v>
      </c>
      <c r="C11" t="s">
        <v>68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0.73400938510894775</v>
      </c>
      <c r="M11">
        <v>0.73400938510894775</v>
      </c>
      <c r="N11">
        <v>0</v>
      </c>
      <c r="O11">
        <v>4663.2216796875</v>
      </c>
      <c r="P11">
        <v>4663.2216796875</v>
      </c>
      <c r="Q11">
        <v>0</v>
      </c>
      <c r="S11">
        <v>4666.22265625</v>
      </c>
      <c r="T11">
        <v>4666.22265625</v>
      </c>
      <c r="U11">
        <v>0</v>
      </c>
      <c r="W11">
        <v>4658.1982421875</v>
      </c>
      <c r="X11">
        <v>4658.1982421875</v>
      </c>
      <c r="Y11">
        <v>0</v>
      </c>
      <c r="Z11">
        <v>4658.7119140625</v>
      </c>
      <c r="AA11">
        <v>4658.7119140625</v>
      </c>
      <c r="AB11">
        <v>0</v>
      </c>
      <c r="AC11">
        <v>4656.7890625</v>
      </c>
      <c r="AD11">
        <v>4656.7890625</v>
      </c>
      <c r="AE11">
        <v>0</v>
      </c>
      <c r="AF11">
        <v>4658.1982421875</v>
      </c>
      <c r="AG11">
        <v>4658.1982421875</v>
      </c>
      <c r="AH11">
        <v>0</v>
      </c>
      <c r="AI11">
        <v>4658.7119140625</v>
      </c>
      <c r="AJ11">
        <v>4658.7119140625</v>
      </c>
      <c r="AK11">
        <v>0</v>
      </c>
      <c r="AL11">
        <v>4663.2216796875</v>
      </c>
      <c r="AM11">
        <v>4663.2216796875</v>
      </c>
      <c r="AN11">
        <v>0</v>
      </c>
      <c r="AO11">
        <v>4655.794921875</v>
      </c>
      <c r="AP11">
        <v>4655.794921875</v>
      </c>
      <c r="AQ11">
        <v>0</v>
      </c>
      <c r="AR11">
        <v>4656.8056640625</v>
      </c>
      <c r="AS11">
        <v>4656.8056640625</v>
      </c>
      <c r="AT11">
        <v>0</v>
      </c>
      <c r="AU11">
        <v>4663.2216796875</v>
      </c>
      <c r="AV11">
        <v>4663.2216796875</v>
      </c>
      <c r="AW11">
        <v>0</v>
      </c>
      <c r="AY11">
        <v>9</v>
      </c>
      <c r="BA11">
        <f t="shared" si="0"/>
        <v>1.0107421875</v>
      </c>
      <c r="BB11">
        <f t="shared" si="1"/>
        <v>1.4091796875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4.6103515625</v>
      </c>
      <c r="BH11">
        <f t="shared" si="6"/>
        <v>15.0546875</v>
      </c>
      <c r="BI11">
        <f t="shared" si="9"/>
        <v>135.45947265625</v>
      </c>
      <c r="BJ11">
        <f t="shared" si="7"/>
        <v>136.46826171875</v>
      </c>
      <c r="BK11">
        <f t="shared" si="7"/>
        <v>138.87255859375</v>
      </c>
      <c r="BL11">
        <f t="shared" si="7"/>
        <v>139.38623046875</v>
      </c>
      <c r="BM11">
        <f t="shared" si="7"/>
        <v>143.89599609375</v>
      </c>
      <c r="BN11">
        <f t="shared" si="7"/>
        <v>146.896484375</v>
      </c>
      <c r="BO11">
        <f t="shared" si="7"/>
        <v>150.51171875</v>
      </c>
      <c r="BR11">
        <f t="shared" si="8"/>
        <v>145.61572265625</v>
      </c>
    </row>
    <row r="12" spans="1:70" x14ac:dyDescent="0.2">
      <c r="A12" t="s">
        <v>346</v>
      </c>
      <c r="B12" t="s">
        <v>478</v>
      </c>
      <c r="C12" t="s">
        <v>68</v>
      </c>
      <c r="D12">
        <v>-30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0.67428320646286011</v>
      </c>
      <c r="M12">
        <v>0.67428320646286011</v>
      </c>
      <c r="N12">
        <v>0</v>
      </c>
      <c r="O12">
        <v>4679.75146484375</v>
      </c>
      <c r="P12">
        <v>4679.75146484375</v>
      </c>
      <c r="Q12">
        <v>0</v>
      </c>
      <c r="S12">
        <v>4682.75244140625</v>
      </c>
      <c r="T12">
        <v>4682.75244140625</v>
      </c>
      <c r="U12">
        <v>0</v>
      </c>
      <c r="W12">
        <v>4674.72802734375</v>
      </c>
      <c r="X12">
        <v>4674.72802734375</v>
      </c>
      <c r="Y12">
        <v>0</v>
      </c>
      <c r="Z12">
        <v>4675.24169921875</v>
      </c>
      <c r="AA12">
        <v>4675.24169921875</v>
      </c>
      <c r="AB12">
        <v>0</v>
      </c>
      <c r="AC12">
        <v>4671.82666015625</v>
      </c>
      <c r="AD12">
        <v>4671.82666015625</v>
      </c>
      <c r="AE12">
        <v>0</v>
      </c>
      <c r="AF12">
        <v>4674.72802734375</v>
      </c>
      <c r="AG12">
        <v>4674.72802734375</v>
      </c>
      <c r="AH12">
        <v>0</v>
      </c>
      <c r="AI12">
        <v>4675.24169921875</v>
      </c>
      <c r="AJ12">
        <v>4675.24169921875</v>
      </c>
      <c r="AK12">
        <v>0</v>
      </c>
      <c r="AL12">
        <v>4679.75146484375</v>
      </c>
      <c r="AM12">
        <v>4679.75146484375</v>
      </c>
      <c r="AN12">
        <v>0</v>
      </c>
      <c r="AO12">
        <v>4670.8330078125</v>
      </c>
      <c r="AP12">
        <v>4670.8330078125</v>
      </c>
      <c r="AQ12">
        <v>0</v>
      </c>
      <c r="AR12">
        <v>4671.8427734375</v>
      </c>
      <c r="AS12">
        <v>4671.8427734375</v>
      </c>
      <c r="AT12">
        <v>0</v>
      </c>
      <c r="AU12">
        <v>4679.75146484375</v>
      </c>
      <c r="AV12">
        <v>4679.75146484375</v>
      </c>
      <c r="AW12">
        <v>0</v>
      </c>
      <c r="AY12">
        <v>10</v>
      </c>
      <c r="BA12">
        <f t="shared" si="0"/>
        <v>1.009765625</v>
      </c>
      <c r="BB12">
        <f t="shared" si="1"/>
        <v>2.9013671875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3.10595703125</v>
      </c>
      <c r="BH12">
        <f t="shared" si="6"/>
        <v>15.04150390625</v>
      </c>
      <c r="BI12">
        <f t="shared" si="9"/>
        <v>150.51416015625</v>
      </c>
      <c r="BJ12">
        <f t="shared" si="7"/>
        <v>151.52490234375</v>
      </c>
      <c r="BK12">
        <f t="shared" si="7"/>
        <v>152.93408203125</v>
      </c>
      <c r="BL12">
        <f t="shared" si="7"/>
        <v>153.44775390625</v>
      </c>
      <c r="BM12">
        <f t="shared" si="7"/>
        <v>157.95751953125</v>
      </c>
      <c r="BN12">
        <f t="shared" si="7"/>
        <v>160.95849609375</v>
      </c>
      <c r="BO12">
        <f t="shared" si="7"/>
        <v>165.56884765625</v>
      </c>
      <c r="BR12">
        <f t="shared" si="8"/>
        <v>159.67724609375</v>
      </c>
    </row>
    <row r="13" spans="1:70" x14ac:dyDescent="0.2">
      <c r="A13" t="s">
        <v>349</v>
      </c>
      <c r="B13" t="s">
        <v>480</v>
      </c>
      <c r="C13" t="s">
        <v>75</v>
      </c>
      <c r="D13">
        <v>-90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0.59222018718719482</v>
      </c>
      <c r="M13">
        <v>0.59222018718719482</v>
      </c>
      <c r="N13">
        <v>0</v>
      </c>
      <c r="O13">
        <v>4694.17529296875</v>
      </c>
      <c r="P13">
        <v>4694.17529296875</v>
      </c>
      <c r="Q13">
        <v>0</v>
      </c>
      <c r="S13">
        <v>4697.17626953125</v>
      </c>
      <c r="T13">
        <v>4697.17626953125</v>
      </c>
      <c r="U13">
        <v>0</v>
      </c>
      <c r="W13">
        <v>4689.15185546875</v>
      </c>
      <c r="X13">
        <v>4689.15185546875</v>
      </c>
      <c r="Y13">
        <v>0</v>
      </c>
      <c r="Z13">
        <v>4689.666015625</v>
      </c>
      <c r="AA13">
        <v>4689.666015625</v>
      </c>
      <c r="AB13">
        <v>0</v>
      </c>
      <c r="AC13">
        <v>4686.84716796875</v>
      </c>
      <c r="AD13">
        <v>4686.84716796875</v>
      </c>
      <c r="AE13">
        <v>0</v>
      </c>
      <c r="AF13">
        <v>4689.15185546875</v>
      </c>
      <c r="AG13">
        <v>4689.15185546875</v>
      </c>
      <c r="AH13">
        <v>0</v>
      </c>
      <c r="AI13">
        <v>4689.666015625</v>
      </c>
      <c r="AJ13">
        <v>4689.666015625</v>
      </c>
      <c r="AK13">
        <v>0</v>
      </c>
      <c r="AL13">
        <v>4694.17529296875</v>
      </c>
      <c r="AM13">
        <v>4694.17529296875</v>
      </c>
      <c r="AN13">
        <v>0</v>
      </c>
      <c r="AO13">
        <v>4685.8583984375</v>
      </c>
      <c r="AP13">
        <v>4685.8583984375</v>
      </c>
      <c r="AQ13">
        <v>0</v>
      </c>
      <c r="AR13">
        <v>4686.86376953125</v>
      </c>
      <c r="AS13">
        <v>4686.86376953125</v>
      </c>
      <c r="AT13">
        <v>0</v>
      </c>
      <c r="AU13">
        <v>4694.17529296875</v>
      </c>
      <c r="AV13">
        <v>4694.17529296875</v>
      </c>
      <c r="AW13">
        <v>0</v>
      </c>
      <c r="AY13">
        <v>11</v>
      </c>
      <c r="BA13">
        <f t="shared" si="0"/>
        <v>1.00537109375</v>
      </c>
      <c r="BB13">
        <f t="shared" si="1"/>
        <v>2.3046875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3.7177734375</v>
      </c>
      <c r="BH13">
        <f t="shared" si="6"/>
        <v>15.05224609375</v>
      </c>
      <c r="BI13">
        <f t="shared" si="9"/>
        <v>165.5556640625</v>
      </c>
      <c r="BJ13">
        <f t="shared" si="7"/>
        <v>166.5654296875</v>
      </c>
      <c r="BK13">
        <f t="shared" si="7"/>
        <v>169.466796875</v>
      </c>
      <c r="BL13">
        <f t="shared" si="7"/>
        <v>169.98046875</v>
      </c>
      <c r="BM13">
        <f t="shared" si="7"/>
        <v>174.490234375</v>
      </c>
      <c r="BN13">
        <f t="shared" si="7"/>
        <v>177.4912109375</v>
      </c>
      <c r="BO13">
        <f t="shared" si="7"/>
        <v>180.59716796875</v>
      </c>
      <c r="BR13">
        <f t="shared" si="8"/>
        <v>176.2099609375</v>
      </c>
    </row>
    <row r="14" spans="1:70" x14ac:dyDescent="0.2">
      <c r="A14" t="s">
        <v>346</v>
      </c>
      <c r="B14" t="s">
        <v>348</v>
      </c>
      <c r="C14" t="s">
        <v>68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0.6160895824432373</v>
      </c>
      <c r="M14">
        <v>0.6160895824432373</v>
      </c>
      <c r="N14">
        <v>0</v>
      </c>
      <c r="O14">
        <v>4708.1357421875</v>
      </c>
      <c r="P14">
        <v>4708.1357421875</v>
      </c>
      <c r="Q14">
        <v>0</v>
      </c>
      <c r="S14">
        <v>4711.13623046875</v>
      </c>
      <c r="T14">
        <v>4711.13623046875</v>
      </c>
      <c r="U14">
        <v>0</v>
      </c>
      <c r="W14">
        <v>4703.11181640625</v>
      </c>
      <c r="X14">
        <v>4703.11181640625</v>
      </c>
      <c r="Y14">
        <v>0</v>
      </c>
      <c r="Z14">
        <v>4703.62548828125</v>
      </c>
      <c r="AA14">
        <v>4703.62548828125</v>
      </c>
      <c r="AB14">
        <v>0</v>
      </c>
      <c r="AC14">
        <v>4701.9013671875</v>
      </c>
      <c r="AD14">
        <v>4701.9013671875</v>
      </c>
      <c r="AE14">
        <v>0</v>
      </c>
      <c r="AF14">
        <v>4703.11181640625</v>
      </c>
      <c r="AG14">
        <v>4703.11181640625</v>
      </c>
      <c r="AH14">
        <v>0</v>
      </c>
      <c r="AI14">
        <v>4703.62548828125</v>
      </c>
      <c r="AJ14">
        <v>4703.62548828125</v>
      </c>
      <c r="AK14">
        <v>0</v>
      </c>
      <c r="AL14">
        <v>4708.1357421875</v>
      </c>
      <c r="AM14">
        <v>4708.1357421875</v>
      </c>
      <c r="AN14">
        <v>0</v>
      </c>
      <c r="AO14">
        <v>4700.89404296875</v>
      </c>
      <c r="AP14">
        <v>4700.89404296875</v>
      </c>
      <c r="AQ14">
        <v>0</v>
      </c>
      <c r="AR14">
        <v>4701.9013671875</v>
      </c>
      <c r="AS14">
        <v>4701.9013671875</v>
      </c>
      <c r="AT14">
        <v>0</v>
      </c>
      <c r="AU14">
        <v>4708.1357421875</v>
      </c>
      <c r="AV14">
        <v>4708.1357421875</v>
      </c>
      <c r="AW14">
        <v>0</v>
      </c>
      <c r="AY14">
        <v>12</v>
      </c>
      <c r="BA14">
        <f t="shared" si="0"/>
        <v>1.00732421875</v>
      </c>
      <c r="BB14">
        <f t="shared" si="1"/>
        <v>1.21044921875</v>
      </c>
      <c r="BC14">
        <f t="shared" si="2"/>
        <v>0.513671875</v>
      </c>
      <c r="BD14">
        <f t="shared" si="3"/>
        <v>4.51025390625</v>
      </c>
      <c r="BE14">
        <f t="shared" si="4"/>
        <v>3.00048828125</v>
      </c>
      <c r="BF14">
        <f t="shared" si="5"/>
        <v>4.80908203125</v>
      </c>
      <c r="BH14">
        <f t="shared" si="6"/>
        <v>15.05126953125</v>
      </c>
      <c r="BI14">
        <f t="shared" si="9"/>
        <v>180.60791015625</v>
      </c>
      <c r="BJ14">
        <f t="shared" si="7"/>
        <v>181.61328125</v>
      </c>
      <c r="BK14">
        <f t="shared" si="7"/>
        <v>183.91796875</v>
      </c>
      <c r="BL14">
        <f t="shared" si="7"/>
        <v>184.43212890625</v>
      </c>
      <c r="BM14">
        <f t="shared" si="7"/>
        <v>188.94140625</v>
      </c>
      <c r="BN14">
        <f t="shared" si="7"/>
        <v>191.9423828125</v>
      </c>
      <c r="BO14">
        <f t="shared" si="7"/>
        <v>195.66015625</v>
      </c>
      <c r="BR14">
        <f t="shared" si="8"/>
        <v>190.66162109375</v>
      </c>
    </row>
    <row r="15" spans="1:70" x14ac:dyDescent="0.2">
      <c r="A15" t="s">
        <v>346</v>
      </c>
      <c r="B15" t="s">
        <v>463</v>
      </c>
      <c r="C15" t="s">
        <v>152</v>
      </c>
      <c r="D15">
        <v>-30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0.68351972103118896</v>
      </c>
      <c r="M15">
        <v>0.68351972103118896</v>
      </c>
      <c r="N15">
        <v>0</v>
      </c>
      <c r="O15">
        <v>4723.869140625</v>
      </c>
      <c r="P15">
        <v>4723.869140625</v>
      </c>
      <c r="Q15">
        <v>0</v>
      </c>
      <c r="S15">
        <v>4726.8701171875</v>
      </c>
      <c r="T15">
        <v>4726.8701171875</v>
      </c>
      <c r="U15">
        <v>0</v>
      </c>
      <c r="W15">
        <v>4718.845703125</v>
      </c>
      <c r="X15">
        <v>4718.845703125</v>
      </c>
      <c r="Y15">
        <v>0</v>
      </c>
      <c r="Z15">
        <v>4719.359375</v>
      </c>
      <c r="AA15">
        <v>4719.359375</v>
      </c>
      <c r="AB15">
        <v>0</v>
      </c>
      <c r="AC15">
        <v>4716.93896484375</v>
      </c>
      <c r="AD15">
        <v>4716.93896484375</v>
      </c>
      <c r="AE15">
        <v>0</v>
      </c>
      <c r="AF15">
        <v>4718.845703125</v>
      </c>
      <c r="AG15">
        <v>4718.845703125</v>
      </c>
      <c r="AH15">
        <v>0</v>
      </c>
      <c r="AI15">
        <v>4719.359375</v>
      </c>
      <c r="AJ15">
        <v>4719.359375</v>
      </c>
      <c r="AK15">
        <v>0</v>
      </c>
      <c r="AL15">
        <v>4723.869140625</v>
      </c>
      <c r="AM15">
        <v>4723.869140625</v>
      </c>
      <c r="AN15">
        <v>0</v>
      </c>
      <c r="AO15">
        <v>4715.9453125</v>
      </c>
      <c r="AP15">
        <v>4715.9453125</v>
      </c>
      <c r="AQ15">
        <v>0</v>
      </c>
      <c r="AR15">
        <v>4716.95556640625</v>
      </c>
      <c r="AS15">
        <v>4716.95556640625</v>
      </c>
      <c r="AT15">
        <v>0</v>
      </c>
      <c r="AU15">
        <v>4723.869140625</v>
      </c>
      <c r="AV15">
        <v>4723.869140625</v>
      </c>
      <c r="AW15">
        <v>0</v>
      </c>
      <c r="AY15">
        <v>13</v>
      </c>
      <c r="BA15">
        <f t="shared" si="0"/>
        <v>1.01025390625</v>
      </c>
      <c r="BB15">
        <f t="shared" si="1"/>
        <v>1.90673828125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4.11279296875</v>
      </c>
      <c r="BH15">
        <f t="shared" si="6"/>
        <v>15.05419921875</v>
      </c>
      <c r="BI15">
        <f t="shared" si="9"/>
        <v>195.6591796875</v>
      </c>
      <c r="BJ15">
        <f t="shared" si="7"/>
        <v>196.66650390625</v>
      </c>
      <c r="BK15">
        <f t="shared" si="7"/>
        <v>197.876953125</v>
      </c>
      <c r="BL15">
        <f t="shared" si="7"/>
        <v>198.390625</v>
      </c>
      <c r="BM15">
        <f t="shared" si="7"/>
        <v>202.90087890625</v>
      </c>
      <c r="BN15">
        <f t="shared" si="7"/>
        <v>205.9013671875</v>
      </c>
      <c r="BO15">
        <f t="shared" si="7"/>
        <v>210.71044921875</v>
      </c>
      <c r="BR15">
        <f t="shared" si="8"/>
        <v>204.6201171875</v>
      </c>
    </row>
    <row r="16" spans="1:70" x14ac:dyDescent="0.2">
      <c r="A16" t="s">
        <v>346</v>
      </c>
      <c r="B16" t="s">
        <v>464</v>
      </c>
      <c r="C16" t="s">
        <v>75</v>
      </c>
      <c r="D16">
        <v>90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1.3824725151062009</v>
      </c>
      <c r="M16">
        <v>1.3824725151062009</v>
      </c>
      <c r="N16">
        <v>0</v>
      </c>
      <c r="O16">
        <v>4739.005859375</v>
      </c>
      <c r="P16">
        <v>4739.005859375</v>
      </c>
      <c r="Q16">
        <v>0</v>
      </c>
      <c r="S16">
        <v>4742.0068359375</v>
      </c>
      <c r="T16">
        <v>4742.0068359375</v>
      </c>
      <c r="U16">
        <v>0</v>
      </c>
      <c r="W16">
        <v>4733.982421875</v>
      </c>
      <c r="X16">
        <v>4733.982421875</v>
      </c>
      <c r="Y16">
        <v>0</v>
      </c>
      <c r="Z16">
        <v>4734.49658203125</v>
      </c>
      <c r="AA16">
        <v>4734.49658203125</v>
      </c>
      <c r="AB16">
        <v>0</v>
      </c>
      <c r="AC16">
        <v>4731.9765625</v>
      </c>
      <c r="AD16">
        <v>4731.9765625</v>
      </c>
      <c r="AE16">
        <v>0</v>
      </c>
      <c r="AF16">
        <v>4733.982421875</v>
      </c>
      <c r="AG16">
        <v>4733.982421875</v>
      </c>
      <c r="AH16">
        <v>0</v>
      </c>
      <c r="AI16">
        <v>4734.49658203125</v>
      </c>
      <c r="AJ16">
        <v>4734.49658203125</v>
      </c>
      <c r="AK16">
        <v>0</v>
      </c>
      <c r="AL16">
        <v>4739.005859375</v>
      </c>
      <c r="AM16">
        <v>4739.005859375</v>
      </c>
      <c r="AN16">
        <v>0</v>
      </c>
      <c r="AO16">
        <v>4730.98291015625</v>
      </c>
      <c r="AP16">
        <v>4730.98291015625</v>
      </c>
      <c r="AQ16">
        <v>0</v>
      </c>
      <c r="AR16">
        <v>4731.9931640625</v>
      </c>
      <c r="AS16">
        <v>4731.9931640625</v>
      </c>
      <c r="AT16">
        <v>0</v>
      </c>
      <c r="AU16">
        <v>4739.005859375</v>
      </c>
      <c r="AV16">
        <v>4739.005859375</v>
      </c>
      <c r="AW16">
        <v>0</v>
      </c>
      <c r="AY16">
        <v>14</v>
      </c>
      <c r="BA16">
        <f t="shared" si="0"/>
        <v>1.01025390625</v>
      </c>
      <c r="BB16">
        <f t="shared" si="1"/>
        <v>2.005859375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4.0166015625</v>
      </c>
      <c r="BH16">
        <f t="shared" si="6"/>
        <v>15.05712890625</v>
      </c>
      <c r="BI16">
        <f t="shared" si="9"/>
        <v>210.71337890625</v>
      </c>
      <c r="BJ16">
        <f t="shared" si="7"/>
        <v>211.7236328125</v>
      </c>
      <c r="BK16">
        <f t="shared" si="7"/>
        <v>213.63037109375</v>
      </c>
      <c r="BL16">
        <f t="shared" si="7"/>
        <v>214.14404296875</v>
      </c>
      <c r="BM16">
        <f t="shared" si="7"/>
        <v>218.65380859375</v>
      </c>
      <c r="BN16">
        <f t="shared" si="7"/>
        <v>221.65478515625</v>
      </c>
      <c r="BO16">
        <f t="shared" si="7"/>
        <v>225.767578125</v>
      </c>
      <c r="BR16">
        <f t="shared" si="8"/>
        <v>220.37353515625</v>
      </c>
    </row>
    <row r="17" spans="1:70" x14ac:dyDescent="0.2">
      <c r="A17" t="s">
        <v>349</v>
      </c>
      <c r="B17" t="s">
        <v>467</v>
      </c>
      <c r="C17" t="s">
        <v>150</v>
      </c>
      <c r="D17">
        <v>60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0.76811307668685913</v>
      </c>
      <c r="M17">
        <v>0.76811307668685913</v>
      </c>
      <c r="N17">
        <v>0</v>
      </c>
      <c r="O17">
        <v>4754.95556640625</v>
      </c>
      <c r="P17">
        <v>4754.95556640625</v>
      </c>
      <c r="Q17">
        <v>0</v>
      </c>
      <c r="S17">
        <v>4757.95654296875</v>
      </c>
      <c r="T17">
        <v>4757.95654296875</v>
      </c>
      <c r="U17">
        <v>0</v>
      </c>
      <c r="W17">
        <v>4749.93212890625</v>
      </c>
      <c r="X17">
        <v>4749.93212890625</v>
      </c>
      <c r="Y17">
        <v>0</v>
      </c>
      <c r="Z17">
        <v>4750.44580078125</v>
      </c>
      <c r="AA17">
        <v>4750.44580078125</v>
      </c>
      <c r="AB17">
        <v>0</v>
      </c>
      <c r="AC17">
        <v>4747.0302734375</v>
      </c>
      <c r="AD17">
        <v>4747.0302734375</v>
      </c>
      <c r="AE17">
        <v>0</v>
      </c>
      <c r="AF17">
        <v>4749.93212890625</v>
      </c>
      <c r="AG17">
        <v>4749.93212890625</v>
      </c>
      <c r="AH17">
        <v>0</v>
      </c>
      <c r="AI17">
        <v>4750.44580078125</v>
      </c>
      <c r="AJ17">
        <v>4750.44580078125</v>
      </c>
      <c r="AK17">
        <v>0</v>
      </c>
      <c r="AL17">
        <v>4754.95556640625</v>
      </c>
      <c r="AM17">
        <v>4754.95556640625</v>
      </c>
      <c r="AN17">
        <v>0</v>
      </c>
      <c r="AO17">
        <v>4746.0234375</v>
      </c>
      <c r="AP17">
        <v>4746.0234375</v>
      </c>
      <c r="AQ17">
        <v>0</v>
      </c>
      <c r="AR17">
        <v>4747.0302734375</v>
      </c>
      <c r="AS17">
        <v>4747.0302734375</v>
      </c>
      <c r="AT17">
        <v>0</v>
      </c>
      <c r="AU17">
        <v>4754.95556640625</v>
      </c>
      <c r="AV17">
        <v>4754.95556640625</v>
      </c>
      <c r="AW17">
        <v>0</v>
      </c>
      <c r="AY17">
        <v>15</v>
      </c>
      <c r="BA17">
        <f t="shared" si="0"/>
        <v>1.0068359375</v>
      </c>
      <c r="BB17">
        <f t="shared" si="1"/>
        <v>2.90185546875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3.10107421875</v>
      </c>
      <c r="BH17">
        <f t="shared" si="6"/>
        <v>15.0341796875</v>
      </c>
      <c r="BI17">
        <f t="shared" si="9"/>
        <v>225.7705078125</v>
      </c>
      <c r="BJ17">
        <f t="shared" si="7"/>
        <v>226.78076171875</v>
      </c>
      <c r="BK17">
        <f t="shared" si="7"/>
        <v>228.78662109375</v>
      </c>
      <c r="BL17">
        <f t="shared" si="7"/>
        <v>229.30078125</v>
      </c>
      <c r="BM17">
        <f t="shared" si="7"/>
        <v>233.81005859375</v>
      </c>
      <c r="BN17">
        <f t="shared" si="7"/>
        <v>236.81103515625</v>
      </c>
      <c r="BO17">
        <f t="shared" si="7"/>
        <v>240.82763671875</v>
      </c>
      <c r="BR17">
        <f t="shared" si="8"/>
        <v>235.5302734375</v>
      </c>
    </row>
    <row r="18" spans="1:70" x14ac:dyDescent="0.2">
      <c r="A18" t="s">
        <v>349</v>
      </c>
      <c r="B18" t="s">
        <v>461</v>
      </c>
      <c r="C18" t="s">
        <v>154</v>
      </c>
      <c r="D18">
        <v>90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1.005247235298157</v>
      </c>
      <c r="M18">
        <v>1.005247235298157</v>
      </c>
      <c r="N18">
        <v>0</v>
      </c>
      <c r="O18">
        <v>4768.28515625</v>
      </c>
      <c r="P18">
        <v>4768.28515625</v>
      </c>
      <c r="Q18">
        <v>0</v>
      </c>
      <c r="S18">
        <v>4771.2861328125</v>
      </c>
      <c r="T18">
        <v>4771.2861328125</v>
      </c>
      <c r="U18">
        <v>0</v>
      </c>
      <c r="W18">
        <v>4763.26171875</v>
      </c>
      <c r="X18">
        <v>4763.26171875</v>
      </c>
      <c r="Y18">
        <v>0</v>
      </c>
      <c r="Z18">
        <v>4763.77587890625</v>
      </c>
      <c r="AA18">
        <v>4763.77587890625</v>
      </c>
      <c r="AB18">
        <v>0</v>
      </c>
      <c r="AC18">
        <v>4762.05126953125</v>
      </c>
      <c r="AD18">
        <v>4762.05126953125</v>
      </c>
      <c r="AE18">
        <v>0</v>
      </c>
      <c r="AF18">
        <v>4763.26171875</v>
      </c>
      <c r="AG18">
        <v>4763.26171875</v>
      </c>
      <c r="AH18">
        <v>0</v>
      </c>
      <c r="AI18">
        <v>4763.77587890625</v>
      </c>
      <c r="AJ18">
        <v>4763.77587890625</v>
      </c>
      <c r="AK18">
        <v>0</v>
      </c>
      <c r="AL18">
        <v>4768.28515625</v>
      </c>
      <c r="AM18">
        <v>4768.28515625</v>
      </c>
      <c r="AN18">
        <v>0</v>
      </c>
      <c r="AO18">
        <v>4761.0576171875</v>
      </c>
      <c r="AP18">
        <v>4761.0576171875</v>
      </c>
      <c r="AQ18">
        <v>0</v>
      </c>
      <c r="AR18">
        <v>4762.06787109375</v>
      </c>
      <c r="AS18">
        <v>4762.06787109375</v>
      </c>
      <c r="AT18">
        <v>0</v>
      </c>
      <c r="AU18">
        <v>4768.28515625</v>
      </c>
      <c r="AV18">
        <v>4768.28515625</v>
      </c>
      <c r="AW18">
        <v>0</v>
      </c>
      <c r="AY18">
        <v>16</v>
      </c>
      <c r="BA18">
        <f t="shared" si="0"/>
        <v>1.01025390625</v>
      </c>
      <c r="BB18">
        <f t="shared" si="1"/>
        <v>1.21044921875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4.8134765625</v>
      </c>
      <c r="BH18">
        <f t="shared" si="6"/>
        <v>15.05859375</v>
      </c>
      <c r="BI18">
        <f t="shared" si="9"/>
        <v>240.8046875</v>
      </c>
      <c r="BJ18">
        <f t="shared" si="7"/>
        <v>241.8115234375</v>
      </c>
      <c r="BK18">
        <f t="shared" si="7"/>
        <v>244.71337890625</v>
      </c>
      <c r="BL18">
        <f t="shared" si="7"/>
        <v>245.22705078125</v>
      </c>
      <c r="BM18">
        <f t="shared" si="7"/>
        <v>249.73681640625</v>
      </c>
      <c r="BN18">
        <f t="shared" si="7"/>
        <v>252.73779296875</v>
      </c>
      <c r="BO18">
        <f t="shared" si="7"/>
        <v>255.8388671875</v>
      </c>
      <c r="BR18">
        <f t="shared" si="8"/>
        <v>251.45654296875</v>
      </c>
    </row>
    <row r="19" spans="1:70" x14ac:dyDescent="0.2">
      <c r="A19" t="s">
        <v>346</v>
      </c>
      <c r="B19" t="s">
        <v>471</v>
      </c>
      <c r="C19" t="s">
        <v>68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0.67259818315505981</v>
      </c>
      <c r="M19">
        <v>0.67259818315505981</v>
      </c>
      <c r="N19">
        <v>0</v>
      </c>
      <c r="O19">
        <v>4785.013671875</v>
      </c>
      <c r="P19">
        <v>4785.013671875</v>
      </c>
      <c r="Q19">
        <v>0</v>
      </c>
      <c r="S19">
        <v>4788.0146484375</v>
      </c>
      <c r="T19">
        <v>4788.0146484375</v>
      </c>
      <c r="U19">
        <v>0</v>
      </c>
      <c r="W19">
        <v>4779.990234375</v>
      </c>
      <c r="X19">
        <v>4779.990234375</v>
      </c>
      <c r="Y19">
        <v>0</v>
      </c>
      <c r="Z19">
        <v>4780.50439453125</v>
      </c>
      <c r="AA19">
        <v>4780.50439453125</v>
      </c>
      <c r="AB19">
        <v>0</v>
      </c>
      <c r="AC19">
        <v>4777.0888671875</v>
      </c>
      <c r="AD19">
        <v>4777.0888671875</v>
      </c>
      <c r="AE19">
        <v>0</v>
      </c>
      <c r="AF19">
        <v>4779.990234375</v>
      </c>
      <c r="AG19">
        <v>4779.990234375</v>
      </c>
      <c r="AH19">
        <v>0</v>
      </c>
      <c r="AI19">
        <v>4780.50439453125</v>
      </c>
      <c r="AJ19">
        <v>4780.50439453125</v>
      </c>
      <c r="AK19">
        <v>0</v>
      </c>
      <c r="AL19">
        <v>4785.013671875</v>
      </c>
      <c r="AM19">
        <v>4785.013671875</v>
      </c>
      <c r="AN19">
        <v>0</v>
      </c>
      <c r="AO19">
        <v>4776.099609375</v>
      </c>
      <c r="AP19">
        <v>4776.099609375</v>
      </c>
      <c r="AQ19">
        <v>0</v>
      </c>
      <c r="AR19">
        <v>4777.10546875</v>
      </c>
      <c r="AS19">
        <v>4777.10546875</v>
      </c>
      <c r="AT19">
        <v>0</v>
      </c>
      <c r="AU19">
        <v>4785.013671875</v>
      </c>
      <c r="AV19">
        <v>4785.013671875</v>
      </c>
      <c r="AW19">
        <v>0</v>
      </c>
      <c r="AY19">
        <v>17</v>
      </c>
      <c r="BA19">
        <f t="shared" si="0"/>
        <v>1.005859375</v>
      </c>
      <c r="BB19">
        <f t="shared" si="1"/>
        <v>2.9013671875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3.10498046875</v>
      </c>
      <c r="BH19">
        <f t="shared" si="6"/>
        <v>15.03662109375</v>
      </c>
      <c r="BI19">
        <f t="shared" si="9"/>
        <v>255.86328125</v>
      </c>
      <c r="BJ19">
        <f t="shared" ref="BJ19:BO31" si="10">BI19+BA18</f>
        <v>256.87353515625</v>
      </c>
      <c r="BK19">
        <f t="shared" si="10"/>
        <v>258.083984375</v>
      </c>
      <c r="BL19">
        <f t="shared" si="10"/>
        <v>258.59814453125</v>
      </c>
      <c r="BM19">
        <f t="shared" si="10"/>
        <v>263.107421875</v>
      </c>
      <c r="BN19">
        <f t="shared" si="10"/>
        <v>266.1083984375</v>
      </c>
      <c r="BO19">
        <f t="shared" si="10"/>
        <v>270.921875</v>
      </c>
      <c r="BR19">
        <f t="shared" si="8"/>
        <v>264.82763671875</v>
      </c>
    </row>
    <row r="20" spans="1:70" x14ac:dyDescent="0.2">
      <c r="A20" t="s">
        <v>349</v>
      </c>
      <c r="B20" t="s">
        <v>462</v>
      </c>
      <c r="C20" t="s">
        <v>68</v>
      </c>
      <c r="D20">
        <v>30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0.67330330610275269</v>
      </c>
      <c r="M20">
        <v>0.67330330610275269</v>
      </c>
      <c r="N20">
        <v>0</v>
      </c>
      <c r="O20">
        <v>4798.95703125</v>
      </c>
      <c r="P20">
        <v>4798.95703125</v>
      </c>
      <c r="Q20">
        <v>0</v>
      </c>
      <c r="S20">
        <v>4801.9580078125</v>
      </c>
      <c r="T20">
        <v>4801.9580078125</v>
      </c>
      <c r="U20">
        <v>0</v>
      </c>
      <c r="W20">
        <v>4793.93359375</v>
      </c>
      <c r="X20">
        <v>4793.93359375</v>
      </c>
      <c r="Y20">
        <v>0</v>
      </c>
      <c r="Z20">
        <v>4794.44775390625</v>
      </c>
      <c r="AA20">
        <v>4794.44775390625</v>
      </c>
      <c r="AB20">
        <v>0</v>
      </c>
      <c r="AC20">
        <v>4792.12646484375</v>
      </c>
      <c r="AD20">
        <v>4792.12646484375</v>
      </c>
      <c r="AE20">
        <v>0</v>
      </c>
      <c r="AF20">
        <v>4793.93359375</v>
      </c>
      <c r="AG20">
        <v>4793.93359375</v>
      </c>
      <c r="AH20">
        <v>0</v>
      </c>
      <c r="AI20">
        <v>4794.44775390625</v>
      </c>
      <c r="AJ20">
        <v>4794.44775390625</v>
      </c>
      <c r="AK20">
        <v>0</v>
      </c>
      <c r="AL20">
        <v>4798.95703125</v>
      </c>
      <c r="AM20">
        <v>4798.95703125</v>
      </c>
      <c r="AN20">
        <v>0</v>
      </c>
      <c r="AO20">
        <v>4791.11962890625</v>
      </c>
      <c r="AP20">
        <v>4791.11962890625</v>
      </c>
      <c r="AQ20">
        <v>0</v>
      </c>
      <c r="AR20">
        <v>4792.12646484375</v>
      </c>
      <c r="AS20">
        <v>4792.12646484375</v>
      </c>
      <c r="AT20">
        <v>0</v>
      </c>
      <c r="AU20">
        <v>4798.95703125</v>
      </c>
      <c r="AV20">
        <v>4798.95703125</v>
      </c>
      <c r="AW20">
        <v>0</v>
      </c>
      <c r="AY20">
        <v>18</v>
      </c>
      <c r="BA20">
        <f t="shared" si="0"/>
        <v>1.0068359375</v>
      </c>
      <c r="BB20">
        <f t="shared" si="1"/>
        <v>1.80712890625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4.21630859375</v>
      </c>
      <c r="BH20">
        <f t="shared" si="6"/>
        <v>15.0546875</v>
      </c>
      <c r="BI20">
        <f t="shared" si="9"/>
        <v>270.89990234375</v>
      </c>
      <c r="BJ20">
        <f t="shared" si="10"/>
        <v>271.90576171875</v>
      </c>
      <c r="BK20">
        <f t="shared" si="10"/>
        <v>274.80712890625</v>
      </c>
      <c r="BL20">
        <f t="shared" si="10"/>
        <v>275.3212890625</v>
      </c>
      <c r="BM20">
        <f t="shared" si="10"/>
        <v>279.83056640625</v>
      </c>
      <c r="BN20">
        <f t="shared" si="10"/>
        <v>282.83154296875</v>
      </c>
      <c r="BO20">
        <f t="shared" si="10"/>
        <v>285.9365234375</v>
      </c>
      <c r="BR20">
        <f t="shared" si="8"/>
        <v>281.55078125</v>
      </c>
    </row>
    <row r="21" spans="1:70" x14ac:dyDescent="0.2">
      <c r="A21" t="s">
        <v>346</v>
      </c>
      <c r="B21" t="s">
        <v>482</v>
      </c>
      <c r="C21" t="s">
        <v>154</v>
      </c>
      <c r="D21">
        <v>120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0.87676310539245605</v>
      </c>
      <c r="M21">
        <v>0.87676310539245605</v>
      </c>
      <c r="N21">
        <v>0</v>
      </c>
      <c r="O21">
        <v>4814.98974609375</v>
      </c>
      <c r="P21">
        <v>4814.98974609375</v>
      </c>
      <c r="Q21">
        <v>0</v>
      </c>
      <c r="S21">
        <v>4817.990234375</v>
      </c>
      <c r="T21">
        <v>4817.990234375</v>
      </c>
      <c r="U21">
        <v>0</v>
      </c>
      <c r="W21">
        <v>4809.9658203125</v>
      </c>
      <c r="X21">
        <v>4809.9658203125</v>
      </c>
      <c r="Y21">
        <v>0</v>
      </c>
      <c r="Z21">
        <v>4810.47998046875</v>
      </c>
      <c r="AA21">
        <v>4810.47998046875</v>
      </c>
      <c r="AB21">
        <v>0</v>
      </c>
      <c r="AC21">
        <v>4807.1640625</v>
      </c>
      <c r="AD21">
        <v>4807.1640625</v>
      </c>
      <c r="AE21">
        <v>0</v>
      </c>
      <c r="AF21">
        <v>4809.9658203125</v>
      </c>
      <c r="AG21">
        <v>4809.9658203125</v>
      </c>
      <c r="AH21">
        <v>0</v>
      </c>
      <c r="AI21">
        <v>4810.47998046875</v>
      </c>
      <c r="AJ21">
        <v>4810.47998046875</v>
      </c>
      <c r="AK21">
        <v>0</v>
      </c>
      <c r="AL21">
        <v>4814.98974609375</v>
      </c>
      <c r="AM21">
        <v>4814.98974609375</v>
      </c>
      <c r="AN21">
        <v>0</v>
      </c>
      <c r="AO21">
        <v>4806.17431640625</v>
      </c>
      <c r="AP21">
        <v>4806.17431640625</v>
      </c>
      <c r="AQ21">
        <v>0</v>
      </c>
      <c r="AR21">
        <v>4807.1806640625</v>
      </c>
      <c r="AS21">
        <v>4807.1806640625</v>
      </c>
      <c r="AT21">
        <v>0</v>
      </c>
      <c r="AU21">
        <v>4814.98974609375</v>
      </c>
      <c r="AV21">
        <v>4814.98974609375</v>
      </c>
      <c r="AW21">
        <v>0</v>
      </c>
      <c r="AY21">
        <v>19</v>
      </c>
      <c r="BA21">
        <f t="shared" si="0"/>
        <v>1.00634765625</v>
      </c>
      <c r="BB21">
        <f t="shared" si="1"/>
        <v>2.8017578125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3.2041015625</v>
      </c>
      <c r="BH21">
        <f t="shared" si="6"/>
        <v>15.03662109375</v>
      </c>
      <c r="BI21">
        <f t="shared" si="9"/>
        <v>285.95458984375</v>
      </c>
      <c r="BJ21">
        <f t="shared" si="10"/>
        <v>286.96142578125</v>
      </c>
      <c r="BK21">
        <f t="shared" si="10"/>
        <v>288.7685546875</v>
      </c>
      <c r="BL21">
        <f t="shared" si="10"/>
        <v>289.28271484375</v>
      </c>
      <c r="BM21">
        <f t="shared" si="10"/>
        <v>293.7919921875</v>
      </c>
      <c r="BN21">
        <f t="shared" si="10"/>
        <v>296.79296875</v>
      </c>
      <c r="BO21">
        <f t="shared" si="10"/>
        <v>301.00927734375</v>
      </c>
      <c r="BR21">
        <f t="shared" si="8"/>
        <v>295.51220703125</v>
      </c>
    </row>
    <row r="22" spans="1:70" x14ac:dyDescent="0.2">
      <c r="A22" t="s">
        <v>349</v>
      </c>
      <c r="B22" t="s">
        <v>459</v>
      </c>
      <c r="C22" t="s">
        <v>150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0.4826166033744812</v>
      </c>
      <c r="M22">
        <v>0.4826166033744812</v>
      </c>
      <c r="N22">
        <v>0</v>
      </c>
      <c r="O22">
        <v>4828.3359375</v>
      </c>
      <c r="P22">
        <v>4828.3359375</v>
      </c>
      <c r="Q22">
        <v>0</v>
      </c>
      <c r="S22">
        <v>4831.3369140625</v>
      </c>
      <c r="T22">
        <v>4831.3369140625</v>
      </c>
      <c r="U22">
        <v>0</v>
      </c>
      <c r="W22">
        <v>4823.31201171875</v>
      </c>
      <c r="X22">
        <v>4823.31201171875</v>
      </c>
      <c r="Y22">
        <v>0</v>
      </c>
      <c r="Z22">
        <v>4823.826171875</v>
      </c>
      <c r="AA22">
        <v>4823.826171875</v>
      </c>
      <c r="AB22">
        <v>0</v>
      </c>
      <c r="AC22">
        <v>4822.20166015625</v>
      </c>
      <c r="AD22">
        <v>4822.20166015625</v>
      </c>
      <c r="AE22">
        <v>0</v>
      </c>
      <c r="AF22">
        <v>4823.31201171875</v>
      </c>
      <c r="AG22">
        <v>4823.31201171875</v>
      </c>
      <c r="AH22">
        <v>0</v>
      </c>
      <c r="AI22">
        <v>4823.826171875</v>
      </c>
      <c r="AJ22">
        <v>4823.826171875</v>
      </c>
      <c r="AK22">
        <v>0</v>
      </c>
      <c r="AL22">
        <v>4828.3359375</v>
      </c>
      <c r="AM22">
        <v>4828.3359375</v>
      </c>
      <c r="AN22">
        <v>0</v>
      </c>
      <c r="AO22">
        <v>4821.1943359375</v>
      </c>
      <c r="AP22">
        <v>4821.1943359375</v>
      </c>
      <c r="AQ22">
        <v>0</v>
      </c>
      <c r="AR22">
        <v>4822.20166015625</v>
      </c>
      <c r="AS22">
        <v>4822.20166015625</v>
      </c>
      <c r="AT22">
        <v>0</v>
      </c>
      <c r="AU22">
        <v>4828.3359375</v>
      </c>
      <c r="AV22">
        <v>4828.3359375</v>
      </c>
      <c r="AW22">
        <v>0</v>
      </c>
      <c r="AY22">
        <v>20</v>
      </c>
      <c r="BA22">
        <f t="shared" si="0"/>
        <v>1.00732421875</v>
      </c>
      <c r="BB22">
        <f t="shared" si="1"/>
        <v>1.1103515625</v>
      </c>
      <c r="BC22">
        <f t="shared" si="2"/>
        <v>0.51416015625</v>
      </c>
      <c r="BD22">
        <f t="shared" si="3"/>
        <v>4.509765625</v>
      </c>
      <c r="BE22">
        <f t="shared" si="4"/>
        <v>3.0009765625</v>
      </c>
      <c r="BF22">
        <f t="shared" si="5"/>
        <v>4.9111328125</v>
      </c>
      <c r="BH22">
        <f t="shared" si="6"/>
        <v>15.0537109375</v>
      </c>
      <c r="BI22">
        <f t="shared" si="9"/>
        <v>300.9912109375</v>
      </c>
      <c r="BJ22">
        <f t="shared" si="10"/>
        <v>301.99755859375</v>
      </c>
      <c r="BK22">
        <f t="shared" si="10"/>
        <v>304.79931640625</v>
      </c>
      <c r="BL22">
        <f t="shared" si="10"/>
        <v>305.3134765625</v>
      </c>
      <c r="BM22">
        <f t="shared" si="10"/>
        <v>309.8232421875</v>
      </c>
      <c r="BN22">
        <f t="shared" si="10"/>
        <v>312.82373046875</v>
      </c>
      <c r="BO22">
        <f t="shared" si="10"/>
        <v>316.02783203125</v>
      </c>
      <c r="BR22">
        <f t="shared" si="8"/>
        <v>311.54296875</v>
      </c>
    </row>
    <row r="23" spans="1:70" x14ac:dyDescent="0.2">
      <c r="A23" t="s">
        <v>346</v>
      </c>
      <c r="B23" t="s">
        <v>398</v>
      </c>
      <c r="C23" t="s">
        <v>63</v>
      </c>
      <c r="D23">
        <v>30</v>
      </c>
      <c r="E23">
        <v>2</v>
      </c>
      <c r="F23" t="s">
        <v>69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0.88903349637985229</v>
      </c>
      <c r="M23">
        <v>0.88903349637985229</v>
      </c>
      <c r="N23">
        <v>0</v>
      </c>
      <c r="O23">
        <v>4843.6884765625</v>
      </c>
      <c r="P23">
        <v>4843.6884765625</v>
      </c>
      <c r="Q23">
        <v>0</v>
      </c>
      <c r="S23">
        <v>4846.689453125</v>
      </c>
      <c r="T23">
        <v>4846.689453125</v>
      </c>
      <c r="U23">
        <v>0</v>
      </c>
      <c r="W23">
        <v>4838.6650390625</v>
      </c>
      <c r="X23">
        <v>4838.6650390625</v>
      </c>
      <c r="Y23">
        <v>0</v>
      </c>
      <c r="Z23">
        <v>4839.1787109375</v>
      </c>
      <c r="AA23">
        <v>4839.1787109375</v>
      </c>
      <c r="AB23">
        <v>0</v>
      </c>
      <c r="AC23">
        <v>4837.25537109375</v>
      </c>
      <c r="AD23">
        <v>4837.25537109375</v>
      </c>
      <c r="AE23">
        <v>0</v>
      </c>
      <c r="AF23">
        <v>4838.6650390625</v>
      </c>
      <c r="AG23">
        <v>4838.6650390625</v>
      </c>
      <c r="AH23">
        <v>0</v>
      </c>
      <c r="AI23">
        <v>4839.1787109375</v>
      </c>
      <c r="AJ23">
        <v>4839.1787109375</v>
      </c>
      <c r="AK23">
        <v>0</v>
      </c>
      <c r="AL23">
        <v>4843.6884765625</v>
      </c>
      <c r="AM23">
        <v>4843.6884765625</v>
      </c>
      <c r="AN23">
        <v>0</v>
      </c>
      <c r="AO23">
        <v>4836.248046875</v>
      </c>
      <c r="AP23">
        <v>4836.248046875</v>
      </c>
      <c r="AQ23">
        <v>0</v>
      </c>
      <c r="AR23">
        <v>4837.25537109375</v>
      </c>
      <c r="AS23">
        <v>4837.25537109375</v>
      </c>
      <c r="AT23">
        <v>0</v>
      </c>
      <c r="AU23">
        <v>4843.6884765625</v>
      </c>
      <c r="AV23">
        <v>4843.6884765625</v>
      </c>
      <c r="AW23">
        <v>0</v>
      </c>
      <c r="AY23">
        <v>21</v>
      </c>
      <c r="BA23">
        <f t="shared" si="0"/>
        <v>1.00732421875</v>
      </c>
      <c r="BB23">
        <f t="shared" si="1"/>
        <v>1.40966796875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4.609375</v>
      </c>
      <c r="BH23">
        <f t="shared" si="6"/>
        <v>15.05078125</v>
      </c>
      <c r="BI23">
        <f t="shared" si="9"/>
        <v>316.044921875</v>
      </c>
      <c r="BJ23">
        <f t="shared" si="10"/>
        <v>317.05224609375</v>
      </c>
      <c r="BK23">
        <f t="shared" si="10"/>
        <v>318.16259765625</v>
      </c>
      <c r="BL23">
        <f t="shared" si="10"/>
        <v>318.6767578125</v>
      </c>
      <c r="BM23">
        <f t="shared" si="10"/>
        <v>323.1865234375</v>
      </c>
      <c r="BN23">
        <f t="shared" si="10"/>
        <v>326.1875</v>
      </c>
      <c r="BO23">
        <f t="shared" si="10"/>
        <v>331.0986328125</v>
      </c>
      <c r="BR23">
        <f t="shared" si="8"/>
        <v>324.90625</v>
      </c>
    </row>
    <row r="24" spans="1:70" x14ac:dyDescent="0.2">
      <c r="A24" t="s">
        <v>346</v>
      </c>
      <c r="B24" t="s">
        <v>479</v>
      </c>
      <c r="C24" t="s">
        <v>150</v>
      </c>
      <c r="D24">
        <v>-60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0.8636242151260376</v>
      </c>
      <c r="M24">
        <v>0.8636242151260376</v>
      </c>
      <c r="N24">
        <v>0</v>
      </c>
      <c r="O24">
        <v>4859.12353515625</v>
      </c>
      <c r="P24">
        <v>4859.12353515625</v>
      </c>
      <c r="Q24">
        <v>0</v>
      </c>
      <c r="S24">
        <v>4862.12451171875</v>
      </c>
      <c r="T24">
        <v>4862.12451171875</v>
      </c>
      <c r="U24">
        <v>0</v>
      </c>
      <c r="W24">
        <v>4854.10009765625</v>
      </c>
      <c r="X24">
        <v>4854.10009765625</v>
      </c>
      <c r="Y24">
        <v>0</v>
      </c>
      <c r="Z24">
        <v>4854.6142578125</v>
      </c>
      <c r="AA24">
        <v>4854.6142578125</v>
      </c>
      <c r="AB24">
        <v>0</v>
      </c>
      <c r="AC24">
        <v>4852.29296875</v>
      </c>
      <c r="AD24">
        <v>4852.29296875</v>
      </c>
      <c r="AE24">
        <v>0</v>
      </c>
      <c r="AF24">
        <v>4854.10009765625</v>
      </c>
      <c r="AG24">
        <v>4854.10009765625</v>
      </c>
      <c r="AH24">
        <v>0</v>
      </c>
      <c r="AI24">
        <v>4854.6142578125</v>
      </c>
      <c r="AJ24">
        <v>4854.6142578125</v>
      </c>
      <c r="AK24">
        <v>0</v>
      </c>
      <c r="AL24">
        <v>4859.12353515625</v>
      </c>
      <c r="AM24">
        <v>4859.12353515625</v>
      </c>
      <c r="AN24">
        <v>0</v>
      </c>
      <c r="AO24">
        <v>4851.298828125</v>
      </c>
      <c r="AP24">
        <v>4851.298828125</v>
      </c>
      <c r="AQ24">
        <v>0</v>
      </c>
      <c r="AR24">
        <v>4852.3095703125</v>
      </c>
      <c r="AS24">
        <v>4852.3095703125</v>
      </c>
      <c r="AT24">
        <v>0</v>
      </c>
      <c r="AU24">
        <v>4859.12353515625</v>
      </c>
      <c r="AV24">
        <v>4859.12353515625</v>
      </c>
      <c r="AW24">
        <v>0</v>
      </c>
      <c r="AY24">
        <v>22</v>
      </c>
      <c r="BA24">
        <f t="shared" si="0"/>
        <v>1.0107421875</v>
      </c>
      <c r="BB24">
        <f t="shared" si="1"/>
        <v>1.80712890625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4.2109375</v>
      </c>
      <c r="BH24">
        <f t="shared" si="6"/>
        <v>15.05322265625</v>
      </c>
      <c r="BI24">
        <f t="shared" si="9"/>
        <v>331.095703125</v>
      </c>
      <c r="BJ24">
        <f t="shared" si="10"/>
        <v>332.10302734375</v>
      </c>
      <c r="BK24">
        <f t="shared" si="10"/>
        <v>333.5126953125</v>
      </c>
      <c r="BL24">
        <f t="shared" si="10"/>
        <v>334.0263671875</v>
      </c>
      <c r="BM24">
        <f t="shared" si="10"/>
        <v>338.5361328125</v>
      </c>
      <c r="BN24">
        <f t="shared" si="10"/>
        <v>341.537109375</v>
      </c>
      <c r="BO24">
        <f t="shared" si="10"/>
        <v>346.146484375</v>
      </c>
      <c r="BR24">
        <f t="shared" si="8"/>
        <v>340.255859375</v>
      </c>
    </row>
    <row r="25" spans="1:70" x14ac:dyDescent="0.2">
      <c r="A25" t="s">
        <v>346</v>
      </c>
      <c r="B25" t="s">
        <v>411</v>
      </c>
      <c r="C25" t="s">
        <v>75</v>
      </c>
      <c r="D25">
        <v>-150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0.81600278615951538</v>
      </c>
      <c r="M25">
        <v>0.81600278615951538</v>
      </c>
      <c r="N25">
        <v>0</v>
      </c>
      <c r="O25">
        <v>4873.76318359375</v>
      </c>
      <c r="P25">
        <v>4873.76318359375</v>
      </c>
      <c r="Q25">
        <v>0</v>
      </c>
      <c r="S25">
        <v>4876.76416015625</v>
      </c>
      <c r="T25">
        <v>4876.76416015625</v>
      </c>
      <c r="U25">
        <v>0</v>
      </c>
      <c r="W25">
        <v>4868.73974609375</v>
      </c>
      <c r="X25">
        <v>4868.73974609375</v>
      </c>
      <c r="Y25">
        <v>0</v>
      </c>
      <c r="Z25">
        <v>4869.25390625</v>
      </c>
      <c r="AA25">
        <v>4869.25390625</v>
      </c>
      <c r="AB25">
        <v>0</v>
      </c>
      <c r="AC25">
        <v>4867.33056640625</v>
      </c>
      <c r="AD25">
        <v>4867.33056640625</v>
      </c>
      <c r="AE25">
        <v>0</v>
      </c>
      <c r="AF25">
        <v>4868.73974609375</v>
      </c>
      <c r="AG25">
        <v>4868.73974609375</v>
      </c>
      <c r="AH25">
        <v>0</v>
      </c>
      <c r="AI25">
        <v>4869.25390625</v>
      </c>
      <c r="AJ25">
        <v>4869.25390625</v>
      </c>
      <c r="AK25">
        <v>0</v>
      </c>
      <c r="AL25">
        <v>4873.76318359375</v>
      </c>
      <c r="AM25">
        <v>4873.76318359375</v>
      </c>
      <c r="AN25">
        <v>0</v>
      </c>
      <c r="AO25">
        <v>4866.33544921875</v>
      </c>
      <c r="AP25">
        <v>4866.33544921875</v>
      </c>
      <c r="AQ25">
        <v>0</v>
      </c>
      <c r="AR25">
        <v>4867.34716796875</v>
      </c>
      <c r="AS25">
        <v>4867.34716796875</v>
      </c>
      <c r="AT25">
        <v>0</v>
      </c>
      <c r="AU25">
        <v>4873.76318359375</v>
      </c>
      <c r="AV25">
        <v>4873.76318359375</v>
      </c>
      <c r="AW25">
        <v>0</v>
      </c>
      <c r="AY25">
        <v>23</v>
      </c>
      <c r="BA25">
        <f t="shared" si="0"/>
        <v>1.01171875</v>
      </c>
      <c r="BB25">
        <f t="shared" si="1"/>
        <v>1.4091796875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4.61083984375</v>
      </c>
      <c r="BH25">
        <f t="shared" si="6"/>
        <v>15.05615234375</v>
      </c>
      <c r="BI25">
        <f t="shared" si="9"/>
        <v>346.14892578125</v>
      </c>
      <c r="BJ25">
        <f t="shared" si="10"/>
        <v>347.15966796875</v>
      </c>
      <c r="BK25">
        <f>BJ25+BB24</f>
        <v>348.966796875</v>
      </c>
      <c r="BL25">
        <f t="shared" si="10"/>
        <v>349.48095703125</v>
      </c>
      <c r="BM25">
        <f t="shared" si="10"/>
        <v>353.990234375</v>
      </c>
      <c r="BN25">
        <f t="shared" si="10"/>
        <v>356.9912109375</v>
      </c>
      <c r="BO25">
        <f t="shared" si="10"/>
        <v>361.2021484375</v>
      </c>
      <c r="BR25">
        <f t="shared" si="8"/>
        <v>355.71044921875</v>
      </c>
    </row>
    <row r="26" spans="1:70" x14ac:dyDescent="0.2">
      <c r="A26" t="s">
        <v>346</v>
      </c>
      <c r="B26" t="s">
        <v>474</v>
      </c>
      <c r="C26" t="s">
        <v>148</v>
      </c>
      <c r="D26">
        <v>60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0.72958171367645264</v>
      </c>
      <c r="M26">
        <v>0.72958171367645264</v>
      </c>
      <c r="N26">
        <v>0</v>
      </c>
      <c r="O26">
        <v>4889</v>
      </c>
      <c r="P26">
        <v>4889</v>
      </c>
      <c r="Q26">
        <v>0</v>
      </c>
      <c r="S26">
        <v>4892.00048828125</v>
      </c>
      <c r="T26">
        <v>4892.00048828125</v>
      </c>
      <c r="U26">
        <v>0</v>
      </c>
      <c r="W26">
        <v>4883.97607421875</v>
      </c>
      <c r="X26">
        <v>4883.97607421875</v>
      </c>
      <c r="Y26">
        <v>0</v>
      </c>
      <c r="Z26">
        <v>4884.490234375</v>
      </c>
      <c r="AA26">
        <v>4884.490234375</v>
      </c>
      <c r="AB26">
        <v>0</v>
      </c>
      <c r="AC26">
        <v>4882.3681640625</v>
      </c>
      <c r="AD26">
        <v>4882.3681640625</v>
      </c>
      <c r="AE26">
        <v>0</v>
      </c>
      <c r="AF26">
        <v>4883.97607421875</v>
      </c>
      <c r="AG26">
        <v>4883.97607421875</v>
      </c>
      <c r="AH26">
        <v>0</v>
      </c>
      <c r="AI26">
        <v>4884.490234375</v>
      </c>
      <c r="AJ26">
        <v>4884.490234375</v>
      </c>
      <c r="AK26">
        <v>0</v>
      </c>
      <c r="AL26">
        <v>4889</v>
      </c>
      <c r="AM26">
        <v>4889</v>
      </c>
      <c r="AN26">
        <v>0</v>
      </c>
      <c r="AO26">
        <v>4881.375</v>
      </c>
      <c r="AP26">
        <v>4881.375</v>
      </c>
      <c r="AQ26">
        <v>0</v>
      </c>
      <c r="AR26">
        <v>4882.384765625</v>
      </c>
      <c r="AS26">
        <v>4882.384765625</v>
      </c>
      <c r="AT26">
        <v>0</v>
      </c>
      <c r="AU26">
        <v>4889</v>
      </c>
      <c r="AV26">
        <v>4889</v>
      </c>
      <c r="AW26">
        <v>0</v>
      </c>
      <c r="AY26">
        <v>24</v>
      </c>
      <c r="BA26">
        <f t="shared" si="0"/>
        <v>1.009765625</v>
      </c>
      <c r="BB26">
        <f t="shared" si="1"/>
        <v>1.60791015625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4.4130859375</v>
      </c>
      <c r="BH26">
        <f t="shared" si="6"/>
        <v>15.05517578125</v>
      </c>
      <c r="BI26">
        <f t="shared" si="9"/>
        <v>361.205078125</v>
      </c>
      <c r="BJ26">
        <f t="shared" si="10"/>
        <v>362.216796875</v>
      </c>
      <c r="BK26">
        <f t="shared" si="10"/>
        <v>363.6259765625</v>
      </c>
      <c r="BL26">
        <f t="shared" si="10"/>
        <v>364.14013671875</v>
      </c>
      <c r="BM26">
        <f t="shared" si="10"/>
        <v>368.6494140625</v>
      </c>
      <c r="BN26">
        <f t="shared" si="10"/>
        <v>371.650390625</v>
      </c>
      <c r="BO26">
        <f t="shared" si="10"/>
        <v>376.26123046875</v>
      </c>
      <c r="BR26">
        <f t="shared" si="8"/>
        <v>370.36962890625</v>
      </c>
    </row>
    <row r="27" spans="1:70" x14ac:dyDescent="0.2">
      <c r="A27" t="s">
        <v>346</v>
      </c>
      <c r="B27" t="s">
        <v>460</v>
      </c>
      <c r="C27" t="s">
        <v>68</v>
      </c>
      <c r="D27">
        <v>-150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0.79950320720672607</v>
      </c>
      <c r="M27">
        <v>0.79950320720672607</v>
      </c>
      <c r="N27">
        <v>0</v>
      </c>
      <c r="O27">
        <v>4903.93798828125</v>
      </c>
      <c r="P27">
        <v>4903.93798828125</v>
      </c>
      <c r="Q27">
        <v>0</v>
      </c>
      <c r="S27">
        <v>4906.9384765625</v>
      </c>
      <c r="T27">
        <v>4906.9384765625</v>
      </c>
      <c r="U27">
        <v>0</v>
      </c>
      <c r="W27">
        <v>4898.9140625</v>
      </c>
      <c r="X27">
        <v>4898.9140625</v>
      </c>
      <c r="Y27">
        <v>0</v>
      </c>
      <c r="Z27">
        <v>4899.42822265625</v>
      </c>
      <c r="AA27">
        <v>4899.42822265625</v>
      </c>
      <c r="AB27">
        <v>0</v>
      </c>
      <c r="AC27">
        <v>4897.40576171875</v>
      </c>
      <c r="AD27">
        <v>4897.40576171875</v>
      </c>
      <c r="AE27">
        <v>0</v>
      </c>
      <c r="AF27">
        <v>4898.9140625</v>
      </c>
      <c r="AG27">
        <v>4898.9140625</v>
      </c>
      <c r="AH27">
        <v>0</v>
      </c>
      <c r="AI27">
        <v>4899.42822265625</v>
      </c>
      <c r="AJ27">
        <v>4899.42822265625</v>
      </c>
      <c r="AK27">
        <v>0</v>
      </c>
      <c r="AL27">
        <v>4903.93798828125</v>
      </c>
      <c r="AM27">
        <v>4903.93798828125</v>
      </c>
      <c r="AN27">
        <v>0</v>
      </c>
      <c r="AO27">
        <v>4896.41357421875</v>
      </c>
      <c r="AP27">
        <v>4896.41357421875</v>
      </c>
      <c r="AQ27">
        <v>0</v>
      </c>
      <c r="AR27">
        <v>4897.421875</v>
      </c>
      <c r="AS27">
        <v>4897.421875</v>
      </c>
      <c r="AT27">
        <v>0</v>
      </c>
      <c r="AU27">
        <v>4903.93798828125</v>
      </c>
      <c r="AV27">
        <v>4903.93798828125</v>
      </c>
      <c r="AW27">
        <v>0</v>
      </c>
      <c r="AY27">
        <v>25</v>
      </c>
      <c r="BA27">
        <f t="shared" si="0"/>
        <v>1.00830078125</v>
      </c>
      <c r="BB27">
        <f t="shared" si="1"/>
        <v>1.50830078125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4.51318359375</v>
      </c>
      <c r="BH27">
        <f t="shared" si="6"/>
        <v>15.05419921875</v>
      </c>
      <c r="BI27">
        <f t="shared" si="9"/>
        <v>376.26025390625</v>
      </c>
      <c r="BJ27">
        <f t="shared" si="10"/>
        <v>377.27001953125</v>
      </c>
      <c r="BK27">
        <f t="shared" si="10"/>
        <v>378.8779296875</v>
      </c>
      <c r="BL27">
        <f t="shared" si="10"/>
        <v>379.39208984375</v>
      </c>
      <c r="BM27">
        <f t="shared" si="10"/>
        <v>383.90185546875</v>
      </c>
      <c r="BN27">
        <f t="shared" si="10"/>
        <v>386.90234375</v>
      </c>
      <c r="BO27">
        <f t="shared" si="10"/>
        <v>391.3154296875</v>
      </c>
      <c r="BR27">
        <f t="shared" si="8"/>
        <v>385.62158203125</v>
      </c>
    </row>
    <row r="28" spans="1:70" x14ac:dyDescent="0.2">
      <c r="A28" t="s">
        <v>349</v>
      </c>
      <c r="B28" t="s">
        <v>350</v>
      </c>
      <c r="C28" t="s">
        <v>75</v>
      </c>
      <c r="D28">
        <v>120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0.57552051544189453</v>
      </c>
      <c r="M28">
        <v>0.57552051544189453</v>
      </c>
      <c r="N28">
        <v>0</v>
      </c>
      <c r="O28">
        <v>4919.3896484375</v>
      </c>
      <c r="P28">
        <v>4919.3896484375</v>
      </c>
      <c r="Q28">
        <v>0</v>
      </c>
      <c r="S28">
        <v>4922.390625</v>
      </c>
      <c r="T28">
        <v>4922.390625</v>
      </c>
      <c r="U28">
        <v>0</v>
      </c>
      <c r="W28">
        <v>4914.3662109375</v>
      </c>
      <c r="X28">
        <v>4914.3662109375</v>
      </c>
      <c r="Y28">
        <v>0</v>
      </c>
      <c r="Z28">
        <v>4914.88037109375</v>
      </c>
      <c r="AA28">
        <v>4914.88037109375</v>
      </c>
      <c r="AB28">
        <v>0</v>
      </c>
      <c r="AC28">
        <v>4912.45947265625</v>
      </c>
      <c r="AD28">
        <v>4912.45947265625</v>
      </c>
      <c r="AE28">
        <v>0</v>
      </c>
      <c r="AF28">
        <v>4914.3662109375</v>
      </c>
      <c r="AG28">
        <v>4914.3662109375</v>
      </c>
      <c r="AH28">
        <v>0</v>
      </c>
      <c r="AI28">
        <v>4914.88037109375</v>
      </c>
      <c r="AJ28">
        <v>4914.88037109375</v>
      </c>
      <c r="AK28">
        <v>0</v>
      </c>
      <c r="AL28">
        <v>4919.3896484375</v>
      </c>
      <c r="AM28">
        <v>4919.3896484375</v>
      </c>
      <c r="AN28">
        <v>0</v>
      </c>
      <c r="AO28">
        <v>4911.45166015625</v>
      </c>
      <c r="AP28">
        <v>4911.45166015625</v>
      </c>
      <c r="AQ28">
        <v>0</v>
      </c>
      <c r="AR28">
        <v>4912.45947265625</v>
      </c>
      <c r="AS28">
        <v>4912.45947265625</v>
      </c>
      <c r="AT28">
        <v>0</v>
      </c>
      <c r="AU28">
        <v>4919.3896484375</v>
      </c>
      <c r="AV28">
        <v>4919.3896484375</v>
      </c>
      <c r="AW28">
        <v>0</v>
      </c>
      <c r="AY28">
        <v>26</v>
      </c>
      <c r="BA28">
        <f t="shared" si="0"/>
        <v>1.0078125</v>
      </c>
      <c r="BB28">
        <f t="shared" si="1"/>
        <v>1.90673828125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4.1123046875</v>
      </c>
      <c r="BH28">
        <f t="shared" si="6"/>
        <v>15.05126953125</v>
      </c>
      <c r="BI28">
        <f t="shared" si="9"/>
        <v>391.314453125</v>
      </c>
      <c r="BJ28">
        <f t="shared" si="10"/>
        <v>392.32275390625</v>
      </c>
      <c r="BK28">
        <f t="shared" si="10"/>
        <v>393.8310546875</v>
      </c>
      <c r="BL28">
        <f t="shared" si="10"/>
        <v>394.34521484375</v>
      </c>
      <c r="BM28">
        <f t="shared" si="10"/>
        <v>398.85498046875</v>
      </c>
      <c r="BN28">
        <f t="shared" si="10"/>
        <v>401.85546875</v>
      </c>
      <c r="BO28">
        <f t="shared" si="10"/>
        <v>406.36865234375</v>
      </c>
      <c r="BR28">
        <f t="shared" si="8"/>
        <v>400.57470703125</v>
      </c>
    </row>
    <row r="29" spans="1:70" x14ac:dyDescent="0.2">
      <c r="A29" t="s">
        <v>349</v>
      </c>
      <c r="B29" t="s">
        <v>481</v>
      </c>
      <c r="C29" t="s">
        <v>159</v>
      </c>
      <c r="D29">
        <v>-30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0.6986616849899292</v>
      </c>
      <c r="M29">
        <v>0.6986616849899292</v>
      </c>
      <c r="N29">
        <v>0</v>
      </c>
      <c r="O29">
        <v>4935.32275390625</v>
      </c>
      <c r="P29">
        <v>4935.32275390625</v>
      </c>
      <c r="Q29">
        <v>0</v>
      </c>
      <c r="S29">
        <v>4938.3232421875</v>
      </c>
      <c r="T29">
        <v>4938.3232421875</v>
      </c>
      <c r="U29">
        <v>0</v>
      </c>
      <c r="W29">
        <v>4930.298828125</v>
      </c>
      <c r="X29">
        <v>4930.298828125</v>
      </c>
      <c r="Y29">
        <v>0</v>
      </c>
      <c r="Z29">
        <v>4930.81298828125</v>
      </c>
      <c r="AA29">
        <v>4930.81298828125</v>
      </c>
      <c r="AB29">
        <v>0</v>
      </c>
      <c r="AC29">
        <v>4927.4970703125</v>
      </c>
      <c r="AD29">
        <v>4927.4970703125</v>
      </c>
      <c r="AE29">
        <v>0</v>
      </c>
      <c r="AF29">
        <v>4930.298828125</v>
      </c>
      <c r="AG29">
        <v>4930.298828125</v>
      </c>
      <c r="AH29">
        <v>0</v>
      </c>
      <c r="AI29">
        <v>4930.81298828125</v>
      </c>
      <c r="AJ29">
        <v>4930.81298828125</v>
      </c>
      <c r="AK29">
        <v>0</v>
      </c>
      <c r="AL29">
        <v>4935.32275390625</v>
      </c>
      <c r="AM29">
        <v>4935.32275390625</v>
      </c>
      <c r="AN29">
        <v>0</v>
      </c>
      <c r="AO29">
        <v>4926.5029296875</v>
      </c>
      <c r="AP29">
        <v>4926.5029296875</v>
      </c>
      <c r="AQ29">
        <v>0</v>
      </c>
      <c r="AR29">
        <v>4927.513671875</v>
      </c>
      <c r="AS29">
        <v>4927.513671875</v>
      </c>
      <c r="AT29">
        <v>0</v>
      </c>
      <c r="AU29">
        <v>4935.32275390625</v>
      </c>
      <c r="AV29">
        <v>4935.32275390625</v>
      </c>
      <c r="AW29">
        <v>0</v>
      </c>
      <c r="AY29">
        <v>27</v>
      </c>
      <c r="BA29">
        <f t="shared" si="0"/>
        <v>1.0107421875</v>
      </c>
      <c r="BB29">
        <f t="shared" si="1"/>
        <v>2.8017578125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3.2041015625</v>
      </c>
      <c r="BH29">
        <f t="shared" si="6"/>
        <v>15.041015625</v>
      </c>
      <c r="BI29">
        <f t="shared" si="9"/>
        <v>406.36572265625</v>
      </c>
      <c r="BJ29">
        <f t="shared" si="10"/>
        <v>407.37353515625</v>
      </c>
      <c r="BK29">
        <f t="shared" si="10"/>
        <v>409.2802734375</v>
      </c>
      <c r="BL29">
        <f t="shared" si="10"/>
        <v>409.79443359375</v>
      </c>
      <c r="BM29">
        <f t="shared" si="10"/>
        <v>414.3037109375</v>
      </c>
      <c r="BN29">
        <f t="shared" si="10"/>
        <v>417.3046875</v>
      </c>
      <c r="BO29">
        <f t="shared" si="10"/>
        <v>421.4169921875</v>
      </c>
      <c r="BR29">
        <f t="shared" si="8"/>
        <v>416.02392578125</v>
      </c>
    </row>
    <row r="30" spans="1:70" x14ac:dyDescent="0.2">
      <c r="A30" t="s">
        <v>346</v>
      </c>
      <c r="B30" t="s">
        <v>347</v>
      </c>
      <c r="C30" t="s">
        <v>63</v>
      </c>
      <c r="D30">
        <v>-120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0.65438657999038696</v>
      </c>
      <c r="M30">
        <v>0.65438657999038696</v>
      </c>
      <c r="N30">
        <v>0</v>
      </c>
      <c r="O30">
        <v>4949.265625</v>
      </c>
      <c r="P30">
        <v>4949.265625</v>
      </c>
      <c r="Q30">
        <v>0</v>
      </c>
      <c r="S30">
        <v>4952.2666015625</v>
      </c>
      <c r="T30">
        <v>4952.2666015625</v>
      </c>
      <c r="U30">
        <v>0</v>
      </c>
      <c r="W30">
        <v>4944.2421875</v>
      </c>
      <c r="X30">
        <v>4944.2421875</v>
      </c>
      <c r="Y30">
        <v>0</v>
      </c>
      <c r="Z30">
        <v>4944.75634765625</v>
      </c>
      <c r="AA30">
        <v>4944.75634765625</v>
      </c>
      <c r="AB30">
        <v>0</v>
      </c>
      <c r="AC30">
        <v>4942.53466796875</v>
      </c>
      <c r="AD30">
        <v>4942.53466796875</v>
      </c>
      <c r="AE30">
        <v>0</v>
      </c>
      <c r="AF30">
        <v>4944.2421875</v>
      </c>
      <c r="AG30">
        <v>4944.2421875</v>
      </c>
      <c r="AH30">
        <v>0</v>
      </c>
      <c r="AI30">
        <v>4944.75634765625</v>
      </c>
      <c r="AJ30">
        <v>4944.75634765625</v>
      </c>
      <c r="AK30">
        <v>0</v>
      </c>
      <c r="AL30">
        <v>4949.265625</v>
      </c>
      <c r="AM30">
        <v>4949.265625</v>
      </c>
      <c r="AN30">
        <v>0</v>
      </c>
      <c r="AO30">
        <v>4941.52734375</v>
      </c>
      <c r="AP30">
        <v>4941.52734375</v>
      </c>
      <c r="AQ30">
        <v>0</v>
      </c>
      <c r="AR30">
        <v>4942.53466796875</v>
      </c>
      <c r="AS30">
        <v>4942.53466796875</v>
      </c>
      <c r="AT30">
        <v>0</v>
      </c>
      <c r="AU30">
        <v>4949.265625</v>
      </c>
      <c r="AV30">
        <v>4949.265625</v>
      </c>
      <c r="AW30">
        <v>0</v>
      </c>
      <c r="AY30">
        <v>28</v>
      </c>
      <c r="BA30">
        <f t="shared" si="0"/>
        <v>1.00732421875</v>
      </c>
      <c r="BB30">
        <f t="shared" si="1"/>
        <v>1.70751953125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4.3115234375</v>
      </c>
      <c r="BH30">
        <f t="shared" si="6"/>
        <v>15.05078125</v>
      </c>
      <c r="BI30">
        <f t="shared" si="9"/>
        <v>421.40673828125</v>
      </c>
      <c r="BJ30">
        <f t="shared" si="10"/>
        <v>422.41748046875</v>
      </c>
      <c r="BK30">
        <f t="shared" si="10"/>
        <v>425.21923828125</v>
      </c>
      <c r="BL30">
        <f t="shared" si="10"/>
        <v>425.7333984375</v>
      </c>
      <c r="BM30">
        <f t="shared" si="10"/>
        <v>430.2431640625</v>
      </c>
      <c r="BN30">
        <f t="shared" si="10"/>
        <v>433.24365234375</v>
      </c>
      <c r="BO30">
        <f t="shared" si="10"/>
        <v>436.44775390625</v>
      </c>
      <c r="BR30">
        <f t="shared" si="8"/>
        <v>431.962890625</v>
      </c>
    </row>
    <row r="31" spans="1:70" x14ac:dyDescent="0.2">
      <c r="A31" t="s">
        <v>346</v>
      </c>
      <c r="B31" t="s">
        <v>470</v>
      </c>
      <c r="C31" t="s">
        <v>154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0.70181000232696533</v>
      </c>
      <c r="M31">
        <v>0.70181000232696533</v>
      </c>
      <c r="N31">
        <v>0</v>
      </c>
      <c r="O31">
        <v>4964.1044921875</v>
      </c>
      <c r="P31">
        <v>4964.1044921875</v>
      </c>
      <c r="Q31">
        <v>0</v>
      </c>
      <c r="S31">
        <v>4967.10546875</v>
      </c>
      <c r="T31">
        <v>4967.10546875</v>
      </c>
      <c r="U31">
        <v>0</v>
      </c>
      <c r="W31">
        <v>4959.0810546875</v>
      </c>
      <c r="X31">
        <v>4959.0810546875</v>
      </c>
      <c r="Y31">
        <v>0</v>
      </c>
      <c r="Z31">
        <v>4959.5947265625</v>
      </c>
      <c r="AA31">
        <v>4959.5947265625</v>
      </c>
      <c r="AB31">
        <v>0</v>
      </c>
      <c r="AC31">
        <v>4957.572265625</v>
      </c>
      <c r="AD31">
        <v>4957.572265625</v>
      </c>
      <c r="AE31">
        <v>0</v>
      </c>
      <c r="AF31">
        <v>4959.0810546875</v>
      </c>
      <c r="AG31">
        <v>4959.0810546875</v>
      </c>
      <c r="AH31">
        <v>0</v>
      </c>
      <c r="AI31">
        <v>4959.5947265625</v>
      </c>
      <c r="AJ31">
        <v>4959.5947265625</v>
      </c>
      <c r="AK31">
        <v>0</v>
      </c>
      <c r="AL31">
        <v>4964.1044921875</v>
      </c>
      <c r="AM31">
        <v>4964.1044921875</v>
      </c>
      <c r="AN31">
        <v>0</v>
      </c>
      <c r="AO31">
        <v>4956.578125</v>
      </c>
      <c r="AP31">
        <v>4956.578125</v>
      </c>
      <c r="AQ31">
        <v>0</v>
      </c>
      <c r="AR31">
        <v>4957.5888671875</v>
      </c>
      <c r="AS31">
        <v>4957.5888671875</v>
      </c>
      <c r="AT31">
        <v>0</v>
      </c>
      <c r="AU31">
        <v>4964.1044921875</v>
      </c>
      <c r="AV31">
        <v>4964.1044921875</v>
      </c>
      <c r="AW31">
        <v>0</v>
      </c>
      <c r="AY31">
        <v>29</v>
      </c>
      <c r="BA31">
        <f t="shared" si="0"/>
        <v>1.0107421875</v>
      </c>
      <c r="BB31">
        <f t="shared" si="1"/>
        <v>1.5087890625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-4967.10546875</v>
      </c>
      <c r="BI31">
        <f t="shared" si="9"/>
        <v>436.45751953125</v>
      </c>
      <c r="BJ31">
        <f t="shared" si="10"/>
        <v>437.46484375</v>
      </c>
      <c r="BK31">
        <f t="shared" si="10"/>
        <v>439.17236328125</v>
      </c>
      <c r="BL31">
        <f t="shared" si="10"/>
        <v>439.6865234375</v>
      </c>
      <c r="BM31">
        <f t="shared" si="10"/>
        <v>444.19580078125</v>
      </c>
      <c r="BN31">
        <f t="shared" si="10"/>
        <v>447.19677734375</v>
      </c>
      <c r="BO31">
        <f t="shared" si="10"/>
        <v>451.50830078125</v>
      </c>
      <c r="BR31">
        <f t="shared" si="8"/>
        <v>445.916015625</v>
      </c>
    </row>
    <row r="33" spans="1:2" x14ac:dyDescent="0.2">
      <c r="A33" t="s">
        <v>76</v>
      </c>
    </row>
    <row r="34" spans="1:2" x14ac:dyDescent="0.2">
      <c r="A34" t="s">
        <v>77</v>
      </c>
      <c r="B34">
        <v>45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59.890460348027673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1188.71337890625</v>
      </c>
      <c r="C2">
        <v>1188.71337890625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45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59.890460348027673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1279.866943359375</v>
      </c>
      <c r="C2">
        <v>1279.866943359375</v>
      </c>
      <c r="D2">
        <v>0</v>
      </c>
      <c r="F2">
        <v>1277.86083984375</v>
      </c>
      <c r="G2">
        <v>1277.86083984375</v>
      </c>
      <c r="H2">
        <v>0</v>
      </c>
      <c r="J2">
        <v>1275.854858398438</v>
      </c>
      <c r="K2">
        <v>1275.854858398438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59.890460348027673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161</v>
      </c>
      <c r="C2" t="s">
        <v>154</v>
      </c>
      <c r="D2">
        <v>120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70</v>
      </c>
      <c r="L2">
        <v>0.76171970367431641</v>
      </c>
      <c r="M2">
        <v>0.76171970367431641</v>
      </c>
      <c r="N2">
        <v>0</v>
      </c>
      <c r="O2">
        <v>1290.262084960938</v>
      </c>
      <c r="P2">
        <v>1290.262084960938</v>
      </c>
      <c r="Q2">
        <v>0</v>
      </c>
      <c r="S2">
        <v>1293.263061523438</v>
      </c>
      <c r="T2">
        <v>1293.263061523438</v>
      </c>
      <c r="U2">
        <v>0</v>
      </c>
      <c r="W2">
        <v>1285.752563476562</v>
      </c>
      <c r="X2">
        <v>1285.752563476562</v>
      </c>
      <c r="Y2">
        <v>0</v>
      </c>
      <c r="Z2">
        <v>1290.262084960938</v>
      </c>
      <c r="AA2">
        <v>1290.262084960938</v>
      </c>
      <c r="AB2">
        <v>0</v>
      </c>
      <c r="AC2">
        <v>1285.238647460938</v>
      </c>
      <c r="AD2">
        <v>1285.238647460938</v>
      </c>
      <c r="AE2">
        <v>0</v>
      </c>
      <c r="AF2">
        <v>1285.752563476562</v>
      </c>
      <c r="AG2">
        <v>1285.752563476562</v>
      </c>
      <c r="AH2">
        <v>0</v>
      </c>
      <c r="AI2">
        <v>1282.93408203125</v>
      </c>
      <c r="AJ2">
        <v>1282.93408203125</v>
      </c>
      <c r="AK2">
        <v>0</v>
      </c>
      <c r="AL2">
        <v>1285.238647460938</v>
      </c>
      <c r="AM2">
        <v>1285.238647460938</v>
      </c>
      <c r="AN2">
        <v>0</v>
      </c>
      <c r="AO2">
        <v>1281.94482421875</v>
      </c>
      <c r="AP2">
        <v>1281.94482421875</v>
      </c>
      <c r="AQ2">
        <v>0</v>
      </c>
      <c r="AR2">
        <v>1282.950561523438</v>
      </c>
      <c r="AS2">
        <v>1282.950561523438</v>
      </c>
      <c r="AT2">
        <v>0</v>
      </c>
      <c r="AU2">
        <v>1290.262084960938</v>
      </c>
      <c r="AV2">
        <v>1290.262084960938</v>
      </c>
      <c r="AW2">
        <v>0</v>
      </c>
      <c r="AY2">
        <v>0</v>
      </c>
      <c r="BA2">
        <f>AR2-AO2</f>
        <v>1.0057373046879547</v>
      </c>
      <c r="BB2">
        <f>AL2-AI2</f>
        <v>2.3045654296879547</v>
      </c>
      <c r="BC2">
        <f>AF2-AD2</f>
        <v>0.51391601562409051</v>
      </c>
      <c r="BD2">
        <f>Z2-W2</f>
        <v>4.5095214843759095</v>
      </c>
      <c r="BE2">
        <f>S2-AU2</f>
        <v>3.0009765625</v>
      </c>
      <c r="BF2">
        <f>AO3-S2</f>
        <v>3.7291259765620453</v>
      </c>
      <c r="BH2">
        <f>SUM(BA2:BF2)</f>
        <v>15.063842773437955</v>
      </c>
      <c r="BI2">
        <v>0</v>
      </c>
      <c r="BJ2">
        <f>BA2-AX2</f>
        <v>1.0057373046879547</v>
      </c>
      <c r="BK2">
        <f>BJ2+BB2</f>
        <v>3.3103027343759095</v>
      </c>
      <c r="BL2">
        <f>BK2+BC2</f>
        <v>3.82421875</v>
      </c>
      <c r="BM2">
        <f>BL2+BD2</f>
        <v>8.3337402343759095</v>
      </c>
      <c r="BN2">
        <f>BM2+BE2</f>
        <v>11.334716796875909</v>
      </c>
      <c r="BO2">
        <f>BN2+BF2</f>
        <v>15.063842773437955</v>
      </c>
      <c r="BQ2">
        <f>Ctrl_block1!AO2-first_countdown!J2</f>
        <v>6.0899658203120453</v>
      </c>
      <c r="BR2">
        <f>$BQ$2+BL2</f>
        <v>9.9141845703120453</v>
      </c>
    </row>
    <row r="3" spans="1:70" x14ac:dyDescent="0.2">
      <c r="A3" t="s">
        <v>66</v>
      </c>
      <c r="B3" t="s">
        <v>175</v>
      </c>
      <c r="C3" t="s">
        <v>150</v>
      </c>
      <c r="D3">
        <v>-150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0.61255711317062378</v>
      </c>
      <c r="M3">
        <v>0.61255711317062378</v>
      </c>
      <c r="N3">
        <v>0</v>
      </c>
      <c r="O3">
        <v>1305.117309570312</v>
      </c>
      <c r="P3">
        <v>1305.117309570312</v>
      </c>
      <c r="Q3">
        <v>0</v>
      </c>
      <c r="S3">
        <v>1308.1181640625</v>
      </c>
      <c r="T3">
        <v>1308.1181640625</v>
      </c>
      <c r="U3">
        <v>0</v>
      </c>
      <c r="W3">
        <v>1300.607666015625</v>
      </c>
      <c r="X3">
        <v>1300.607666015625</v>
      </c>
      <c r="Y3">
        <v>0</v>
      </c>
      <c r="Z3">
        <v>1305.117309570312</v>
      </c>
      <c r="AA3">
        <v>1305.117309570312</v>
      </c>
      <c r="AB3">
        <v>0</v>
      </c>
      <c r="AC3">
        <v>1300.09375</v>
      </c>
      <c r="AD3">
        <v>1300.09375</v>
      </c>
      <c r="AE3">
        <v>0</v>
      </c>
      <c r="AF3">
        <v>1300.607666015625</v>
      </c>
      <c r="AG3">
        <v>1300.607666015625</v>
      </c>
      <c r="AH3">
        <v>0</v>
      </c>
      <c r="AI3">
        <v>1297.988159179688</v>
      </c>
      <c r="AJ3">
        <v>1297.988159179688</v>
      </c>
      <c r="AK3">
        <v>0</v>
      </c>
      <c r="AL3">
        <v>1300.09375</v>
      </c>
      <c r="AM3">
        <v>1300.09375</v>
      </c>
      <c r="AN3">
        <v>0</v>
      </c>
      <c r="AO3">
        <v>1296.9921875</v>
      </c>
      <c r="AP3">
        <v>1296.9921875</v>
      </c>
      <c r="AQ3">
        <v>0</v>
      </c>
      <c r="AR3">
        <v>1298.004638671875</v>
      </c>
      <c r="AS3">
        <v>1298.004638671875</v>
      </c>
      <c r="AT3">
        <v>0</v>
      </c>
      <c r="AU3">
        <v>1305.117309570312</v>
      </c>
      <c r="AV3">
        <v>1305.117309570312</v>
      </c>
      <c r="AW3">
        <v>0</v>
      </c>
      <c r="AY3">
        <v>1</v>
      </c>
      <c r="BA3">
        <f t="shared" ref="BA3:BA31" si="0">AR3-AO3</f>
        <v>1.012451171875</v>
      </c>
      <c r="BB3">
        <f t="shared" ref="BB3:BB31" si="1">AL3-AI3</f>
        <v>2.1055908203120453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3.92041015625</v>
      </c>
      <c r="BH3">
        <f t="shared" ref="BH3:BH30" si="6">SUM(BA3:BF3)</f>
        <v>15.062866210937045</v>
      </c>
      <c r="BI3">
        <f>SUM(BA2:BF2)</f>
        <v>15.063842773437955</v>
      </c>
      <c r="BJ3">
        <f t="shared" ref="BJ3:BO18" si="7">BI3+BA2</f>
        <v>16.069580078125909</v>
      </c>
      <c r="BK3">
        <f t="shared" si="7"/>
        <v>18.374145507813864</v>
      </c>
      <c r="BL3">
        <f t="shared" si="7"/>
        <v>18.888061523437955</v>
      </c>
      <c r="BM3">
        <f t="shared" si="7"/>
        <v>23.397583007813864</v>
      </c>
      <c r="BN3">
        <f t="shared" si="7"/>
        <v>26.398559570313864</v>
      </c>
      <c r="BO3">
        <f t="shared" si="7"/>
        <v>30.127685546875909</v>
      </c>
      <c r="BR3">
        <f t="shared" ref="BR3:BR31" si="8">$BQ$2+BL3</f>
        <v>24.97802734375</v>
      </c>
    </row>
    <row r="4" spans="1:70" x14ac:dyDescent="0.2">
      <c r="A4" t="s">
        <v>61</v>
      </c>
      <c r="B4" t="s">
        <v>62</v>
      </c>
      <c r="C4" t="s">
        <v>63</v>
      </c>
      <c r="D4">
        <v>30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0.65686887502670288</v>
      </c>
      <c r="M4">
        <v>0.65686887502670288</v>
      </c>
      <c r="N4">
        <v>0</v>
      </c>
      <c r="O4">
        <v>1319.557861328125</v>
      </c>
      <c r="P4">
        <v>1319.557861328125</v>
      </c>
      <c r="Q4">
        <v>0</v>
      </c>
      <c r="S4">
        <v>1322.558715820312</v>
      </c>
      <c r="T4">
        <v>1322.558715820312</v>
      </c>
      <c r="U4">
        <v>0</v>
      </c>
      <c r="W4">
        <v>1315.04833984375</v>
      </c>
      <c r="X4">
        <v>1315.04833984375</v>
      </c>
      <c r="Y4">
        <v>0</v>
      </c>
      <c r="Z4">
        <v>1319.557861328125</v>
      </c>
      <c r="AA4">
        <v>1319.557861328125</v>
      </c>
      <c r="AB4">
        <v>0</v>
      </c>
      <c r="AC4">
        <v>1314.534423828125</v>
      </c>
      <c r="AD4">
        <v>1314.534423828125</v>
      </c>
      <c r="AE4">
        <v>0</v>
      </c>
      <c r="AF4">
        <v>1315.04833984375</v>
      </c>
      <c r="AG4">
        <v>1315.04833984375</v>
      </c>
      <c r="AH4">
        <v>0</v>
      </c>
      <c r="AI4">
        <v>1313.025634765625</v>
      </c>
      <c r="AJ4">
        <v>1313.025634765625</v>
      </c>
      <c r="AK4">
        <v>0</v>
      </c>
      <c r="AL4">
        <v>1314.534423828125</v>
      </c>
      <c r="AM4">
        <v>1314.534423828125</v>
      </c>
      <c r="AN4">
        <v>0</v>
      </c>
      <c r="AO4">
        <v>1312.03857421875</v>
      </c>
      <c r="AP4">
        <v>1312.03857421875</v>
      </c>
      <c r="AQ4">
        <v>0</v>
      </c>
      <c r="AR4">
        <v>1313.042236328125</v>
      </c>
      <c r="AS4">
        <v>1313.042236328125</v>
      </c>
      <c r="AT4">
        <v>0</v>
      </c>
      <c r="AU4">
        <v>1319.557861328125</v>
      </c>
      <c r="AV4">
        <v>1319.557861328125</v>
      </c>
      <c r="AW4">
        <v>0</v>
      </c>
      <c r="AY4">
        <v>2</v>
      </c>
      <c r="BA4">
        <f t="shared" si="0"/>
        <v>1.003662109375</v>
      </c>
      <c r="BB4">
        <f t="shared" si="1"/>
        <v>1.5087890625</v>
      </c>
      <c r="BC4">
        <f t="shared" si="2"/>
        <v>0.513916015625</v>
      </c>
      <c r="BD4">
        <f t="shared" si="3"/>
        <v>4.509521484375</v>
      </c>
      <c r="BE4">
        <f t="shared" si="4"/>
        <v>3.0008544921870453</v>
      </c>
      <c r="BF4">
        <f t="shared" si="5"/>
        <v>4.5260009765629547</v>
      </c>
      <c r="BH4">
        <f t="shared" si="6"/>
        <v>15.062744140625</v>
      </c>
      <c r="BI4">
        <f>BH2+BH3</f>
        <v>30.126708984375</v>
      </c>
      <c r="BJ4">
        <f t="shared" si="7"/>
        <v>31.13916015625</v>
      </c>
      <c r="BK4">
        <f t="shared" si="7"/>
        <v>33.244750976562045</v>
      </c>
      <c r="BL4">
        <f t="shared" si="7"/>
        <v>33.758666992187045</v>
      </c>
      <c r="BM4">
        <f t="shared" si="7"/>
        <v>38.268310546874091</v>
      </c>
      <c r="BN4">
        <f t="shared" si="7"/>
        <v>41.269165039062045</v>
      </c>
      <c r="BO4">
        <f t="shared" si="7"/>
        <v>45.189575195312045</v>
      </c>
      <c r="BR4">
        <f t="shared" si="8"/>
        <v>39.848632812499091</v>
      </c>
    </row>
    <row r="5" spans="1:70" x14ac:dyDescent="0.2">
      <c r="A5" t="s">
        <v>66</v>
      </c>
      <c r="B5" t="s">
        <v>169</v>
      </c>
      <c r="C5" t="s">
        <v>159</v>
      </c>
      <c r="D5">
        <v>-30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0.67983877658843994</v>
      </c>
      <c r="M5">
        <v>0.67983877658843994</v>
      </c>
      <c r="N5">
        <v>0</v>
      </c>
      <c r="O5">
        <v>1334.612060546875</v>
      </c>
      <c r="P5">
        <v>1334.612060546875</v>
      </c>
      <c r="Q5">
        <v>0</v>
      </c>
      <c r="S5">
        <v>1337.612915039062</v>
      </c>
      <c r="T5">
        <v>1337.612915039062</v>
      </c>
      <c r="U5">
        <v>0</v>
      </c>
      <c r="W5">
        <v>1330.102416992188</v>
      </c>
      <c r="X5">
        <v>1330.102416992188</v>
      </c>
      <c r="Y5">
        <v>0</v>
      </c>
      <c r="Z5">
        <v>1334.612060546875</v>
      </c>
      <c r="AA5">
        <v>1334.612060546875</v>
      </c>
      <c r="AB5">
        <v>0</v>
      </c>
      <c r="AC5">
        <v>1329.588500976562</v>
      </c>
      <c r="AD5">
        <v>1329.588500976562</v>
      </c>
      <c r="AE5">
        <v>0</v>
      </c>
      <c r="AF5">
        <v>1330.102416992188</v>
      </c>
      <c r="AG5">
        <v>1330.102416992188</v>
      </c>
      <c r="AH5">
        <v>0</v>
      </c>
      <c r="AI5">
        <v>1328.079711914062</v>
      </c>
      <c r="AJ5">
        <v>1328.079711914062</v>
      </c>
      <c r="AK5">
        <v>0</v>
      </c>
      <c r="AL5">
        <v>1329.588500976562</v>
      </c>
      <c r="AM5">
        <v>1329.588500976562</v>
      </c>
      <c r="AN5">
        <v>0</v>
      </c>
      <c r="AO5">
        <v>1327.084716796875</v>
      </c>
      <c r="AP5">
        <v>1327.084716796875</v>
      </c>
      <c r="AQ5">
        <v>0</v>
      </c>
      <c r="AR5">
        <v>1328.096313476562</v>
      </c>
      <c r="AS5">
        <v>1328.096313476562</v>
      </c>
      <c r="AT5">
        <v>0</v>
      </c>
      <c r="AU5">
        <v>1334.612060546875</v>
      </c>
      <c r="AV5">
        <v>1334.612060546875</v>
      </c>
      <c r="AW5">
        <v>0</v>
      </c>
      <c r="AY5">
        <v>3</v>
      </c>
      <c r="BA5">
        <f t="shared" si="0"/>
        <v>1.0115966796870453</v>
      </c>
      <c r="BB5">
        <f t="shared" si="1"/>
        <v>1.5087890625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4.5191650390629547</v>
      </c>
      <c r="BH5">
        <f t="shared" si="6"/>
        <v>15.06396484375</v>
      </c>
      <c r="BI5">
        <f t="shared" ref="BI5:BI31" si="9">BI4+BH4</f>
        <v>45.189453125</v>
      </c>
      <c r="BJ5">
        <f t="shared" si="7"/>
        <v>46.193115234375</v>
      </c>
      <c r="BK5">
        <f t="shared" si="7"/>
        <v>47.701904296875</v>
      </c>
      <c r="BL5">
        <f t="shared" si="7"/>
        <v>48.2158203125</v>
      </c>
      <c r="BM5">
        <f t="shared" si="7"/>
        <v>52.725341796875</v>
      </c>
      <c r="BN5">
        <f t="shared" si="7"/>
        <v>55.726196289062045</v>
      </c>
      <c r="BO5">
        <f t="shared" si="7"/>
        <v>60.252197265625</v>
      </c>
      <c r="BR5">
        <f t="shared" si="8"/>
        <v>54.305786132812045</v>
      </c>
    </row>
    <row r="6" spans="1:70" x14ac:dyDescent="0.2">
      <c r="A6" t="s">
        <v>61</v>
      </c>
      <c r="B6" t="s">
        <v>162</v>
      </c>
      <c r="C6" t="s">
        <v>154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1.52768874168396</v>
      </c>
      <c r="M6">
        <v>1.52768874168396</v>
      </c>
      <c r="N6">
        <v>0</v>
      </c>
      <c r="O6">
        <v>1349.550048828125</v>
      </c>
      <c r="P6">
        <v>1349.550048828125</v>
      </c>
      <c r="Q6">
        <v>0</v>
      </c>
      <c r="S6">
        <v>1352.5478515625</v>
      </c>
      <c r="T6">
        <v>1352.5478515625</v>
      </c>
      <c r="U6">
        <v>0</v>
      </c>
      <c r="W6">
        <v>1345.040405273438</v>
      </c>
      <c r="X6">
        <v>1345.040405273438</v>
      </c>
      <c r="Y6">
        <v>0</v>
      </c>
      <c r="Z6">
        <v>1349.550048828125</v>
      </c>
      <c r="AA6">
        <v>1349.550048828125</v>
      </c>
      <c r="AB6">
        <v>0</v>
      </c>
      <c r="AC6">
        <v>1344.526489257812</v>
      </c>
      <c r="AD6">
        <v>1344.526489257812</v>
      </c>
      <c r="AE6">
        <v>0</v>
      </c>
      <c r="AF6">
        <v>1345.040405273438</v>
      </c>
      <c r="AG6">
        <v>1345.040405273438</v>
      </c>
      <c r="AH6">
        <v>0</v>
      </c>
      <c r="AI6">
        <v>1343.1171875</v>
      </c>
      <c r="AJ6">
        <v>1343.1171875</v>
      </c>
      <c r="AK6">
        <v>0</v>
      </c>
      <c r="AL6">
        <v>1344.526489257812</v>
      </c>
      <c r="AM6">
        <v>1344.526489257812</v>
      </c>
      <c r="AN6">
        <v>0</v>
      </c>
      <c r="AO6">
        <v>1342.132080078125</v>
      </c>
      <c r="AP6">
        <v>1342.132080078125</v>
      </c>
      <c r="AQ6">
        <v>0</v>
      </c>
      <c r="AR6">
        <v>1343.1337890625</v>
      </c>
      <c r="AS6">
        <v>1343.1337890625</v>
      </c>
      <c r="AT6">
        <v>0</v>
      </c>
      <c r="AU6">
        <v>1349.550048828125</v>
      </c>
      <c r="AV6">
        <v>1349.550048828125</v>
      </c>
      <c r="AW6">
        <v>0</v>
      </c>
      <c r="AY6">
        <v>4</v>
      </c>
      <c r="BA6">
        <f t="shared" si="0"/>
        <v>1.001708984375</v>
      </c>
      <c r="BB6">
        <f t="shared" si="1"/>
        <v>1.4093017578120453</v>
      </c>
      <c r="BC6">
        <f t="shared" si="2"/>
        <v>0.51391601562590949</v>
      </c>
      <c r="BD6">
        <f t="shared" si="3"/>
        <v>4.5096435546870453</v>
      </c>
      <c r="BE6">
        <f t="shared" si="4"/>
        <v>2.997802734375</v>
      </c>
      <c r="BF6">
        <f t="shared" si="5"/>
        <v>4.614501953125</v>
      </c>
      <c r="BH6">
        <f t="shared" si="6"/>
        <v>15.046875</v>
      </c>
      <c r="BI6">
        <f t="shared" si="9"/>
        <v>60.25341796875</v>
      </c>
      <c r="BJ6">
        <f t="shared" si="7"/>
        <v>61.265014648437045</v>
      </c>
      <c r="BK6">
        <f t="shared" si="7"/>
        <v>62.773803710937045</v>
      </c>
      <c r="BL6">
        <f t="shared" si="7"/>
        <v>63.287719726562955</v>
      </c>
      <c r="BM6">
        <f t="shared" si="7"/>
        <v>67.79736328125</v>
      </c>
      <c r="BN6">
        <f t="shared" si="7"/>
        <v>70.798217773437045</v>
      </c>
      <c r="BO6">
        <f t="shared" si="7"/>
        <v>75.3173828125</v>
      </c>
      <c r="BR6">
        <f t="shared" si="8"/>
        <v>69.377685546875</v>
      </c>
    </row>
    <row r="7" spans="1:70" x14ac:dyDescent="0.2">
      <c r="A7" t="s">
        <v>61</v>
      </c>
      <c r="B7" t="s">
        <v>67</v>
      </c>
      <c r="C7" t="s">
        <v>68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1.2319685220718379</v>
      </c>
      <c r="M7">
        <v>1.2319685220718379</v>
      </c>
      <c r="N7">
        <v>0</v>
      </c>
      <c r="O7">
        <v>1365.880737304688</v>
      </c>
      <c r="P7">
        <v>1365.880737304688</v>
      </c>
      <c r="Q7">
        <v>0</v>
      </c>
      <c r="S7">
        <v>1368.881591796875</v>
      </c>
      <c r="T7">
        <v>1368.881591796875</v>
      </c>
      <c r="U7">
        <v>0</v>
      </c>
      <c r="W7">
        <v>1361.37109375</v>
      </c>
      <c r="X7">
        <v>1361.37109375</v>
      </c>
      <c r="Y7">
        <v>0</v>
      </c>
      <c r="Z7">
        <v>1365.880737304688</v>
      </c>
      <c r="AA7">
        <v>1365.880737304688</v>
      </c>
      <c r="AB7">
        <v>0</v>
      </c>
      <c r="AC7">
        <v>1360.857177734375</v>
      </c>
      <c r="AD7">
        <v>1360.857177734375</v>
      </c>
      <c r="AE7">
        <v>0</v>
      </c>
      <c r="AF7">
        <v>1361.37109375</v>
      </c>
      <c r="AG7">
        <v>1361.37109375</v>
      </c>
      <c r="AH7">
        <v>0</v>
      </c>
      <c r="AI7">
        <v>1358.155029296875</v>
      </c>
      <c r="AJ7">
        <v>1358.155029296875</v>
      </c>
      <c r="AK7">
        <v>0</v>
      </c>
      <c r="AL7">
        <v>1360.857177734375</v>
      </c>
      <c r="AM7">
        <v>1360.857177734375</v>
      </c>
      <c r="AN7">
        <v>0</v>
      </c>
      <c r="AO7">
        <v>1357.162353515625</v>
      </c>
      <c r="AP7">
        <v>1357.162353515625</v>
      </c>
      <c r="AQ7">
        <v>0</v>
      </c>
      <c r="AR7">
        <v>1358.171264648438</v>
      </c>
      <c r="AS7">
        <v>1358.171264648438</v>
      </c>
      <c r="AT7">
        <v>0</v>
      </c>
      <c r="AU7">
        <v>1365.880737304688</v>
      </c>
      <c r="AV7">
        <v>1365.880737304688</v>
      </c>
      <c r="AW7">
        <v>0</v>
      </c>
      <c r="AY7">
        <v>5</v>
      </c>
      <c r="BA7">
        <f t="shared" si="0"/>
        <v>1.0089111328129547</v>
      </c>
      <c r="BB7">
        <f t="shared" si="1"/>
        <v>2.7021484375</v>
      </c>
      <c r="BC7">
        <f t="shared" si="2"/>
        <v>0.513916015625</v>
      </c>
      <c r="BD7">
        <f t="shared" si="3"/>
        <v>4.5096435546879547</v>
      </c>
      <c r="BE7">
        <f t="shared" si="4"/>
        <v>3.0008544921870453</v>
      </c>
      <c r="BF7">
        <f t="shared" si="5"/>
        <v>3.303466796875</v>
      </c>
      <c r="BH7">
        <f t="shared" si="6"/>
        <v>15.038940429687955</v>
      </c>
      <c r="BI7">
        <f t="shared" si="9"/>
        <v>75.30029296875</v>
      </c>
      <c r="BJ7">
        <f t="shared" si="7"/>
        <v>76.302001953125</v>
      </c>
      <c r="BK7">
        <f t="shared" si="7"/>
        <v>77.711303710937045</v>
      </c>
      <c r="BL7">
        <f t="shared" si="7"/>
        <v>78.225219726562955</v>
      </c>
      <c r="BM7">
        <f t="shared" si="7"/>
        <v>82.73486328125</v>
      </c>
      <c r="BN7">
        <f t="shared" si="7"/>
        <v>85.732666015625</v>
      </c>
      <c r="BO7">
        <f t="shared" si="7"/>
        <v>90.34716796875</v>
      </c>
      <c r="BR7">
        <f t="shared" si="8"/>
        <v>84.315185546875</v>
      </c>
    </row>
    <row r="8" spans="1:70" x14ac:dyDescent="0.2">
      <c r="A8" t="s">
        <v>61</v>
      </c>
      <c r="B8" t="s">
        <v>156</v>
      </c>
      <c r="C8" t="s">
        <v>150</v>
      </c>
      <c r="D8">
        <v>120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70</v>
      </c>
      <c r="L8">
        <v>2.0102429389953609</v>
      </c>
      <c r="M8">
        <v>2.0102429389953609</v>
      </c>
      <c r="N8">
        <v>0</v>
      </c>
      <c r="O8">
        <v>1379.807373046875</v>
      </c>
      <c r="P8">
        <v>1379.807373046875</v>
      </c>
      <c r="Q8">
        <v>0</v>
      </c>
      <c r="S8">
        <v>1382.808349609375</v>
      </c>
      <c r="T8">
        <v>1382.808349609375</v>
      </c>
      <c r="U8">
        <v>0</v>
      </c>
      <c r="W8">
        <v>1375.2978515625</v>
      </c>
      <c r="X8">
        <v>1375.2978515625</v>
      </c>
      <c r="Y8">
        <v>0</v>
      </c>
      <c r="Z8">
        <v>1379.807373046875</v>
      </c>
      <c r="AA8">
        <v>1379.807373046875</v>
      </c>
      <c r="AB8">
        <v>0</v>
      </c>
      <c r="AC8">
        <v>1374.783813476562</v>
      </c>
      <c r="AD8">
        <v>1374.783813476562</v>
      </c>
      <c r="AE8">
        <v>0</v>
      </c>
      <c r="AF8">
        <v>1375.2978515625</v>
      </c>
      <c r="AG8">
        <v>1375.2978515625</v>
      </c>
      <c r="AH8">
        <v>0</v>
      </c>
      <c r="AI8">
        <v>1373.175659179688</v>
      </c>
      <c r="AJ8">
        <v>1373.175659179688</v>
      </c>
      <c r="AK8">
        <v>0</v>
      </c>
      <c r="AL8">
        <v>1374.783813476562</v>
      </c>
      <c r="AM8">
        <v>1374.783813476562</v>
      </c>
      <c r="AN8">
        <v>0</v>
      </c>
      <c r="AO8">
        <v>1372.18505859375</v>
      </c>
      <c r="AP8">
        <v>1372.18505859375</v>
      </c>
      <c r="AQ8">
        <v>0</v>
      </c>
      <c r="AR8">
        <v>1373.192260742188</v>
      </c>
      <c r="AS8">
        <v>1373.192260742188</v>
      </c>
      <c r="AT8">
        <v>0</v>
      </c>
      <c r="AU8">
        <v>1379.807373046875</v>
      </c>
      <c r="AV8">
        <v>1379.807373046875</v>
      </c>
      <c r="AW8">
        <v>0</v>
      </c>
      <c r="AY8">
        <v>6</v>
      </c>
      <c r="BA8">
        <f t="shared" si="0"/>
        <v>1.0072021484379547</v>
      </c>
      <c r="BB8">
        <f t="shared" si="1"/>
        <v>1.6081542968740905</v>
      </c>
      <c r="BC8">
        <f t="shared" si="2"/>
        <v>0.51403808593795475</v>
      </c>
      <c r="BD8">
        <f t="shared" si="3"/>
        <v>4.509521484375</v>
      </c>
      <c r="BE8">
        <f t="shared" si="4"/>
        <v>3.0009765625</v>
      </c>
      <c r="BF8">
        <f t="shared" si="5"/>
        <v>4.4244384765629547</v>
      </c>
      <c r="BH8">
        <f t="shared" si="6"/>
        <v>15.064331054687955</v>
      </c>
      <c r="BI8">
        <f t="shared" si="9"/>
        <v>90.339233398437955</v>
      </c>
      <c r="BJ8">
        <f t="shared" si="7"/>
        <v>91.348144531250909</v>
      </c>
      <c r="BK8">
        <f t="shared" si="7"/>
        <v>94.050292968750909</v>
      </c>
      <c r="BL8">
        <f t="shared" si="7"/>
        <v>94.564208984375909</v>
      </c>
      <c r="BM8">
        <f t="shared" si="7"/>
        <v>99.073852539063864</v>
      </c>
      <c r="BN8">
        <f t="shared" si="7"/>
        <v>102.07470703125091</v>
      </c>
      <c r="BO8">
        <f t="shared" si="7"/>
        <v>105.37817382812591</v>
      </c>
      <c r="BR8">
        <f t="shared" si="8"/>
        <v>100.65417480468795</v>
      </c>
    </row>
    <row r="9" spans="1:70" x14ac:dyDescent="0.2">
      <c r="A9" t="s">
        <v>66</v>
      </c>
      <c r="B9" t="s">
        <v>149</v>
      </c>
      <c r="C9" t="s">
        <v>150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0.68244177103042603</v>
      </c>
      <c r="M9">
        <v>0.68244177103042603</v>
      </c>
      <c r="N9">
        <v>0</v>
      </c>
      <c r="O9">
        <v>1396.05517578125</v>
      </c>
      <c r="P9">
        <v>1396.05517578125</v>
      </c>
      <c r="Q9">
        <v>0</v>
      </c>
      <c r="S9">
        <v>1399.056030273438</v>
      </c>
      <c r="T9">
        <v>1399.056030273438</v>
      </c>
      <c r="U9">
        <v>0</v>
      </c>
      <c r="W9">
        <v>1391.545654296875</v>
      </c>
      <c r="X9">
        <v>1391.545654296875</v>
      </c>
      <c r="Y9">
        <v>0</v>
      </c>
      <c r="Z9">
        <v>1396.05517578125</v>
      </c>
      <c r="AA9">
        <v>1396.05517578125</v>
      </c>
      <c r="AB9">
        <v>0</v>
      </c>
      <c r="AC9">
        <v>1391.031616210938</v>
      </c>
      <c r="AD9">
        <v>1391.031616210938</v>
      </c>
      <c r="AE9">
        <v>0</v>
      </c>
      <c r="AF9">
        <v>1391.545654296875</v>
      </c>
      <c r="AG9">
        <v>1391.545654296875</v>
      </c>
      <c r="AH9">
        <v>0</v>
      </c>
      <c r="AI9">
        <v>1388.229736328125</v>
      </c>
      <c r="AJ9">
        <v>1388.229736328125</v>
      </c>
      <c r="AK9">
        <v>0</v>
      </c>
      <c r="AL9">
        <v>1391.031616210938</v>
      </c>
      <c r="AM9">
        <v>1391.031616210938</v>
      </c>
      <c r="AN9">
        <v>0</v>
      </c>
      <c r="AO9">
        <v>1387.232788085938</v>
      </c>
      <c r="AP9">
        <v>1387.232788085938</v>
      </c>
      <c r="AQ9">
        <v>0</v>
      </c>
      <c r="AR9">
        <v>1388.246337890625</v>
      </c>
      <c r="AS9">
        <v>1388.246337890625</v>
      </c>
      <c r="AT9">
        <v>0</v>
      </c>
      <c r="AU9">
        <v>1396.05517578125</v>
      </c>
      <c r="AV9">
        <v>1396.05517578125</v>
      </c>
      <c r="AW9">
        <v>0</v>
      </c>
      <c r="AY9">
        <v>7</v>
      </c>
      <c r="BA9">
        <f t="shared" si="0"/>
        <v>1.0135498046870453</v>
      </c>
      <c r="BB9">
        <f t="shared" si="1"/>
        <v>2.8018798828129547</v>
      </c>
      <c r="BC9">
        <f t="shared" si="2"/>
        <v>0.51403808593704525</v>
      </c>
      <c r="BD9">
        <f t="shared" si="3"/>
        <v>4.509521484375</v>
      </c>
      <c r="BE9">
        <f t="shared" si="4"/>
        <v>3.0008544921879547</v>
      </c>
      <c r="BF9">
        <f t="shared" si="5"/>
        <v>3.2059326171870453</v>
      </c>
      <c r="BH9">
        <f t="shared" si="6"/>
        <v>15.045776367187045</v>
      </c>
      <c r="BI9">
        <f t="shared" si="9"/>
        <v>105.40356445312591</v>
      </c>
      <c r="BJ9">
        <f t="shared" si="7"/>
        <v>106.41076660156386</v>
      </c>
      <c r="BK9">
        <f t="shared" si="7"/>
        <v>108.01892089843795</v>
      </c>
      <c r="BL9">
        <f t="shared" si="7"/>
        <v>108.53295898437591</v>
      </c>
      <c r="BM9">
        <f t="shared" si="7"/>
        <v>113.04248046875091</v>
      </c>
      <c r="BN9">
        <f t="shared" si="7"/>
        <v>116.04345703125091</v>
      </c>
      <c r="BO9">
        <f t="shared" si="7"/>
        <v>120.46789550781386</v>
      </c>
      <c r="BR9">
        <f t="shared" si="8"/>
        <v>114.62292480468795</v>
      </c>
    </row>
    <row r="10" spans="1:70" x14ac:dyDescent="0.2">
      <c r="A10" t="s">
        <v>66</v>
      </c>
      <c r="B10" t="s">
        <v>157</v>
      </c>
      <c r="C10" t="s">
        <v>75</v>
      </c>
      <c r="D10">
        <v>-90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1.275143504142761</v>
      </c>
      <c r="M10">
        <v>1.275143504142761</v>
      </c>
      <c r="N10">
        <v>0</v>
      </c>
      <c r="O10">
        <v>1409.99853515625</v>
      </c>
      <c r="P10">
        <v>1409.99853515625</v>
      </c>
      <c r="Q10">
        <v>0</v>
      </c>
      <c r="S10">
        <v>1412.999389648438</v>
      </c>
      <c r="T10">
        <v>1412.999389648438</v>
      </c>
      <c r="U10">
        <v>0</v>
      </c>
      <c r="W10">
        <v>1405.488891601562</v>
      </c>
      <c r="X10">
        <v>1405.488891601562</v>
      </c>
      <c r="Y10">
        <v>0</v>
      </c>
      <c r="Z10">
        <v>1409.99853515625</v>
      </c>
      <c r="AA10">
        <v>1409.99853515625</v>
      </c>
      <c r="AB10">
        <v>0</v>
      </c>
      <c r="AC10">
        <v>1404.974975585938</v>
      </c>
      <c r="AD10">
        <v>1404.974975585938</v>
      </c>
      <c r="AE10">
        <v>0</v>
      </c>
      <c r="AF10">
        <v>1405.488891601562</v>
      </c>
      <c r="AG10">
        <v>1405.488891601562</v>
      </c>
      <c r="AH10">
        <v>0</v>
      </c>
      <c r="AI10">
        <v>1403.267211914062</v>
      </c>
      <c r="AJ10">
        <v>1403.267211914062</v>
      </c>
      <c r="AK10">
        <v>0</v>
      </c>
      <c r="AL10">
        <v>1404.974975585938</v>
      </c>
      <c r="AM10">
        <v>1404.974975585938</v>
      </c>
      <c r="AN10">
        <v>0</v>
      </c>
      <c r="AO10">
        <v>1402.261962890625</v>
      </c>
      <c r="AP10">
        <v>1402.261962890625</v>
      </c>
      <c r="AQ10">
        <v>0</v>
      </c>
      <c r="AR10">
        <v>1403.267211914062</v>
      </c>
      <c r="AS10">
        <v>1403.267211914062</v>
      </c>
      <c r="AT10">
        <v>0</v>
      </c>
      <c r="AU10">
        <v>1409.99853515625</v>
      </c>
      <c r="AV10">
        <v>1409.99853515625</v>
      </c>
      <c r="AW10">
        <v>0</v>
      </c>
      <c r="AY10">
        <v>8</v>
      </c>
      <c r="BA10">
        <f t="shared" si="0"/>
        <v>1.0052490234370453</v>
      </c>
      <c r="BB10">
        <f t="shared" si="1"/>
        <v>1.7077636718759095</v>
      </c>
      <c r="BC10">
        <f t="shared" si="2"/>
        <v>0.51391601562409051</v>
      </c>
      <c r="BD10">
        <f t="shared" si="3"/>
        <v>4.5096435546879547</v>
      </c>
      <c r="BE10">
        <f t="shared" si="4"/>
        <v>3.0008544921879547</v>
      </c>
      <c r="BF10">
        <f t="shared" si="5"/>
        <v>4.3143310546870453</v>
      </c>
      <c r="BH10">
        <f t="shared" si="6"/>
        <v>15.0517578125</v>
      </c>
      <c r="BI10">
        <f t="shared" si="9"/>
        <v>120.44934082031295</v>
      </c>
      <c r="BJ10">
        <f t="shared" si="7"/>
        <v>121.462890625</v>
      </c>
      <c r="BK10">
        <f t="shared" si="7"/>
        <v>124.26477050781295</v>
      </c>
      <c r="BL10">
        <f t="shared" si="7"/>
        <v>124.77880859375</v>
      </c>
      <c r="BM10">
        <f t="shared" si="7"/>
        <v>129.288330078125</v>
      </c>
      <c r="BN10">
        <f t="shared" si="7"/>
        <v>132.28918457031295</v>
      </c>
      <c r="BO10">
        <f t="shared" si="7"/>
        <v>135.4951171875</v>
      </c>
      <c r="BR10">
        <f t="shared" si="8"/>
        <v>130.86877441406205</v>
      </c>
    </row>
    <row r="11" spans="1:70" x14ac:dyDescent="0.2">
      <c r="A11" t="s">
        <v>66</v>
      </c>
      <c r="B11" t="s">
        <v>164</v>
      </c>
      <c r="C11" t="s">
        <v>154</v>
      </c>
      <c r="D11">
        <v>-30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0.82292342185974121</v>
      </c>
      <c r="M11">
        <v>0.82292342185974121</v>
      </c>
      <c r="N11">
        <v>0</v>
      </c>
      <c r="O11">
        <v>1424.654663085938</v>
      </c>
      <c r="P11">
        <v>1424.654663085938</v>
      </c>
      <c r="Q11">
        <v>0</v>
      </c>
      <c r="S11">
        <v>1427.655517578125</v>
      </c>
      <c r="T11">
        <v>1427.655517578125</v>
      </c>
      <c r="U11">
        <v>0</v>
      </c>
      <c r="W11">
        <v>1420.145141601562</v>
      </c>
      <c r="X11">
        <v>1420.145141601562</v>
      </c>
      <c r="Y11">
        <v>0</v>
      </c>
      <c r="Z11">
        <v>1424.654663085938</v>
      </c>
      <c r="AA11">
        <v>1424.654663085938</v>
      </c>
      <c r="AB11">
        <v>0</v>
      </c>
      <c r="AC11">
        <v>1419.631103515625</v>
      </c>
      <c r="AD11">
        <v>1419.631103515625</v>
      </c>
      <c r="AE11">
        <v>0</v>
      </c>
      <c r="AF11">
        <v>1420.145141601562</v>
      </c>
      <c r="AG11">
        <v>1420.145141601562</v>
      </c>
      <c r="AH11">
        <v>0</v>
      </c>
      <c r="AI11">
        <v>1418.3212890625</v>
      </c>
      <c r="AJ11">
        <v>1418.3212890625</v>
      </c>
      <c r="AK11">
        <v>0</v>
      </c>
      <c r="AL11">
        <v>1419.631103515625</v>
      </c>
      <c r="AM11">
        <v>1419.631103515625</v>
      </c>
      <c r="AN11">
        <v>0</v>
      </c>
      <c r="AO11">
        <v>1417.313720703125</v>
      </c>
      <c r="AP11">
        <v>1417.313720703125</v>
      </c>
      <c r="AQ11">
        <v>0</v>
      </c>
      <c r="AR11">
        <v>1418.3212890625</v>
      </c>
      <c r="AS11">
        <v>1418.3212890625</v>
      </c>
      <c r="AT11">
        <v>0</v>
      </c>
      <c r="AU11">
        <v>1424.654663085938</v>
      </c>
      <c r="AV11">
        <v>1424.654663085938</v>
      </c>
      <c r="AW11">
        <v>0</v>
      </c>
      <c r="AY11">
        <v>9</v>
      </c>
      <c r="BA11">
        <f t="shared" si="0"/>
        <v>1.007568359375</v>
      </c>
      <c r="BB11">
        <f t="shared" si="1"/>
        <v>1.309814453125</v>
      </c>
      <c r="BC11">
        <f t="shared" si="2"/>
        <v>0.51403808593704525</v>
      </c>
      <c r="BD11">
        <f t="shared" si="3"/>
        <v>4.5095214843759095</v>
      </c>
      <c r="BE11">
        <f t="shared" si="4"/>
        <v>3.0008544921870453</v>
      </c>
      <c r="BF11">
        <f t="shared" si="5"/>
        <v>4.7138671875</v>
      </c>
      <c r="BH11">
        <f t="shared" si="6"/>
        <v>15.0556640625</v>
      </c>
      <c r="BI11">
        <f t="shared" si="9"/>
        <v>135.50109863281295</v>
      </c>
      <c r="BJ11">
        <f t="shared" si="7"/>
        <v>136.50634765625</v>
      </c>
      <c r="BK11">
        <f t="shared" si="7"/>
        <v>138.21411132812591</v>
      </c>
      <c r="BL11">
        <f t="shared" si="7"/>
        <v>138.72802734375</v>
      </c>
      <c r="BM11">
        <f t="shared" si="7"/>
        <v>143.23767089843795</v>
      </c>
      <c r="BN11">
        <f t="shared" si="7"/>
        <v>146.23852539062591</v>
      </c>
      <c r="BO11">
        <f t="shared" si="7"/>
        <v>150.55285644531295</v>
      </c>
      <c r="BR11">
        <f t="shared" si="8"/>
        <v>144.81799316406205</v>
      </c>
    </row>
    <row r="12" spans="1:70" x14ac:dyDescent="0.2">
      <c r="A12" t="s">
        <v>66</v>
      </c>
      <c r="B12" t="s">
        <v>155</v>
      </c>
      <c r="C12" t="s">
        <v>150</v>
      </c>
      <c r="D12">
        <v>-60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0.68504297733306885</v>
      </c>
      <c r="M12">
        <v>0.68504297733306885</v>
      </c>
      <c r="N12">
        <v>0</v>
      </c>
      <c r="O12">
        <v>1440.703491210938</v>
      </c>
      <c r="P12">
        <v>1440.703491210938</v>
      </c>
      <c r="Q12">
        <v>0</v>
      </c>
      <c r="S12">
        <v>1443.704345703125</v>
      </c>
      <c r="T12">
        <v>1443.704345703125</v>
      </c>
      <c r="U12">
        <v>0</v>
      </c>
      <c r="W12">
        <v>1436.193969726562</v>
      </c>
      <c r="X12">
        <v>1436.193969726562</v>
      </c>
      <c r="Y12">
        <v>0</v>
      </c>
      <c r="Z12">
        <v>1440.703491210938</v>
      </c>
      <c r="AA12">
        <v>1440.703491210938</v>
      </c>
      <c r="AB12">
        <v>0</v>
      </c>
      <c r="AC12">
        <v>1435.679931640625</v>
      </c>
      <c r="AD12">
        <v>1435.679931640625</v>
      </c>
      <c r="AE12">
        <v>0</v>
      </c>
      <c r="AF12">
        <v>1436.193969726562</v>
      </c>
      <c r="AG12">
        <v>1436.193969726562</v>
      </c>
      <c r="AH12">
        <v>0</v>
      </c>
      <c r="AI12">
        <v>1433.37548828125</v>
      </c>
      <c r="AJ12">
        <v>1433.37548828125</v>
      </c>
      <c r="AK12">
        <v>0</v>
      </c>
      <c r="AL12">
        <v>1435.679931640625</v>
      </c>
      <c r="AM12">
        <v>1435.679931640625</v>
      </c>
      <c r="AN12">
        <v>0</v>
      </c>
      <c r="AO12">
        <v>1432.369384765625</v>
      </c>
      <c r="AP12">
        <v>1432.369384765625</v>
      </c>
      <c r="AQ12">
        <v>0</v>
      </c>
      <c r="AR12">
        <v>1433.37548828125</v>
      </c>
      <c r="AS12">
        <v>1433.37548828125</v>
      </c>
      <c r="AT12">
        <v>0</v>
      </c>
      <c r="AU12">
        <v>1440.703491210938</v>
      </c>
      <c r="AV12">
        <v>1440.703491210938</v>
      </c>
      <c r="AW12">
        <v>0</v>
      </c>
      <c r="AY12">
        <v>10</v>
      </c>
      <c r="BA12">
        <f t="shared" si="0"/>
        <v>1.006103515625</v>
      </c>
      <c r="BB12">
        <f t="shared" si="1"/>
        <v>2.304443359375</v>
      </c>
      <c r="BC12">
        <f t="shared" si="2"/>
        <v>0.51403808593704525</v>
      </c>
      <c r="BD12">
        <f t="shared" si="3"/>
        <v>4.5095214843759095</v>
      </c>
      <c r="BE12">
        <f t="shared" si="4"/>
        <v>3.0008544921870453</v>
      </c>
      <c r="BF12">
        <f t="shared" si="5"/>
        <v>3.7249755859370453</v>
      </c>
      <c r="BH12">
        <f t="shared" si="6"/>
        <v>15.059936523437045</v>
      </c>
      <c r="BI12">
        <f t="shared" si="9"/>
        <v>150.55676269531295</v>
      </c>
      <c r="BJ12">
        <f t="shared" si="7"/>
        <v>151.56433105468795</v>
      </c>
      <c r="BK12">
        <f t="shared" si="7"/>
        <v>152.87414550781295</v>
      </c>
      <c r="BL12">
        <f t="shared" si="7"/>
        <v>153.38818359375</v>
      </c>
      <c r="BM12">
        <f t="shared" si="7"/>
        <v>157.89770507812591</v>
      </c>
      <c r="BN12">
        <f t="shared" si="7"/>
        <v>160.89855957031295</v>
      </c>
      <c r="BO12">
        <f t="shared" si="7"/>
        <v>165.61242675781295</v>
      </c>
      <c r="BR12">
        <f t="shared" si="8"/>
        <v>159.47814941406205</v>
      </c>
    </row>
    <row r="13" spans="1:70" x14ac:dyDescent="0.2">
      <c r="A13" t="s">
        <v>61</v>
      </c>
      <c r="B13" t="s">
        <v>147</v>
      </c>
      <c r="C13" t="s">
        <v>148</v>
      </c>
      <c r="D13">
        <v>60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0.79516309499740601</v>
      </c>
      <c r="M13">
        <v>0.79516309499740601</v>
      </c>
      <c r="N13">
        <v>0</v>
      </c>
      <c r="O13">
        <v>1456.238403320312</v>
      </c>
      <c r="P13">
        <v>1456.238403320312</v>
      </c>
      <c r="Q13">
        <v>0</v>
      </c>
      <c r="S13">
        <v>1459.2392578125</v>
      </c>
      <c r="T13">
        <v>1459.2392578125</v>
      </c>
      <c r="U13">
        <v>0</v>
      </c>
      <c r="W13">
        <v>1451.728759765625</v>
      </c>
      <c r="X13">
        <v>1451.728759765625</v>
      </c>
      <c r="Y13">
        <v>0</v>
      </c>
      <c r="Z13">
        <v>1456.238403320312</v>
      </c>
      <c r="AA13">
        <v>1456.238403320312</v>
      </c>
      <c r="AB13">
        <v>0</v>
      </c>
      <c r="AC13">
        <v>1451.21484375</v>
      </c>
      <c r="AD13">
        <v>1451.21484375</v>
      </c>
      <c r="AE13">
        <v>0</v>
      </c>
      <c r="AF13">
        <v>1451.728759765625</v>
      </c>
      <c r="AG13">
        <v>1451.728759765625</v>
      </c>
      <c r="AH13">
        <v>0</v>
      </c>
      <c r="AI13">
        <v>1448.412963867188</v>
      </c>
      <c r="AJ13">
        <v>1448.412963867188</v>
      </c>
      <c r="AK13">
        <v>0</v>
      </c>
      <c r="AL13">
        <v>1451.21484375</v>
      </c>
      <c r="AM13">
        <v>1451.21484375</v>
      </c>
      <c r="AN13">
        <v>0</v>
      </c>
      <c r="AO13">
        <v>1447.429321289062</v>
      </c>
      <c r="AP13">
        <v>1447.429321289062</v>
      </c>
      <c r="AQ13">
        <v>0</v>
      </c>
      <c r="AR13">
        <v>1448.429565429688</v>
      </c>
      <c r="AS13">
        <v>1448.429565429688</v>
      </c>
      <c r="AT13">
        <v>0</v>
      </c>
      <c r="AU13">
        <v>1456.238403320312</v>
      </c>
      <c r="AV13">
        <v>1456.238403320312</v>
      </c>
      <c r="AW13">
        <v>0</v>
      </c>
      <c r="AY13">
        <v>11</v>
      </c>
      <c r="BA13">
        <f t="shared" si="0"/>
        <v>1.0002441406259095</v>
      </c>
      <c r="BB13">
        <f t="shared" si="1"/>
        <v>2.8018798828120453</v>
      </c>
      <c r="BC13">
        <f t="shared" si="2"/>
        <v>0.513916015625</v>
      </c>
      <c r="BD13">
        <f t="shared" si="3"/>
        <v>4.5096435546870453</v>
      </c>
      <c r="BE13">
        <f t="shared" si="4"/>
        <v>3.0008544921879547</v>
      </c>
      <c r="BF13">
        <f t="shared" si="5"/>
        <v>3.21435546875</v>
      </c>
      <c r="BH13">
        <f t="shared" si="6"/>
        <v>15.040893554687955</v>
      </c>
      <c r="BI13">
        <f t="shared" si="9"/>
        <v>165.61669921875</v>
      </c>
      <c r="BJ13">
        <f t="shared" si="7"/>
        <v>166.622802734375</v>
      </c>
      <c r="BK13">
        <f t="shared" si="7"/>
        <v>168.92724609375</v>
      </c>
      <c r="BL13">
        <f t="shared" si="7"/>
        <v>169.44128417968705</v>
      </c>
      <c r="BM13">
        <f t="shared" si="7"/>
        <v>173.95080566406295</v>
      </c>
      <c r="BN13">
        <f t="shared" si="7"/>
        <v>176.95166015625</v>
      </c>
      <c r="BO13">
        <f t="shared" si="7"/>
        <v>180.67663574218705</v>
      </c>
      <c r="BR13">
        <f t="shared" si="8"/>
        <v>175.53124999999909</v>
      </c>
    </row>
    <row r="14" spans="1:70" x14ac:dyDescent="0.2">
      <c r="A14" t="s">
        <v>66</v>
      </c>
      <c r="B14" t="s">
        <v>176</v>
      </c>
      <c r="C14" t="s">
        <v>148</v>
      </c>
      <c r="D14">
        <v>-30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0.7763826847076416</v>
      </c>
      <c r="M14">
        <v>0.7763826847076416</v>
      </c>
      <c r="N14">
        <v>0</v>
      </c>
      <c r="O14">
        <v>1470.281127929688</v>
      </c>
      <c r="P14">
        <v>1470.281127929688</v>
      </c>
      <c r="Q14">
        <v>0</v>
      </c>
      <c r="S14">
        <v>1473.281982421875</v>
      </c>
      <c r="T14">
        <v>1473.281982421875</v>
      </c>
      <c r="U14">
        <v>0</v>
      </c>
      <c r="W14">
        <v>1465.771484375</v>
      </c>
      <c r="X14">
        <v>1465.771484375</v>
      </c>
      <c r="Y14">
        <v>0</v>
      </c>
      <c r="Z14">
        <v>1470.281127929688</v>
      </c>
      <c r="AA14">
        <v>1470.281127929688</v>
      </c>
      <c r="AB14">
        <v>0</v>
      </c>
      <c r="AC14">
        <v>1465.257568359375</v>
      </c>
      <c r="AD14">
        <v>1465.257568359375</v>
      </c>
      <c r="AE14">
        <v>0</v>
      </c>
      <c r="AF14">
        <v>1465.771484375</v>
      </c>
      <c r="AG14">
        <v>1465.771484375</v>
      </c>
      <c r="AH14">
        <v>0</v>
      </c>
      <c r="AI14">
        <v>1463.450439453125</v>
      </c>
      <c r="AJ14">
        <v>1463.450439453125</v>
      </c>
      <c r="AK14">
        <v>0</v>
      </c>
      <c r="AL14">
        <v>1465.257568359375</v>
      </c>
      <c r="AM14">
        <v>1465.257568359375</v>
      </c>
      <c r="AN14">
        <v>0</v>
      </c>
      <c r="AO14">
        <v>1462.45361328125</v>
      </c>
      <c r="AP14">
        <v>1462.45361328125</v>
      </c>
      <c r="AQ14">
        <v>0</v>
      </c>
      <c r="AR14">
        <v>1463.467041015625</v>
      </c>
      <c r="AS14">
        <v>1463.467041015625</v>
      </c>
      <c r="AT14">
        <v>0</v>
      </c>
      <c r="AU14">
        <v>1470.281127929688</v>
      </c>
      <c r="AV14">
        <v>1470.281127929688</v>
      </c>
      <c r="AW14">
        <v>0</v>
      </c>
      <c r="AY14">
        <v>12</v>
      </c>
      <c r="BA14">
        <f t="shared" si="0"/>
        <v>1.013427734375</v>
      </c>
      <c r="BB14">
        <f t="shared" si="1"/>
        <v>1.80712890625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4.2188720703129547</v>
      </c>
      <c r="BH14">
        <f t="shared" si="6"/>
        <v>15.063842773437955</v>
      </c>
      <c r="BI14">
        <f t="shared" si="9"/>
        <v>180.65759277343795</v>
      </c>
      <c r="BJ14">
        <f t="shared" si="7"/>
        <v>181.65783691406386</v>
      </c>
      <c r="BK14">
        <f t="shared" si="7"/>
        <v>184.45971679687591</v>
      </c>
      <c r="BL14">
        <f t="shared" si="7"/>
        <v>184.97363281250091</v>
      </c>
      <c r="BM14">
        <f t="shared" si="7"/>
        <v>189.48327636718795</v>
      </c>
      <c r="BN14">
        <f t="shared" si="7"/>
        <v>192.48413085937591</v>
      </c>
      <c r="BO14">
        <f t="shared" si="7"/>
        <v>195.69848632812591</v>
      </c>
      <c r="BR14">
        <f t="shared" si="8"/>
        <v>191.06359863281295</v>
      </c>
    </row>
    <row r="15" spans="1:70" x14ac:dyDescent="0.2">
      <c r="A15" t="s">
        <v>61</v>
      </c>
      <c r="B15" t="s">
        <v>62</v>
      </c>
      <c r="C15" t="s">
        <v>63</v>
      </c>
      <c r="D15">
        <v>30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0.58345001935958862</v>
      </c>
      <c r="M15">
        <v>0.58345001935958862</v>
      </c>
      <c r="N15">
        <v>0</v>
      </c>
      <c r="O15">
        <v>1485.816040039062</v>
      </c>
      <c r="P15">
        <v>1485.816040039062</v>
      </c>
      <c r="Q15">
        <v>0</v>
      </c>
      <c r="S15">
        <v>1488.81689453125</v>
      </c>
      <c r="T15">
        <v>1488.81689453125</v>
      </c>
      <c r="U15">
        <v>0</v>
      </c>
      <c r="W15">
        <v>1481.306396484375</v>
      </c>
      <c r="X15">
        <v>1481.306396484375</v>
      </c>
      <c r="Y15">
        <v>0</v>
      </c>
      <c r="Z15">
        <v>1485.816040039062</v>
      </c>
      <c r="AA15">
        <v>1485.816040039062</v>
      </c>
      <c r="AB15">
        <v>0</v>
      </c>
      <c r="AC15">
        <v>1480.79248046875</v>
      </c>
      <c r="AD15">
        <v>1480.79248046875</v>
      </c>
      <c r="AE15">
        <v>0</v>
      </c>
      <c r="AF15">
        <v>1481.306396484375</v>
      </c>
      <c r="AG15">
        <v>1481.306396484375</v>
      </c>
      <c r="AH15">
        <v>0</v>
      </c>
      <c r="AI15">
        <v>1478.488159179688</v>
      </c>
      <c r="AJ15">
        <v>1478.488159179688</v>
      </c>
      <c r="AK15">
        <v>0</v>
      </c>
      <c r="AL15">
        <v>1480.79248046875</v>
      </c>
      <c r="AM15">
        <v>1480.79248046875</v>
      </c>
      <c r="AN15">
        <v>0</v>
      </c>
      <c r="AO15">
        <v>1477.500854492188</v>
      </c>
      <c r="AP15">
        <v>1477.500854492188</v>
      </c>
      <c r="AQ15">
        <v>0</v>
      </c>
      <c r="AR15">
        <v>1478.504516601562</v>
      </c>
      <c r="AS15">
        <v>1478.504516601562</v>
      </c>
      <c r="AT15">
        <v>0</v>
      </c>
      <c r="AU15">
        <v>1485.816040039062</v>
      </c>
      <c r="AV15">
        <v>1485.816040039062</v>
      </c>
      <c r="AW15">
        <v>0</v>
      </c>
      <c r="AY15">
        <v>13</v>
      </c>
      <c r="BA15">
        <f t="shared" si="0"/>
        <v>1.0036621093740905</v>
      </c>
      <c r="BB15">
        <f t="shared" si="1"/>
        <v>2.3043212890620453</v>
      </c>
      <c r="BC15">
        <f t="shared" si="2"/>
        <v>0.513916015625</v>
      </c>
      <c r="BD15">
        <f t="shared" si="3"/>
        <v>4.5096435546870453</v>
      </c>
      <c r="BE15">
        <f t="shared" si="4"/>
        <v>3.0008544921879547</v>
      </c>
      <c r="BF15">
        <f t="shared" si="5"/>
        <v>3.7291259765620453</v>
      </c>
      <c r="BH15">
        <f t="shared" si="6"/>
        <v>15.061523437498181</v>
      </c>
      <c r="BI15">
        <f t="shared" si="9"/>
        <v>195.72143554687591</v>
      </c>
      <c r="BJ15">
        <f t="shared" si="7"/>
        <v>196.73486328125091</v>
      </c>
      <c r="BK15">
        <f t="shared" si="7"/>
        <v>198.54199218750091</v>
      </c>
      <c r="BL15">
        <f t="shared" si="7"/>
        <v>199.05590820312591</v>
      </c>
      <c r="BM15">
        <f t="shared" si="7"/>
        <v>203.56555175781386</v>
      </c>
      <c r="BN15">
        <f t="shared" si="7"/>
        <v>206.56640625000091</v>
      </c>
      <c r="BO15">
        <f t="shared" si="7"/>
        <v>210.78527832031386</v>
      </c>
      <c r="BR15">
        <f t="shared" si="8"/>
        <v>205.14587402343795</v>
      </c>
    </row>
    <row r="16" spans="1:70" x14ac:dyDescent="0.2">
      <c r="A16" t="s">
        <v>66</v>
      </c>
      <c r="B16" t="s">
        <v>172</v>
      </c>
      <c r="C16" t="s">
        <v>152</v>
      </c>
      <c r="D16">
        <v>-150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0.90937191247940063</v>
      </c>
      <c r="M16">
        <v>0.90937191247940063</v>
      </c>
      <c r="N16">
        <v>0</v>
      </c>
      <c r="O16">
        <v>1501.069091796875</v>
      </c>
      <c r="P16">
        <v>1501.069091796875</v>
      </c>
      <c r="Q16">
        <v>0</v>
      </c>
      <c r="S16">
        <v>1504.070068359375</v>
      </c>
      <c r="T16">
        <v>1504.070068359375</v>
      </c>
      <c r="U16">
        <v>0</v>
      </c>
      <c r="W16">
        <v>1496.559448242188</v>
      </c>
      <c r="X16">
        <v>1496.559448242188</v>
      </c>
      <c r="Y16">
        <v>0</v>
      </c>
      <c r="Z16">
        <v>1501.069091796875</v>
      </c>
      <c r="AA16">
        <v>1501.069091796875</v>
      </c>
      <c r="AB16">
        <v>0</v>
      </c>
      <c r="AC16">
        <v>1496.045532226562</v>
      </c>
      <c r="AD16">
        <v>1496.045532226562</v>
      </c>
      <c r="AE16">
        <v>0</v>
      </c>
      <c r="AF16">
        <v>1496.559448242188</v>
      </c>
      <c r="AG16">
        <v>1496.559448242188</v>
      </c>
      <c r="AH16">
        <v>0</v>
      </c>
      <c r="AI16">
        <v>1493.5419921875</v>
      </c>
      <c r="AJ16">
        <v>1493.5419921875</v>
      </c>
      <c r="AK16">
        <v>0</v>
      </c>
      <c r="AL16">
        <v>1496.045532226562</v>
      </c>
      <c r="AM16">
        <v>1496.045532226562</v>
      </c>
      <c r="AN16">
        <v>0</v>
      </c>
      <c r="AO16">
        <v>1492.546020507812</v>
      </c>
      <c r="AP16">
        <v>1492.546020507812</v>
      </c>
      <c r="AQ16">
        <v>0</v>
      </c>
      <c r="AR16">
        <v>1493.55859375</v>
      </c>
      <c r="AS16">
        <v>1493.55859375</v>
      </c>
      <c r="AT16">
        <v>0</v>
      </c>
      <c r="AU16">
        <v>1501.069091796875</v>
      </c>
      <c r="AV16">
        <v>1501.069091796875</v>
      </c>
      <c r="AW16">
        <v>0</v>
      </c>
      <c r="AY16">
        <v>14</v>
      </c>
      <c r="BA16">
        <f t="shared" si="0"/>
        <v>1.0125732421879547</v>
      </c>
      <c r="BB16">
        <f t="shared" si="1"/>
        <v>2.5035400390620453</v>
      </c>
      <c r="BC16">
        <f t="shared" si="2"/>
        <v>0.51391601562590949</v>
      </c>
      <c r="BD16">
        <f t="shared" si="3"/>
        <v>4.5096435546870453</v>
      </c>
      <c r="BE16">
        <f t="shared" si="4"/>
        <v>3.0009765625</v>
      </c>
      <c r="BF16">
        <f t="shared" si="5"/>
        <v>3.518310546875</v>
      </c>
      <c r="BH16">
        <f t="shared" si="6"/>
        <v>15.058959960937955</v>
      </c>
      <c r="BI16">
        <f t="shared" si="9"/>
        <v>210.78295898437409</v>
      </c>
      <c r="BJ16">
        <f t="shared" si="7"/>
        <v>211.78662109374818</v>
      </c>
      <c r="BK16">
        <f t="shared" si="7"/>
        <v>214.09094238281023</v>
      </c>
      <c r="BL16">
        <f t="shared" si="7"/>
        <v>214.60485839843523</v>
      </c>
      <c r="BM16">
        <f t="shared" si="7"/>
        <v>219.11450195312227</v>
      </c>
      <c r="BN16">
        <f t="shared" si="7"/>
        <v>222.11535644531023</v>
      </c>
      <c r="BO16">
        <f t="shared" si="7"/>
        <v>225.84448242187227</v>
      </c>
      <c r="BR16">
        <f t="shared" si="8"/>
        <v>220.69482421874727</v>
      </c>
    </row>
    <row r="17" spans="1:70" x14ac:dyDescent="0.2">
      <c r="A17" t="s">
        <v>66</v>
      </c>
      <c r="B17" t="s">
        <v>170</v>
      </c>
      <c r="C17" t="s">
        <v>150</v>
      </c>
      <c r="D17">
        <v>-120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1.15789258480072</v>
      </c>
      <c r="M17">
        <v>1.15789258480072</v>
      </c>
      <c r="N17">
        <v>0</v>
      </c>
      <c r="O17">
        <v>1516.421508789062</v>
      </c>
      <c r="P17">
        <v>1516.421508789062</v>
      </c>
      <c r="Q17">
        <v>0</v>
      </c>
      <c r="S17">
        <v>1519.422485351562</v>
      </c>
      <c r="T17">
        <v>1519.422485351562</v>
      </c>
      <c r="U17">
        <v>0</v>
      </c>
      <c r="W17">
        <v>1511.911987304688</v>
      </c>
      <c r="X17">
        <v>1511.911987304688</v>
      </c>
      <c r="Y17">
        <v>0</v>
      </c>
      <c r="Z17">
        <v>1516.421508789062</v>
      </c>
      <c r="AA17">
        <v>1516.421508789062</v>
      </c>
      <c r="AB17">
        <v>0</v>
      </c>
      <c r="AC17">
        <v>1511.398071289062</v>
      </c>
      <c r="AD17">
        <v>1511.398071289062</v>
      </c>
      <c r="AE17">
        <v>0</v>
      </c>
      <c r="AF17">
        <v>1511.911987304688</v>
      </c>
      <c r="AG17">
        <v>1511.911987304688</v>
      </c>
      <c r="AH17">
        <v>0</v>
      </c>
      <c r="AI17">
        <v>1508.596069335938</v>
      </c>
      <c r="AJ17">
        <v>1508.596069335938</v>
      </c>
      <c r="AK17">
        <v>0</v>
      </c>
      <c r="AL17">
        <v>1511.398071289062</v>
      </c>
      <c r="AM17">
        <v>1511.398071289062</v>
      </c>
      <c r="AN17">
        <v>0</v>
      </c>
      <c r="AO17">
        <v>1507.58837890625</v>
      </c>
      <c r="AP17">
        <v>1507.58837890625</v>
      </c>
      <c r="AQ17">
        <v>0</v>
      </c>
      <c r="AR17">
        <v>1508.596069335938</v>
      </c>
      <c r="AS17">
        <v>1508.596069335938</v>
      </c>
      <c r="AT17">
        <v>0</v>
      </c>
      <c r="AU17">
        <v>1516.421508789062</v>
      </c>
      <c r="AV17">
        <v>1516.421508789062</v>
      </c>
      <c r="AW17">
        <v>0</v>
      </c>
      <c r="AY17">
        <v>15</v>
      </c>
      <c r="BA17">
        <f t="shared" si="0"/>
        <v>1.0076904296879547</v>
      </c>
      <c r="BB17">
        <f t="shared" si="1"/>
        <v>2.8020019531240905</v>
      </c>
      <c r="BC17">
        <f t="shared" si="2"/>
        <v>0.51391601562590949</v>
      </c>
      <c r="BD17">
        <f t="shared" si="3"/>
        <v>4.5095214843740905</v>
      </c>
      <c r="BE17">
        <f t="shared" si="4"/>
        <v>3.0009765625</v>
      </c>
      <c r="BF17">
        <f t="shared" si="5"/>
        <v>3.2034912109379547</v>
      </c>
      <c r="BH17">
        <f t="shared" si="6"/>
        <v>15.03759765625</v>
      </c>
      <c r="BI17">
        <f t="shared" si="9"/>
        <v>225.84191894531205</v>
      </c>
      <c r="BJ17">
        <f t="shared" si="7"/>
        <v>226.8544921875</v>
      </c>
      <c r="BK17">
        <f t="shared" si="7"/>
        <v>229.35803222656205</v>
      </c>
      <c r="BL17">
        <f t="shared" si="7"/>
        <v>229.87194824218795</v>
      </c>
      <c r="BM17">
        <f t="shared" si="7"/>
        <v>234.381591796875</v>
      </c>
      <c r="BN17">
        <f t="shared" si="7"/>
        <v>237.382568359375</v>
      </c>
      <c r="BO17">
        <f t="shared" si="7"/>
        <v>240.90087890625</v>
      </c>
      <c r="BR17">
        <f t="shared" si="8"/>
        <v>235.9619140625</v>
      </c>
    </row>
    <row r="18" spans="1:70" x14ac:dyDescent="0.2">
      <c r="A18" t="s">
        <v>66</v>
      </c>
      <c r="B18" t="s">
        <v>160</v>
      </c>
      <c r="C18" t="s">
        <v>68</v>
      </c>
      <c r="D18">
        <v>-60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0.67017799615859985</v>
      </c>
      <c r="M18">
        <v>0.67017799615859985</v>
      </c>
      <c r="N18">
        <v>0</v>
      </c>
      <c r="O18">
        <v>1530.862182617188</v>
      </c>
      <c r="P18">
        <v>1530.862182617188</v>
      </c>
      <c r="Q18">
        <v>0</v>
      </c>
      <c r="S18">
        <v>1533.863159179688</v>
      </c>
      <c r="T18">
        <v>1533.863159179688</v>
      </c>
      <c r="U18">
        <v>0</v>
      </c>
      <c r="W18">
        <v>1526.3525390625</v>
      </c>
      <c r="X18">
        <v>1526.3525390625</v>
      </c>
      <c r="Y18">
        <v>0</v>
      </c>
      <c r="Z18">
        <v>1530.862182617188</v>
      </c>
      <c r="AA18">
        <v>1530.862182617188</v>
      </c>
      <c r="AB18">
        <v>0</v>
      </c>
      <c r="AC18">
        <v>1525.838623046875</v>
      </c>
      <c r="AD18">
        <v>1525.838623046875</v>
      </c>
      <c r="AE18">
        <v>0</v>
      </c>
      <c r="AF18">
        <v>1526.3525390625</v>
      </c>
      <c r="AG18">
        <v>1526.3525390625</v>
      </c>
      <c r="AH18">
        <v>0</v>
      </c>
      <c r="AI18">
        <v>1523.633544921875</v>
      </c>
      <c r="AJ18">
        <v>1523.633544921875</v>
      </c>
      <c r="AK18">
        <v>0</v>
      </c>
      <c r="AL18">
        <v>1525.838623046875</v>
      </c>
      <c r="AM18">
        <v>1525.838623046875</v>
      </c>
      <c r="AN18">
        <v>0</v>
      </c>
      <c r="AO18">
        <v>1522.6259765625</v>
      </c>
      <c r="AP18">
        <v>1522.6259765625</v>
      </c>
      <c r="AQ18">
        <v>0</v>
      </c>
      <c r="AR18">
        <v>1523.633544921875</v>
      </c>
      <c r="AS18">
        <v>1523.633544921875</v>
      </c>
      <c r="AT18">
        <v>0</v>
      </c>
      <c r="AU18">
        <v>1530.862182617188</v>
      </c>
      <c r="AV18">
        <v>1530.862182617188</v>
      </c>
      <c r="AW18">
        <v>0</v>
      </c>
      <c r="AY18">
        <v>16</v>
      </c>
      <c r="BA18">
        <f t="shared" si="0"/>
        <v>1.007568359375</v>
      </c>
      <c r="BB18">
        <f t="shared" si="1"/>
        <v>2.205078125</v>
      </c>
      <c r="BC18">
        <f t="shared" si="2"/>
        <v>0.513916015625</v>
      </c>
      <c r="BD18">
        <f t="shared" si="3"/>
        <v>4.5096435546879547</v>
      </c>
      <c r="BE18">
        <f t="shared" si="4"/>
        <v>3.0009765625</v>
      </c>
      <c r="BF18">
        <f t="shared" si="5"/>
        <v>3.8226318359370453</v>
      </c>
      <c r="BH18">
        <f t="shared" si="6"/>
        <v>15.059814453125</v>
      </c>
      <c r="BI18">
        <f t="shared" si="9"/>
        <v>240.87951660156205</v>
      </c>
      <c r="BJ18">
        <f t="shared" si="7"/>
        <v>241.88720703125</v>
      </c>
      <c r="BK18">
        <f t="shared" si="7"/>
        <v>244.68920898437409</v>
      </c>
      <c r="BL18">
        <f t="shared" si="7"/>
        <v>245.203125</v>
      </c>
      <c r="BM18">
        <f t="shared" si="7"/>
        <v>249.71264648437409</v>
      </c>
      <c r="BN18">
        <f t="shared" si="7"/>
        <v>252.71362304687409</v>
      </c>
      <c r="BO18">
        <f t="shared" si="7"/>
        <v>255.91711425781205</v>
      </c>
      <c r="BR18">
        <f t="shared" si="8"/>
        <v>251.29309082031205</v>
      </c>
    </row>
    <row r="19" spans="1:70" x14ac:dyDescent="0.2">
      <c r="A19" t="s">
        <v>61</v>
      </c>
      <c r="B19" t="s">
        <v>165</v>
      </c>
      <c r="C19" t="s">
        <v>150</v>
      </c>
      <c r="D19">
        <v>60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1.344256520271301</v>
      </c>
      <c r="M19">
        <v>1.344256520271301</v>
      </c>
      <c r="N19">
        <v>0</v>
      </c>
      <c r="O19">
        <v>1545.303100585938</v>
      </c>
      <c r="P19">
        <v>1545.303100585938</v>
      </c>
      <c r="Q19">
        <v>0</v>
      </c>
      <c r="S19">
        <v>1548.304077148438</v>
      </c>
      <c r="T19">
        <v>1548.304077148438</v>
      </c>
      <c r="U19">
        <v>0</v>
      </c>
      <c r="W19">
        <v>1540.793334960938</v>
      </c>
      <c r="X19">
        <v>1540.793334960938</v>
      </c>
      <c r="Y19">
        <v>0</v>
      </c>
      <c r="Z19">
        <v>1545.303100585938</v>
      </c>
      <c r="AA19">
        <v>1545.303100585938</v>
      </c>
      <c r="AB19">
        <v>0</v>
      </c>
      <c r="AC19">
        <v>1540.279541015625</v>
      </c>
      <c r="AD19">
        <v>1540.279541015625</v>
      </c>
      <c r="AE19">
        <v>0</v>
      </c>
      <c r="AF19">
        <v>1540.793334960938</v>
      </c>
      <c r="AG19">
        <v>1540.793334960938</v>
      </c>
      <c r="AH19">
        <v>0</v>
      </c>
      <c r="AI19">
        <v>1538.671142578125</v>
      </c>
      <c r="AJ19">
        <v>1538.671142578125</v>
      </c>
      <c r="AK19">
        <v>0</v>
      </c>
      <c r="AL19">
        <v>1540.279541015625</v>
      </c>
      <c r="AM19">
        <v>1540.279541015625</v>
      </c>
      <c r="AN19">
        <v>0</v>
      </c>
      <c r="AO19">
        <v>1537.685791015625</v>
      </c>
      <c r="AP19">
        <v>1537.685791015625</v>
      </c>
      <c r="AQ19">
        <v>0</v>
      </c>
      <c r="AR19">
        <v>1538.687744140625</v>
      </c>
      <c r="AS19">
        <v>1538.687744140625</v>
      </c>
      <c r="AT19">
        <v>0</v>
      </c>
      <c r="AU19">
        <v>1545.303100585938</v>
      </c>
      <c r="AV19">
        <v>1545.303100585938</v>
      </c>
      <c r="AW19">
        <v>0</v>
      </c>
      <c r="AY19">
        <v>17</v>
      </c>
      <c r="BA19">
        <f t="shared" si="0"/>
        <v>1.001953125</v>
      </c>
      <c r="BB19">
        <f t="shared" si="1"/>
        <v>1.6083984375</v>
      </c>
      <c r="BC19">
        <f t="shared" si="2"/>
        <v>0.51379394531295475</v>
      </c>
      <c r="BD19">
        <f>Z19-W19</f>
        <v>4.509765625</v>
      </c>
      <c r="BE19">
        <f t="shared" si="4"/>
        <v>3.0009765625</v>
      </c>
      <c r="BF19">
        <f t="shared" si="5"/>
        <v>4.4249267578120453</v>
      </c>
      <c r="BH19">
        <f t="shared" si="6"/>
        <v>15.059814453125</v>
      </c>
      <c r="BI19">
        <f t="shared" si="9"/>
        <v>255.93933105468705</v>
      </c>
      <c r="BJ19">
        <f t="shared" ref="BJ19:BO31" si="10">BI19+BA18</f>
        <v>256.94689941406205</v>
      </c>
      <c r="BK19">
        <f t="shared" si="10"/>
        <v>259.15197753906205</v>
      </c>
      <c r="BL19">
        <f t="shared" si="10"/>
        <v>259.66589355468705</v>
      </c>
      <c r="BM19">
        <f t="shared" si="10"/>
        <v>264.175537109375</v>
      </c>
      <c r="BN19">
        <f t="shared" si="10"/>
        <v>267.176513671875</v>
      </c>
      <c r="BO19">
        <f t="shared" si="10"/>
        <v>270.99914550781205</v>
      </c>
      <c r="BR19">
        <f t="shared" si="8"/>
        <v>265.75585937499909</v>
      </c>
    </row>
    <row r="20" spans="1:70" x14ac:dyDescent="0.2">
      <c r="A20" t="s">
        <v>66</v>
      </c>
      <c r="B20" t="s">
        <v>167</v>
      </c>
      <c r="C20" t="s">
        <v>154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1.22567355632782</v>
      </c>
      <c r="M20">
        <v>1.22567355632782</v>
      </c>
      <c r="N20">
        <v>0</v>
      </c>
      <c r="O20">
        <v>1560.456665039062</v>
      </c>
      <c r="P20">
        <v>1560.456665039062</v>
      </c>
      <c r="Q20">
        <v>0</v>
      </c>
      <c r="S20">
        <v>1563.457275390625</v>
      </c>
      <c r="T20">
        <v>1563.457275390625</v>
      </c>
      <c r="U20">
        <v>0</v>
      </c>
      <c r="W20">
        <v>1555.94677734375</v>
      </c>
      <c r="X20">
        <v>1555.94677734375</v>
      </c>
      <c r="Y20">
        <v>0</v>
      </c>
      <c r="Z20">
        <v>1560.456665039062</v>
      </c>
      <c r="AA20">
        <v>1560.456665039062</v>
      </c>
      <c r="AB20">
        <v>0</v>
      </c>
      <c r="AC20">
        <v>1555.432861328125</v>
      </c>
      <c r="AD20">
        <v>1555.432861328125</v>
      </c>
      <c r="AE20">
        <v>0</v>
      </c>
      <c r="AF20">
        <v>1555.94677734375</v>
      </c>
      <c r="AG20">
        <v>1555.94677734375</v>
      </c>
      <c r="AH20">
        <v>0</v>
      </c>
      <c r="AI20">
        <v>1553.725219726562</v>
      </c>
      <c r="AJ20">
        <v>1553.725219726562</v>
      </c>
      <c r="AK20">
        <v>0</v>
      </c>
      <c r="AL20">
        <v>1555.432861328125</v>
      </c>
      <c r="AM20">
        <v>1555.432861328125</v>
      </c>
      <c r="AN20">
        <v>0</v>
      </c>
      <c r="AO20">
        <v>1552.72900390625</v>
      </c>
      <c r="AP20">
        <v>1552.72900390625</v>
      </c>
      <c r="AQ20">
        <v>0</v>
      </c>
      <c r="AR20">
        <v>1553.741821289062</v>
      </c>
      <c r="AS20">
        <v>1553.741821289062</v>
      </c>
      <c r="AT20">
        <v>0</v>
      </c>
      <c r="AU20">
        <v>1560.456665039062</v>
      </c>
      <c r="AV20">
        <v>1560.456665039062</v>
      </c>
      <c r="AW20">
        <v>0</v>
      </c>
      <c r="AY20">
        <v>18</v>
      </c>
      <c r="BA20">
        <f t="shared" si="0"/>
        <v>1.0128173828120453</v>
      </c>
      <c r="BB20">
        <f t="shared" si="1"/>
        <v>1.7076416015629547</v>
      </c>
      <c r="BC20">
        <f t="shared" si="2"/>
        <v>0.513916015625</v>
      </c>
      <c r="BD20">
        <f t="shared" si="3"/>
        <v>4.5098876953120453</v>
      </c>
      <c r="BE20">
        <f t="shared" si="4"/>
        <v>3.0006103515629547</v>
      </c>
      <c r="BF20">
        <f t="shared" si="5"/>
        <v>4.3143310546870453</v>
      </c>
      <c r="BH20">
        <f t="shared" si="6"/>
        <v>15.059204101562045</v>
      </c>
      <c r="BI20">
        <f t="shared" si="9"/>
        <v>270.99914550781205</v>
      </c>
      <c r="BJ20">
        <f t="shared" si="10"/>
        <v>272.00109863281205</v>
      </c>
      <c r="BK20">
        <f t="shared" si="10"/>
        <v>273.60949707031205</v>
      </c>
      <c r="BL20">
        <f t="shared" si="10"/>
        <v>274.123291015625</v>
      </c>
      <c r="BM20">
        <f t="shared" si="10"/>
        <v>278.633056640625</v>
      </c>
      <c r="BN20">
        <f t="shared" si="10"/>
        <v>281.634033203125</v>
      </c>
      <c r="BO20">
        <f t="shared" si="10"/>
        <v>286.05895996093705</v>
      </c>
      <c r="BR20">
        <f t="shared" si="8"/>
        <v>280.21325683593705</v>
      </c>
    </row>
    <row r="21" spans="1:70" x14ac:dyDescent="0.2">
      <c r="A21" t="s">
        <v>66</v>
      </c>
      <c r="B21" t="s">
        <v>163</v>
      </c>
      <c r="C21" t="s">
        <v>75</v>
      </c>
      <c r="D21">
        <v>-60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0.66926658153533936</v>
      </c>
      <c r="M21">
        <v>0.66926658153533936</v>
      </c>
      <c r="N21">
        <v>0</v>
      </c>
      <c r="O21">
        <v>1575.411010742188</v>
      </c>
      <c r="P21">
        <v>1575.411010742188</v>
      </c>
      <c r="Q21">
        <v>0</v>
      </c>
      <c r="S21">
        <v>1578.412231445312</v>
      </c>
      <c r="T21">
        <v>1578.412231445312</v>
      </c>
      <c r="U21">
        <v>0</v>
      </c>
      <c r="W21">
        <v>1570.901489257812</v>
      </c>
      <c r="X21">
        <v>1570.901489257812</v>
      </c>
      <c r="Y21">
        <v>0</v>
      </c>
      <c r="Z21">
        <v>1575.411010742188</v>
      </c>
      <c r="AA21">
        <v>1575.411010742188</v>
      </c>
      <c r="AB21">
        <v>0</v>
      </c>
      <c r="AC21">
        <v>1570.387817382812</v>
      </c>
      <c r="AD21">
        <v>1570.387817382812</v>
      </c>
      <c r="AE21">
        <v>0</v>
      </c>
      <c r="AF21">
        <v>1570.901489257812</v>
      </c>
      <c r="AG21">
        <v>1570.901489257812</v>
      </c>
      <c r="AH21">
        <v>0</v>
      </c>
      <c r="AI21">
        <v>1568.779296875</v>
      </c>
      <c r="AJ21">
        <v>1568.779296875</v>
      </c>
      <c r="AK21">
        <v>0</v>
      </c>
      <c r="AL21">
        <v>1570.387817382812</v>
      </c>
      <c r="AM21">
        <v>1570.387817382812</v>
      </c>
      <c r="AN21">
        <v>0</v>
      </c>
      <c r="AO21">
        <v>1567.771606445312</v>
      </c>
      <c r="AP21">
        <v>1567.771606445312</v>
      </c>
      <c r="AQ21">
        <v>0</v>
      </c>
      <c r="AR21">
        <v>1568.779296875</v>
      </c>
      <c r="AS21">
        <v>1568.779296875</v>
      </c>
      <c r="AT21">
        <v>0</v>
      </c>
      <c r="AU21">
        <v>1575.411010742188</v>
      </c>
      <c r="AV21">
        <v>1575.411010742188</v>
      </c>
      <c r="AW21">
        <v>0</v>
      </c>
      <c r="AY21">
        <v>19</v>
      </c>
      <c r="BA21">
        <f t="shared" si="0"/>
        <v>1.0076904296879547</v>
      </c>
      <c r="BB21">
        <f t="shared" si="1"/>
        <v>1.6085205078120453</v>
      </c>
      <c r="BC21">
        <f t="shared" si="2"/>
        <v>0.513671875</v>
      </c>
      <c r="BD21">
        <f t="shared" si="3"/>
        <v>4.5095214843759095</v>
      </c>
      <c r="BE21">
        <f t="shared" si="4"/>
        <v>3.0012207031240905</v>
      </c>
      <c r="BF21">
        <f t="shared" si="5"/>
        <v>4.4140625</v>
      </c>
      <c r="BH21">
        <f t="shared" si="6"/>
        <v>15.0546875</v>
      </c>
      <c r="BI21">
        <f t="shared" si="9"/>
        <v>286.05834960937409</v>
      </c>
      <c r="BJ21">
        <f t="shared" si="10"/>
        <v>287.07116699218614</v>
      </c>
      <c r="BK21">
        <f t="shared" si="10"/>
        <v>288.77880859374909</v>
      </c>
      <c r="BL21">
        <f t="shared" si="10"/>
        <v>289.29272460937409</v>
      </c>
      <c r="BM21">
        <f t="shared" si="10"/>
        <v>293.80261230468614</v>
      </c>
      <c r="BN21">
        <f t="shared" si="10"/>
        <v>296.80322265624909</v>
      </c>
      <c r="BO21">
        <f t="shared" si="10"/>
        <v>301.11755371093614</v>
      </c>
      <c r="BR21">
        <f t="shared" si="8"/>
        <v>295.38269042968614</v>
      </c>
    </row>
    <row r="22" spans="1:70" x14ac:dyDescent="0.2">
      <c r="A22" t="s">
        <v>66</v>
      </c>
      <c r="B22" t="s">
        <v>177</v>
      </c>
      <c r="C22" t="s">
        <v>63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0.73824429512023926</v>
      </c>
      <c r="M22">
        <v>0.73824429512023926</v>
      </c>
      <c r="N22">
        <v>0</v>
      </c>
      <c r="O22">
        <v>1590.6640625</v>
      </c>
      <c r="P22">
        <v>1590.6640625</v>
      </c>
      <c r="Q22">
        <v>0</v>
      </c>
      <c r="S22">
        <v>1593.664916992188</v>
      </c>
      <c r="T22">
        <v>1593.664916992188</v>
      </c>
      <c r="U22">
        <v>0</v>
      </c>
      <c r="W22">
        <v>1586.154541015625</v>
      </c>
      <c r="X22">
        <v>1586.154541015625</v>
      </c>
      <c r="Y22">
        <v>0</v>
      </c>
      <c r="Z22">
        <v>1590.6640625</v>
      </c>
      <c r="AA22">
        <v>1590.6640625</v>
      </c>
      <c r="AB22">
        <v>0</v>
      </c>
      <c r="AC22">
        <v>1585.640502929688</v>
      </c>
      <c r="AD22">
        <v>1585.640502929688</v>
      </c>
      <c r="AE22">
        <v>0</v>
      </c>
      <c r="AF22">
        <v>1586.154541015625</v>
      </c>
      <c r="AG22">
        <v>1586.154541015625</v>
      </c>
      <c r="AH22">
        <v>0</v>
      </c>
      <c r="AI22">
        <v>1583.833374023438</v>
      </c>
      <c r="AJ22">
        <v>1583.833374023438</v>
      </c>
      <c r="AK22">
        <v>0</v>
      </c>
      <c r="AL22">
        <v>1585.640502929688</v>
      </c>
      <c r="AM22">
        <v>1585.640502929688</v>
      </c>
      <c r="AN22">
        <v>0</v>
      </c>
      <c r="AO22">
        <v>1582.826293945312</v>
      </c>
      <c r="AP22">
        <v>1582.826293945312</v>
      </c>
      <c r="AQ22">
        <v>0</v>
      </c>
      <c r="AR22">
        <v>1583.833374023438</v>
      </c>
      <c r="AS22">
        <v>1583.833374023438</v>
      </c>
      <c r="AT22">
        <v>0</v>
      </c>
      <c r="AU22">
        <v>1590.6640625</v>
      </c>
      <c r="AV22">
        <v>1590.6640625</v>
      </c>
      <c r="AW22">
        <v>0</v>
      </c>
      <c r="AY22">
        <v>20</v>
      </c>
      <c r="BA22">
        <f t="shared" si="0"/>
        <v>1.0070800781259095</v>
      </c>
      <c r="BB22">
        <f t="shared" si="1"/>
        <v>1.80712890625</v>
      </c>
      <c r="BC22">
        <f t="shared" si="2"/>
        <v>0.51403808593704525</v>
      </c>
      <c r="BD22">
        <f t="shared" si="3"/>
        <v>4.509521484375</v>
      </c>
      <c r="BE22">
        <f t="shared" si="4"/>
        <v>3.0008544921879547</v>
      </c>
      <c r="BF22">
        <f t="shared" si="5"/>
        <v>4.2196044921870453</v>
      </c>
      <c r="BH22">
        <f t="shared" si="6"/>
        <v>15.058227539062955</v>
      </c>
      <c r="BI22">
        <f t="shared" si="9"/>
        <v>301.11303710937409</v>
      </c>
      <c r="BJ22">
        <f t="shared" si="10"/>
        <v>302.12072753906205</v>
      </c>
      <c r="BK22">
        <f t="shared" si="10"/>
        <v>303.72924804687409</v>
      </c>
      <c r="BL22">
        <f t="shared" si="10"/>
        <v>304.24291992187409</v>
      </c>
      <c r="BM22">
        <f t="shared" si="10"/>
        <v>308.75244140625</v>
      </c>
      <c r="BN22">
        <f t="shared" si="10"/>
        <v>311.75366210937409</v>
      </c>
      <c r="BO22">
        <f t="shared" si="10"/>
        <v>316.16772460937409</v>
      </c>
      <c r="BR22">
        <f t="shared" si="8"/>
        <v>310.33288574218614</v>
      </c>
    </row>
    <row r="23" spans="1:70" x14ac:dyDescent="0.2">
      <c r="A23" t="s">
        <v>61</v>
      </c>
      <c r="B23" t="s">
        <v>158</v>
      </c>
      <c r="C23" t="s">
        <v>159</v>
      </c>
      <c r="D23">
        <v>60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0.95247131586074829</v>
      </c>
      <c r="M23">
        <v>0.95247131586074829</v>
      </c>
      <c r="N23">
        <v>0</v>
      </c>
      <c r="O23">
        <v>1606.795776367188</v>
      </c>
      <c r="P23">
        <v>1606.795776367188</v>
      </c>
      <c r="Q23">
        <v>0</v>
      </c>
      <c r="S23">
        <v>1609.796630859375</v>
      </c>
      <c r="T23">
        <v>1609.796630859375</v>
      </c>
      <c r="U23">
        <v>0</v>
      </c>
      <c r="W23">
        <v>1602.286254882812</v>
      </c>
      <c r="X23">
        <v>1602.286254882812</v>
      </c>
      <c r="Y23">
        <v>0</v>
      </c>
      <c r="Z23">
        <v>1606.795776367188</v>
      </c>
      <c r="AA23">
        <v>1606.795776367188</v>
      </c>
      <c r="AB23">
        <v>0</v>
      </c>
      <c r="AC23">
        <v>1601.772216796875</v>
      </c>
      <c r="AD23">
        <v>1601.772216796875</v>
      </c>
      <c r="AE23">
        <v>0</v>
      </c>
      <c r="AF23">
        <v>1602.286254882812</v>
      </c>
      <c r="AG23">
        <v>1602.286254882812</v>
      </c>
      <c r="AH23">
        <v>0</v>
      </c>
      <c r="AI23">
        <v>1598.870849609375</v>
      </c>
      <c r="AJ23">
        <v>1598.870849609375</v>
      </c>
      <c r="AK23">
        <v>0</v>
      </c>
      <c r="AL23">
        <v>1601.772216796875</v>
      </c>
      <c r="AM23">
        <v>1601.772216796875</v>
      </c>
      <c r="AN23">
        <v>0</v>
      </c>
      <c r="AO23">
        <v>1597.884521484375</v>
      </c>
      <c r="AP23">
        <v>1597.884521484375</v>
      </c>
      <c r="AQ23">
        <v>0</v>
      </c>
      <c r="AR23">
        <v>1598.887451171875</v>
      </c>
      <c r="AS23">
        <v>1598.887451171875</v>
      </c>
      <c r="AT23">
        <v>0</v>
      </c>
      <c r="AU23">
        <v>1606.795776367188</v>
      </c>
      <c r="AV23">
        <v>1606.795776367188</v>
      </c>
      <c r="AW23">
        <v>0</v>
      </c>
      <c r="AY23">
        <v>21</v>
      </c>
      <c r="BA23">
        <f t="shared" si="0"/>
        <v>1.0029296875</v>
      </c>
      <c r="BB23">
        <f t="shared" si="1"/>
        <v>2.9013671875</v>
      </c>
      <c r="BC23">
        <f t="shared" si="2"/>
        <v>0.51403808593704525</v>
      </c>
      <c r="BD23">
        <f t="shared" si="3"/>
        <v>4.5095214843759095</v>
      </c>
      <c r="BE23">
        <f t="shared" si="4"/>
        <v>3.0008544921870453</v>
      </c>
      <c r="BF23">
        <f t="shared" si="5"/>
        <v>3.1043701171870453</v>
      </c>
      <c r="BH23">
        <f t="shared" si="6"/>
        <v>15.033081054687045</v>
      </c>
      <c r="BI23">
        <f t="shared" si="9"/>
        <v>316.17126464843705</v>
      </c>
      <c r="BJ23">
        <f t="shared" si="10"/>
        <v>317.17834472656295</v>
      </c>
      <c r="BK23">
        <f t="shared" si="10"/>
        <v>318.98547363281295</v>
      </c>
      <c r="BL23">
        <f t="shared" si="10"/>
        <v>319.49951171875</v>
      </c>
      <c r="BM23">
        <f t="shared" si="10"/>
        <v>324.009033203125</v>
      </c>
      <c r="BN23">
        <f t="shared" si="10"/>
        <v>327.00988769531295</v>
      </c>
      <c r="BO23">
        <f t="shared" si="10"/>
        <v>331.2294921875</v>
      </c>
      <c r="BR23">
        <f t="shared" si="8"/>
        <v>325.58947753906205</v>
      </c>
    </row>
    <row r="24" spans="1:70" x14ac:dyDescent="0.2">
      <c r="A24" t="s">
        <v>61</v>
      </c>
      <c r="B24" t="s">
        <v>173</v>
      </c>
      <c r="C24" t="s">
        <v>174</v>
      </c>
      <c r="D24">
        <v>120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0.80128520727157593</v>
      </c>
      <c r="M24">
        <v>0.80128520727157593</v>
      </c>
      <c r="N24">
        <v>0</v>
      </c>
      <c r="O24">
        <v>1620.821899414062</v>
      </c>
      <c r="P24">
        <v>1620.821899414062</v>
      </c>
      <c r="Q24">
        <v>0</v>
      </c>
      <c r="S24">
        <v>1623.822875976562</v>
      </c>
      <c r="T24">
        <v>1623.822875976562</v>
      </c>
      <c r="U24">
        <v>0</v>
      </c>
      <c r="W24">
        <v>1616.312377929688</v>
      </c>
      <c r="X24">
        <v>1616.312377929688</v>
      </c>
      <c r="Y24">
        <v>0</v>
      </c>
      <c r="Z24">
        <v>1620.821899414062</v>
      </c>
      <c r="AA24">
        <v>1620.821899414062</v>
      </c>
      <c r="AB24">
        <v>0</v>
      </c>
      <c r="AC24">
        <v>1615.798461914062</v>
      </c>
      <c r="AD24">
        <v>1615.798461914062</v>
      </c>
      <c r="AE24">
        <v>0</v>
      </c>
      <c r="AF24">
        <v>1616.312377929688</v>
      </c>
      <c r="AG24">
        <v>1616.312377929688</v>
      </c>
      <c r="AH24">
        <v>0</v>
      </c>
      <c r="AI24">
        <v>1613.891845703125</v>
      </c>
      <c r="AJ24">
        <v>1613.891845703125</v>
      </c>
      <c r="AK24">
        <v>0</v>
      </c>
      <c r="AL24">
        <v>1615.798461914062</v>
      </c>
      <c r="AM24">
        <v>1615.798461914062</v>
      </c>
      <c r="AN24">
        <v>0</v>
      </c>
      <c r="AO24">
        <v>1612.901000976562</v>
      </c>
      <c r="AP24">
        <v>1612.901000976562</v>
      </c>
      <c r="AQ24">
        <v>0</v>
      </c>
      <c r="AR24">
        <v>1613.908569335938</v>
      </c>
      <c r="AS24">
        <v>1613.908569335938</v>
      </c>
      <c r="AT24">
        <v>0</v>
      </c>
      <c r="AU24">
        <v>1620.821899414062</v>
      </c>
      <c r="AV24">
        <v>1620.821899414062</v>
      </c>
      <c r="AW24">
        <v>0</v>
      </c>
      <c r="AY24">
        <v>22</v>
      </c>
      <c r="BA24">
        <f t="shared" si="0"/>
        <v>1.0075683593759095</v>
      </c>
      <c r="BB24">
        <f t="shared" si="1"/>
        <v>1.9066162109370453</v>
      </c>
      <c r="BC24">
        <f t="shared" si="2"/>
        <v>0.51391601562590949</v>
      </c>
      <c r="BD24">
        <f t="shared" si="3"/>
        <v>4.5095214843740905</v>
      </c>
      <c r="BE24">
        <f t="shared" si="4"/>
        <v>3.0009765625</v>
      </c>
      <c r="BF24">
        <f t="shared" si="5"/>
        <v>4.1268310546879547</v>
      </c>
      <c r="BH24">
        <f t="shared" si="6"/>
        <v>15.065429687500909</v>
      </c>
      <c r="BI24">
        <f t="shared" si="9"/>
        <v>331.20434570312409</v>
      </c>
      <c r="BJ24">
        <f t="shared" si="10"/>
        <v>332.20727539062409</v>
      </c>
      <c r="BK24">
        <f t="shared" si="10"/>
        <v>335.10864257812409</v>
      </c>
      <c r="BL24">
        <f t="shared" si="10"/>
        <v>335.62268066406114</v>
      </c>
      <c r="BM24">
        <f t="shared" si="10"/>
        <v>340.13220214843705</v>
      </c>
      <c r="BN24">
        <f t="shared" si="10"/>
        <v>343.13305664062409</v>
      </c>
      <c r="BO24">
        <f t="shared" si="10"/>
        <v>346.23742675781114</v>
      </c>
      <c r="BR24">
        <f t="shared" si="8"/>
        <v>341.71264648437318</v>
      </c>
    </row>
    <row r="25" spans="1:70" x14ac:dyDescent="0.2">
      <c r="A25" t="s">
        <v>66</v>
      </c>
      <c r="B25" t="s">
        <v>151</v>
      </c>
      <c r="C25" t="s">
        <v>152</v>
      </c>
      <c r="D25">
        <v>-30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0.82781040668487549</v>
      </c>
      <c r="M25">
        <v>0.82781040668487549</v>
      </c>
      <c r="N25">
        <v>0</v>
      </c>
      <c r="O25">
        <v>1636.373413085938</v>
      </c>
      <c r="P25">
        <v>1636.373413085938</v>
      </c>
      <c r="Q25">
        <v>0</v>
      </c>
      <c r="S25">
        <v>1639.374267578125</v>
      </c>
      <c r="T25">
        <v>1639.374267578125</v>
      </c>
      <c r="U25">
        <v>0</v>
      </c>
      <c r="W25">
        <v>1631.863891601562</v>
      </c>
      <c r="X25">
        <v>1631.863891601562</v>
      </c>
      <c r="Y25">
        <v>0</v>
      </c>
      <c r="Z25">
        <v>1636.373413085938</v>
      </c>
      <c r="AA25">
        <v>1636.373413085938</v>
      </c>
      <c r="AB25">
        <v>0</v>
      </c>
      <c r="AC25">
        <v>1631.349853515625</v>
      </c>
      <c r="AD25">
        <v>1631.349853515625</v>
      </c>
      <c r="AE25">
        <v>0</v>
      </c>
      <c r="AF25">
        <v>1631.863891601562</v>
      </c>
      <c r="AG25">
        <v>1631.863891601562</v>
      </c>
      <c r="AH25">
        <v>0</v>
      </c>
      <c r="AI25">
        <v>1628.94580078125</v>
      </c>
      <c r="AJ25">
        <v>1628.94580078125</v>
      </c>
      <c r="AK25">
        <v>0</v>
      </c>
      <c r="AL25">
        <v>1631.349853515625</v>
      </c>
      <c r="AM25">
        <v>1631.349853515625</v>
      </c>
      <c r="AN25">
        <v>0</v>
      </c>
      <c r="AO25">
        <v>1627.94970703125</v>
      </c>
      <c r="AP25">
        <v>1627.94970703125</v>
      </c>
      <c r="AQ25">
        <v>0</v>
      </c>
      <c r="AR25">
        <v>1628.96240234375</v>
      </c>
      <c r="AS25">
        <v>1628.96240234375</v>
      </c>
      <c r="AT25">
        <v>0</v>
      </c>
      <c r="AU25">
        <v>1636.373413085938</v>
      </c>
      <c r="AV25">
        <v>1636.373413085938</v>
      </c>
      <c r="AW25">
        <v>0</v>
      </c>
      <c r="AY25">
        <v>23</v>
      </c>
      <c r="BA25">
        <f t="shared" si="0"/>
        <v>1.0126953125</v>
      </c>
      <c r="BB25">
        <f t="shared" si="1"/>
        <v>2.404052734375</v>
      </c>
      <c r="BC25">
        <f t="shared" si="2"/>
        <v>0.51403808593704525</v>
      </c>
      <c r="BD25">
        <f t="shared" si="3"/>
        <v>4.5095214843759095</v>
      </c>
      <c r="BE25">
        <f t="shared" si="4"/>
        <v>3.0008544921870453</v>
      </c>
      <c r="BF25">
        <f t="shared" si="5"/>
        <v>3.6180419921870453</v>
      </c>
      <c r="BH25">
        <f t="shared" si="6"/>
        <v>15.059204101562045</v>
      </c>
      <c r="BI25">
        <f t="shared" si="9"/>
        <v>346.269775390625</v>
      </c>
      <c r="BJ25">
        <f t="shared" si="10"/>
        <v>347.27734375000091</v>
      </c>
      <c r="BK25">
        <f t="shared" si="10"/>
        <v>349.18395996093795</v>
      </c>
      <c r="BL25">
        <f t="shared" si="10"/>
        <v>349.69787597656386</v>
      </c>
      <c r="BM25">
        <f t="shared" si="10"/>
        <v>354.20739746093795</v>
      </c>
      <c r="BN25">
        <f t="shared" si="10"/>
        <v>357.20837402343795</v>
      </c>
      <c r="BO25">
        <f t="shared" si="10"/>
        <v>361.33520507812591</v>
      </c>
      <c r="BR25">
        <f t="shared" si="8"/>
        <v>355.78784179687591</v>
      </c>
    </row>
    <row r="26" spans="1:70" x14ac:dyDescent="0.2">
      <c r="A26" t="s">
        <v>66</v>
      </c>
      <c r="B26" t="s">
        <v>166</v>
      </c>
      <c r="C26" t="s">
        <v>159</v>
      </c>
      <c r="D26">
        <v>-90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0.61796849966049194</v>
      </c>
      <c r="M26">
        <v>0.61796849966049194</v>
      </c>
      <c r="N26">
        <v>0</v>
      </c>
      <c r="O26">
        <v>1650.333251953125</v>
      </c>
      <c r="P26">
        <v>1650.333251953125</v>
      </c>
      <c r="Q26">
        <v>0</v>
      </c>
      <c r="S26">
        <v>1653.334106445312</v>
      </c>
      <c r="T26">
        <v>1653.334106445312</v>
      </c>
      <c r="U26">
        <v>0</v>
      </c>
      <c r="W26">
        <v>1645.823608398438</v>
      </c>
      <c r="X26">
        <v>1645.823608398438</v>
      </c>
      <c r="Y26">
        <v>0</v>
      </c>
      <c r="Z26">
        <v>1650.333251953125</v>
      </c>
      <c r="AA26">
        <v>1650.333251953125</v>
      </c>
      <c r="AB26">
        <v>0</v>
      </c>
      <c r="AC26">
        <v>1645.309692382812</v>
      </c>
      <c r="AD26">
        <v>1645.309692382812</v>
      </c>
      <c r="AE26">
        <v>0</v>
      </c>
      <c r="AF26">
        <v>1645.823608398438</v>
      </c>
      <c r="AG26">
        <v>1645.823608398438</v>
      </c>
      <c r="AH26">
        <v>0</v>
      </c>
      <c r="AI26">
        <v>1643.999145507812</v>
      </c>
      <c r="AJ26">
        <v>1643.999145507812</v>
      </c>
      <c r="AK26">
        <v>0</v>
      </c>
      <c r="AL26">
        <v>1645.309692382812</v>
      </c>
      <c r="AM26">
        <v>1645.309692382812</v>
      </c>
      <c r="AN26">
        <v>0</v>
      </c>
      <c r="AO26">
        <v>1642.992309570312</v>
      </c>
      <c r="AP26">
        <v>1642.992309570312</v>
      </c>
      <c r="AQ26">
        <v>0</v>
      </c>
      <c r="AR26">
        <v>1643.999145507812</v>
      </c>
      <c r="AS26">
        <v>1643.999145507812</v>
      </c>
      <c r="AT26">
        <v>0</v>
      </c>
      <c r="AU26">
        <v>1650.333251953125</v>
      </c>
      <c r="AV26">
        <v>1650.333251953125</v>
      </c>
      <c r="AW26">
        <v>0</v>
      </c>
      <c r="AY26">
        <v>24</v>
      </c>
      <c r="BA26">
        <f t="shared" si="0"/>
        <v>1.0068359375</v>
      </c>
      <c r="BB26">
        <f t="shared" si="1"/>
        <v>1.310546875</v>
      </c>
      <c r="BC26">
        <f t="shared" si="2"/>
        <v>0.51391601562590949</v>
      </c>
      <c r="BD26">
        <f t="shared" si="3"/>
        <v>4.5096435546870453</v>
      </c>
      <c r="BE26">
        <f t="shared" si="4"/>
        <v>3.0008544921870453</v>
      </c>
      <c r="BF26">
        <f t="shared" si="5"/>
        <v>4.7166748046879547</v>
      </c>
      <c r="BH26">
        <f t="shared" si="6"/>
        <v>15.058471679687955</v>
      </c>
      <c r="BI26">
        <f t="shared" si="9"/>
        <v>361.32897949218705</v>
      </c>
      <c r="BJ26">
        <f t="shared" si="10"/>
        <v>362.34167480468705</v>
      </c>
      <c r="BK26">
        <f t="shared" si="10"/>
        <v>364.74572753906205</v>
      </c>
      <c r="BL26">
        <f t="shared" si="10"/>
        <v>365.25976562499909</v>
      </c>
      <c r="BM26">
        <f t="shared" si="10"/>
        <v>369.769287109375</v>
      </c>
      <c r="BN26">
        <f t="shared" si="10"/>
        <v>372.77014160156205</v>
      </c>
      <c r="BO26">
        <f t="shared" si="10"/>
        <v>376.38818359374909</v>
      </c>
      <c r="BR26">
        <f t="shared" si="8"/>
        <v>371.34973144531114</v>
      </c>
    </row>
    <row r="27" spans="1:70" x14ac:dyDescent="0.2">
      <c r="A27" t="s">
        <v>61</v>
      </c>
      <c r="B27" t="s">
        <v>67</v>
      </c>
      <c r="C27" t="s">
        <v>68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0.63097071647644043</v>
      </c>
      <c r="M27">
        <v>0.63097071647644043</v>
      </c>
      <c r="N27">
        <v>0</v>
      </c>
      <c r="O27">
        <v>1665.669189453125</v>
      </c>
      <c r="P27">
        <v>1665.669189453125</v>
      </c>
      <c r="Q27">
        <v>0</v>
      </c>
      <c r="S27">
        <v>1668.670043945312</v>
      </c>
      <c r="T27">
        <v>1668.670043945312</v>
      </c>
      <c r="U27">
        <v>0</v>
      </c>
      <c r="W27">
        <v>1661.159545898438</v>
      </c>
      <c r="X27">
        <v>1661.159545898438</v>
      </c>
      <c r="Y27">
        <v>0</v>
      </c>
      <c r="Z27">
        <v>1665.669189453125</v>
      </c>
      <c r="AA27">
        <v>1665.669189453125</v>
      </c>
      <c r="AB27">
        <v>0</v>
      </c>
      <c r="AC27">
        <v>1660.645629882812</v>
      </c>
      <c r="AD27">
        <v>1660.645629882812</v>
      </c>
      <c r="AE27">
        <v>0</v>
      </c>
      <c r="AF27">
        <v>1661.159545898438</v>
      </c>
      <c r="AG27">
        <v>1661.159545898438</v>
      </c>
      <c r="AH27">
        <v>0</v>
      </c>
      <c r="AI27">
        <v>1659.037353515625</v>
      </c>
      <c r="AJ27">
        <v>1659.037353515625</v>
      </c>
      <c r="AK27">
        <v>0</v>
      </c>
      <c r="AL27">
        <v>1660.645629882812</v>
      </c>
      <c r="AM27">
        <v>1660.645629882812</v>
      </c>
      <c r="AN27">
        <v>0</v>
      </c>
      <c r="AO27">
        <v>1658.05078125</v>
      </c>
      <c r="AP27">
        <v>1658.05078125</v>
      </c>
      <c r="AQ27">
        <v>0</v>
      </c>
      <c r="AR27">
        <v>1659.053955078125</v>
      </c>
      <c r="AS27">
        <v>1659.053955078125</v>
      </c>
      <c r="AT27">
        <v>0</v>
      </c>
      <c r="AU27">
        <v>1665.669189453125</v>
      </c>
      <c r="AV27">
        <v>1665.669189453125</v>
      </c>
      <c r="AW27">
        <v>0</v>
      </c>
      <c r="AY27">
        <v>25</v>
      </c>
      <c r="BA27">
        <f t="shared" si="0"/>
        <v>1.003173828125</v>
      </c>
      <c r="BB27">
        <f t="shared" si="1"/>
        <v>1.6082763671870453</v>
      </c>
      <c r="BC27">
        <f t="shared" si="2"/>
        <v>0.51391601562590949</v>
      </c>
      <c r="BD27">
        <f t="shared" si="3"/>
        <v>4.5096435546870453</v>
      </c>
      <c r="BE27">
        <f t="shared" si="4"/>
        <v>3.0008544921870453</v>
      </c>
      <c r="BF27">
        <f t="shared" si="5"/>
        <v>4.4149169921879547</v>
      </c>
      <c r="BH27">
        <f t="shared" si="6"/>
        <v>15.05078125</v>
      </c>
      <c r="BI27">
        <f t="shared" si="9"/>
        <v>376.387451171875</v>
      </c>
      <c r="BJ27">
        <f t="shared" si="10"/>
        <v>377.394287109375</v>
      </c>
      <c r="BK27">
        <f t="shared" si="10"/>
        <v>378.704833984375</v>
      </c>
      <c r="BL27">
        <f t="shared" si="10"/>
        <v>379.21875000000091</v>
      </c>
      <c r="BM27">
        <f t="shared" si="10"/>
        <v>383.72839355468795</v>
      </c>
      <c r="BN27">
        <f t="shared" si="10"/>
        <v>386.729248046875</v>
      </c>
      <c r="BO27">
        <f t="shared" si="10"/>
        <v>391.44592285156295</v>
      </c>
      <c r="BR27">
        <f t="shared" si="8"/>
        <v>385.30871582031295</v>
      </c>
    </row>
    <row r="28" spans="1:70" x14ac:dyDescent="0.2">
      <c r="A28" t="s">
        <v>61</v>
      </c>
      <c r="B28" t="s">
        <v>153</v>
      </c>
      <c r="C28" t="s">
        <v>171</v>
      </c>
      <c r="D28">
        <v>120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0.79541671276092529</v>
      </c>
      <c r="M28">
        <v>0.79541671276092529</v>
      </c>
      <c r="N28">
        <v>0</v>
      </c>
      <c r="O28">
        <v>1680.507690429688</v>
      </c>
      <c r="P28">
        <v>1680.507690429688</v>
      </c>
      <c r="Q28">
        <v>0</v>
      </c>
      <c r="S28">
        <v>1683.508666992188</v>
      </c>
      <c r="T28">
        <v>1683.508666992188</v>
      </c>
      <c r="U28">
        <v>0</v>
      </c>
      <c r="W28">
        <v>1675.998168945312</v>
      </c>
      <c r="X28">
        <v>1675.998168945312</v>
      </c>
      <c r="Y28">
        <v>0</v>
      </c>
      <c r="Z28">
        <v>1680.507690429688</v>
      </c>
      <c r="AA28">
        <v>1680.507690429688</v>
      </c>
      <c r="AB28">
        <v>0</v>
      </c>
      <c r="AC28">
        <v>1675.484130859375</v>
      </c>
      <c r="AD28">
        <v>1675.484130859375</v>
      </c>
      <c r="AE28">
        <v>0</v>
      </c>
      <c r="AF28">
        <v>1675.998168945312</v>
      </c>
      <c r="AG28">
        <v>1675.998168945312</v>
      </c>
      <c r="AH28">
        <v>0</v>
      </c>
      <c r="AI28">
        <v>1674.074951171875</v>
      </c>
      <c r="AJ28">
        <v>1674.074951171875</v>
      </c>
      <c r="AK28">
        <v>0</v>
      </c>
      <c r="AL28">
        <v>1675.484130859375</v>
      </c>
      <c r="AM28">
        <v>1675.484130859375</v>
      </c>
      <c r="AN28">
        <v>0</v>
      </c>
      <c r="AO28">
        <v>1673.0849609375</v>
      </c>
      <c r="AP28">
        <v>1673.0849609375</v>
      </c>
      <c r="AQ28">
        <v>0</v>
      </c>
      <c r="AR28">
        <v>1674.091430664062</v>
      </c>
      <c r="AS28">
        <v>1674.091430664062</v>
      </c>
      <c r="AT28">
        <v>0</v>
      </c>
      <c r="AU28">
        <v>1680.507690429688</v>
      </c>
      <c r="AV28">
        <v>1680.507690429688</v>
      </c>
      <c r="AW28">
        <v>0</v>
      </c>
      <c r="AY28">
        <v>26</v>
      </c>
      <c r="BA28">
        <f t="shared" si="0"/>
        <v>1.0064697265620453</v>
      </c>
      <c r="BB28">
        <f t="shared" si="1"/>
        <v>1.4091796875</v>
      </c>
      <c r="BC28">
        <f t="shared" si="2"/>
        <v>0.51403808593704525</v>
      </c>
      <c r="BD28">
        <f t="shared" si="3"/>
        <v>4.5095214843759095</v>
      </c>
      <c r="BE28">
        <f t="shared" si="4"/>
        <v>3.0009765625</v>
      </c>
      <c r="BF28">
        <f t="shared" si="5"/>
        <v>4.6097412109370453</v>
      </c>
      <c r="BH28">
        <f t="shared" si="6"/>
        <v>15.049926757812045</v>
      </c>
      <c r="BI28">
        <f t="shared" si="9"/>
        <v>391.438232421875</v>
      </c>
      <c r="BJ28">
        <f t="shared" si="10"/>
        <v>392.44140625</v>
      </c>
      <c r="BK28">
        <f t="shared" si="10"/>
        <v>394.04968261718705</v>
      </c>
      <c r="BL28">
        <f t="shared" si="10"/>
        <v>394.56359863281295</v>
      </c>
      <c r="BM28">
        <f t="shared" si="10"/>
        <v>399.0732421875</v>
      </c>
      <c r="BN28">
        <f t="shared" si="10"/>
        <v>402.07409667968705</v>
      </c>
      <c r="BO28">
        <f t="shared" si="10"/>
        <v>406.489013671875</v>
      </c>
      <c r="BR28">
        <f t="shared" si="8"/>
        <v>400.653564453125</v>
      </c>
    </row>
    <row r="29" spans="1:70" x14ac:dyDescent="0.2">
      <c r="A29" t="s">
        <v>61</v>
      </c>
      <c r="B29" t="s">
        <v>149</v>
      </c>
      <c r="C29" t="s">
        <v>150</v>
      </c>
      <c r="D29">
        <v>-90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0.62177467346191406</v>
      </c>
      <c r="M29">
        <v>0.62177467346191406</v>
      </c>
      <c r="N29">
        <v>0</v>
      </c>
      <c r="O29">
        <v>1695.147338867188</v>
      </c>
      <c r="P29">
        <v>1695.147338867188</v>
      </c>
      <c r="Q29">
        <v>0</v>
      </c>
      <c r="S29">
        <v>1698.148193359375</v>
      </c>
      <c r="T29">
        <v>1698.148193359375</v>
      </c>
      <c r="U29">
        <v>0</v>
      </c>
      <c r="W29">
        <v>1690.638549804688</v>
      </c>
      <c r="X29">
        <v>1690.638549804688</v>
      </c>
      <c r="Y29">
        <v>0</v>
      </c>
      <c r="Z29">
        <v>1695.147338867188</v>
      </c>
      <c r="AA29">
        <v>1695.147338867188</v>
      </c>
      <c r="AB29">
        <v>0</v>
      </c>
      <c r="AC29">
        <v>1690.123779296875</v>
      </c>
      <c r="AD29">
        <v>1690.123779296875</v>
      </c>
      <c r="AE29">
        <v>0</v>
      </c>
      <c r="AF29">
        <v>1690.638549804688</v>
      </c>
      <c r="AG29">
        <v>1690.638549804688</v>
      </c>
      <c r="AH29">
        <v>0</v>
      </c>
      <c r="AI29">
        <v>1689.112426757812</v>
      </c>
      <c r="AJ29">
        <v>1689.112426757812</v>
      </c>
      <c r="AK29">
        <v>0</v>
      </c>
      <c r="AL29">
        <v>1690.123779296875</v>
      </c>
      <c r="AM29">
        <v>1690.123779296875</v>
      </c>
      <c r="AN29">
        <v>0</v>
      </c>
      <c r="AO29">
        <v>1688.118408203125</v>
      </c>
      <c r="AP29">
        <v>1688.118408203125</v>
      </c>
      <c r="AQ29">
        <v>0</v>
      </c>
      <c r="AR29">
        <v>1689.129028320312</v>
      </c>
      <c r="AS29">
        <v>1689.129028320312</v>
      </c>
      <c r="AT29">
        <v>0</v>
      </c>
      <c r="AU29">
        <v>1695.147338867188</v>
      </c>
      <c r="AV29">
        <v>1695.147338867188</v>
      </c>
      <c r="AW29">
        <v>0</v>
      </c>
      <c r="AY29">
        <v>27</v>
      </c>
      <c r="BA29">
        <f t="shared" si="0"/>
        <v>1.0106201171870453</v>
      </c>
      <c r="BB29">
        <f t="shared" si="1"/>
        <v>1.0113525390629547</v>
      </c>
      <c r="BC29">
        <f t="shared" si="2"/>
        <v>0.51477050781295475</v>
      </c>
      <c r="BD29">
        <f t="shared" si="3"/>
        <v>4.5087890625</v>
      </c>
      <c r="BE29">
        <f t="shared" si="4"/>
        <v>3.0008544921870453</v>
      </c>
      <c r="BF29">
        <f t="shared" si="5"/>
        <v>5.0096435546870453</v>
      </c>
      <c r="BH29">
        <f t="shared" si="6"/>
        <v>15.056030273437045</v>
      </c>
      <c r="BI29">
        <f t="shared" si="9"/>
        <v>406.48815917968705</v>
      </c>
      <c r="BJ29">
        <f t="shared" si="10"/>
        <v>407.49462890624909</v>
      </c>
      <c r="BK29">
        <f t="shared" si="10"/>
        <v>408.90380859374909</v>
      </c>
      <c r="BL29">
        <f t="shared" si="10"/>
        <v>409.41784667968614</v>
      </c>
      <c r="BM29">
        <f t="shared" si="10"/>
        <v>413.92736816406205</v>
      </c>
      <c r="BN29">
        <f t="shared" si="10"/>
        <v>416.92834472656205</v>
      </c>
      <c r="BO29">
        <f t="shared" si="10"/>
        <v>421.53808593749909</v>
      </c>
      <c r="BR29">
        <f t="shared" si="8"/>
        <v>415.50781249999818</v>
      </c>
    </row>
    <row r="30" spans="1:70" x14ac:dyDescent="0.2">
      <c r="A30" t="s">
        <v>61</v>
      </c>
      <c r="B30" t="s">
        <v>168</v>
      </c>
      <c r="C30" t="s">
        <v>154</v>
      </c>
      <c r="D30">
        <v>90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0.71556460857391357</v>
      </c>
      <c r="M30">
        <v>0.71556460857391357</v>
      </c>
      <c r="N30">
        <v>0</v>
      </c>
      <c r="O30">
        <v>1710.201538085938</v>
      </c>
      <c r="P30">
        <v>1710.201538085938</v>
      </c>
      <c r="Q30">
        <v>0</v>
      </c>
      <c r="S30">
        <v>1713.20263671875</v>
      </c>
      <c r="T30">
        <v>1713.20263671875</v>
      </c>
      <c r="U30">
        <v>0</v>
      </c>
      <c r="W30">
        <v>1705.69189453125</v>
      </c>
      <c r="X30">
        <v>1705.69189453125</v>
      </c>
      <c r="Y30">
        <v>0</v>
      </c>
      <c r="Z30">
        <v>1710.201538085938</v>
      </c>
      <c r="AA30">
        <v>1710.201538085938</v>
      </c>
      <c r="AB30">
        <v>0</v>
      </c>
      <c r="AC30">
        <v>1705.177856445312</v>
      </c>
      <c r="AD30">
        <v>1705.177856445312</v>
      </c>
      <c r="AE30">
        <v>0</v>
      </c>
      <c r="AF30">
        <v>1705.69189453125</v>
      </c>
      <c r="AG30">
        <v>1705.69189453125</v>
      </c>
      <c r="AH30">
        <v>0</v>
      </c>
      <c r="AI30">
        <v>1704.16650390625</v>
      </c>
      <c r="AJ30">
        <v>1704.16650390625</v>
      </c>
      <c r="AK30">
        <v>0</v>
      </c>
      <c r="AL30">
        <v>1705.177856445312</v>
      </c>
      <c r="AM30">
        <v>1705.177856445312</v>
      </c>
      <c r="AN30">
        <v>0</v>
      </c>
      <c r="AO30">
        <v>1703.157836914062</v>
      </c>
      <c r="AP30">
        <v>1703.157836914062</v>
      </c>
      <c r="AQ30">
        <v>0</v>
      </c>
      <c r="AR30">
        <v>1704.16650390625</v>
      </c>
      <c r="AS30">
        <v>1704.16650390625</v>
      </c>
      <c r="AT30">
        <v>0</v>
      </c>
      <c r="AU30">
        <v>1710.201538085938</v>
      </c>
      <c r="AV30">
        <v>1710.201538085938</v>
      </c>
      <c r="AW30">
        <v>0</v>
      </c>
      <c r="AY30">
        <v>28</v>
      </c>
      <c r="BA30">
        <f t="shared" si="0"/>
        <v>1.0086669921879547</v>
      </c>
      <c r="BB30">
        <f t="shared" si="1"/>
        <v>1.0113525390620453</v>
      </c>
      <c r="BC30">
        <f t="shared" si="2"/>
        <v>0.51403808593795475</v>
      </c>
      <c r="BD30">
        <f t="shared" si="3"/>
        <v>4.5096435546879547</v>
      </c>
      <c r="BE30">
        <f t="shared" si="4"/>
        <v>3.0010986328120453</v>
      </c>
      <c r="BF30">
        <f t="shared" si="5"/>
        <v>5.01953125</v>
      </c>
      <c r="BH30">
        <f t="shared" si="6"/>
        <v>15.064331054687955</v>
      </c>
      <c r="BI30">
        <f t="shared" si="9"/>
        <v>421.54418945312409</v>
      </c>
      <c r="BJ30">
        <f t="shared" si="10"/>
        <v>422.55480957031114</v>
      </c>
      <c r="BK30">
        <f t="shared" si="10"/>
        <v>423.56616210937409</v>
      </c>
      <c r="BL30">
        <f t="shared" si="10"/>
        <v>424.08093261718705</v>
      </c>
      <c r="BM30">
        <f t="shared" si="10"/>
        <v>428.58972167968705</v>
      </c>
      <c r="BN30">
        <f t="shared" si="10"/>
        <v>431.59057617187409</v>
      </c>
      <c r="BO30">
        <f t="shared" si="10"/>
        <v>436.60021972656114</v>
      </c>
      <c r="BR30">
        <f t="shared" si="8"/>
        <v>430.17089843749909</v>
      </c>
    </row>
    <row r="31" spans="1:70" x14ac:dyDescent="0.2">
      <c r="A31" t="s">
        <v>66</v>
      </c>
      <c r="B31" t="s">
        <v>153</v>
      </c>
      <c r="C31" t="s">
        <v>154</v>
      </c>
      <c r="D31">
        <v>-60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0.54173612594604492</v>
      </c>
      <c r="M31">
        <v>0.54173612594604492</v>
      </c>
      <c r="N31">
        <v>0</v>
      </c>
      <c r="O31">
        <v>1726.05126953125</v>
      </c>
      <c r="P31">
        <v>1726.05126953125</v>
      </c>
      <c r="Q31">
        <v>0</v>
      </c>
      <c r="S31">
        <v>1729.05224609375</v>
      </c>
      <c r="T31">
        <v>1729.05224609375</v>
      </c>
      <c r="U31">
        <v>0</v>
      </c>
      <c r="W31">
        <v>1721.541748046875</v>
      </c>
      <c r="X31">
        <v>1721.541748046875</v>
      </c>
      <c r="Y31">
        <v>0</v>
      </c>
      <c r="Z31">
        <v>1726.05126953125</v>
      </c>
      <c r="AA31">
        <v>1726.05126953125</v>
      </c>
      <c r="AB31">
        <v>0</v>
      </c>
      <c r="AC31">
        <v>1721.027709960938</v>
      </c>
      <c r="AD31">
        <v>1721.027709960938</v>
      </c>
      <c r="AE31">
        <v>0</v>
      </c>
      <c r="AF31">
        <v>1721.541748046875</v>
      </c>
      <c r="AG31">
        <v>1721.541748046875</v>
      </c>
      <c r="AH31">
        <v>0</v>
      </c>
      <c r="AI31">
        <v>1719.220825195312</v>
      </c>
      <c r="AJ31">
        <v>1719.220825195312</v>
      </c>
      <c r="AK31">
        <v>0</v>
      </c>
      <c r="AL31">
        <v>1721.027709960938</v>
      </c>
      <c r="AM31">
        <v>1721.027709960938</v>
      </c>
      <c r="AN31">
        <v>0</v>
      </c>
      <c r="AO31">
        <v>1718.22216796875</v>
      </c>
      <c r="AP31">
        <v>1718.22216796875</v>
      </c>
      <c r="AQ31">
        <v>0</v>
      </c>
      <c r="AR31">
        <v>1719.237182617188</v>
      </c>
      <c r="AS31">
        <v>1719.237182617188</v>
      </c>
      <c r="AT31">
        <v>0</v>
      </c>
      <c r="AU31">
        <v>1726.05126953125</v>
      </c>
      <c r="AV31">
        <v>1726.05126953125</v>
      </c>
      <c r="AW31">
        <v>0</v>
      </c>
      <c r="AY31">
        <v>29</v>
      </c>
      <c r="BA31">
        <f t="shared" si="0"/>
        <v>1.0150146484379547</v>
      </c>
      <c r="BB31">
        <f t="shared" si="1"/>
        <v>1.8068847656259095</v>
      </c>
      <c r="BC31">
        <f t="shared" si="2"/>
        <v>0.51403808593704525</v>
      </c>
      <c r="BD31">
        <f t="shared" si="3"/>
        <v>4.509521484375</v>
      </c>
      <c r="BE31">
        <f t="shared" si="4"/>
        <v>3.0009765625</v>
      </c>
      <c r="BF31">
        <f t="shared" si="5"/>
        <v>-1729.05224609375</v>
      </c>
      <c r="BI31">
        <f t="shared" si="9"/>
        <v>436.60852050781205</v>
      </c>
      <c r="BJ31">
        <f t="shared" si="10"/>
        <v>437.6171875</v>
      </c>
      <c r="BK31">
        <f t="shared" si="10"/>
        <v>438.62854003906205</v>
      </c>
      <c r="BL31">
        <f t="shared" si="10"/>
        <v>439.142578125</v>
      </c>
      <c r="BM31">
        <f t="shared" si="10"/>
        <v>443.65222167968795</v>
      </c>
      <c r="BN31">
        <f t="shared" si="10"/>
        <v>446.6533203125</v>
      </c>
      <c r="BO31">
        <f t="shared" si="10"/>
        <v>451.6728515625</v>
      </c>
      <c r="BR31">
        <f t="shared" si="8"/>
        <v>445.23254394531205</v>
      </c>
    </row>
    <row r="33" spans="1:2" x14ac:dyDescent="0.2">
      <c r="A33" t="s">
        <v>76</v>
      </c>
    </row>
    <row r="34" spans="1:2" x14ac:dyDescent="0.2">
      <c r="A34" t="s">
        <v>77</v>
      </c>
      <c r="B34">
        <v>45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59.890460348027673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1813.209350585938</v>
      </c>
      <c r="C2">
        <v>1813.209350585938</v>
      </c>
      <c r="D2">
        <v>0</v>
      </c>
      <c r="F2">
        <v>1811.203247070312</v>
      </c>
      <c r="G2">
        <v>1811.203247070312</v>
      </c>
      <c r="H2">
        <v>0</v>
      </c>
      <c r="J2">
        <v>1809.197143554688</v>
      </c>
      <c r="K2">
        <v>1809.197143554688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59.890460348027673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230</v>
      </c>
      <c r="C2" t="s">
        <v>63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0.94774502515792847</v>
      </c>
      <c r="M2">
        <v>0.94774502515792847</v>
      </c>
      <c r="N2">
        <v>0</v>
      </c>
      <c r="O2">
        <v>1823.339111328125</v>
      </c>
      <c r="P2">
        <v>1823.339111328125</v>
      </c>
      <c r="Q2">
        <v>0</v>
      </c>
      <c r="S2">
        <v>1826.339965820312</v>
      </c>
      <c r="T2">
        <v>1826.339965820312</v>
      </c>
      <c r="U2">
        <v>0</v>
      </c>
      <c r="W2">
        <v>1818.82958984375</v>
      </c>
      <c r="X2">
        <v>1818.82958984375</v>
      </c>
      <c r="Y2">
        <v>0</v>
      </c>
      <c r="Z2">
        <v>1823.339111328125</v>
      </c>
      <c r="AA2">
        <v>1823.339111328125</v>
      </c>
      <c r="AB2">
        <v>0</v>
      </c>
      <c r="AC2">
        <v>1818.315551757812</v>
      </c>
      <c r="AD2">
        <v>1818.315551757812</v>
      </c>
      <c r="AE2">
        <v>0</v>
      </c>
      <c r="AF2">
        <v>1818.82958984375</v>
      </c>
      <c r="AG2">
        <v>1818.82958984375</v>
      </c>
      <c r="AH2">
        <v>0</v>
      </c>
      <c r="AI2">
        <v>1816.309692382812</v>
      </c>
      <c r="AJ2">
        <v>1816.309692382812</v>
      </c>
      <c r="AK2">
        <v>0</v>
      </c>
      <c r="AL2">
        <v>1818.315551757812</v>
      </c>
      <c r="AM2">
        <v>1818.315551757812</v>
      </c>
      <c r="AN2">
        <v>0</v>
      </c>
      <c r="AO2">
        <v>1815.310791015625</v>
      </c>
      <c r="AP2">
        <v>1815.310791015625</v>
      </c>
      <c r="AQ2">
        <v>0</v>
      </c>
      <c r="AR2">
        <v>1816.326049804688</v>
      </c>
      <c r="AS2">
        <v>1816.326049804688</v>
      </c>
      <c r="AT2">
        <v>0</v>
      </c>
      <c r="AU2">
        <v>1823.339111328125</v>
      </c>
      <c r="AV2">
        <v>1823.339111328125</v>
      </c>
      <c r="AW2">
        <v>0</v>
      </c>
      <c r="AY2">
        <v>0</v>
      </c>
      <c r="BA2">
        <f>AR2-AO2</f>
        <v>1.0152587890629547</v>
      </c>
      <c r="BB2">
        <f>AL2-AI2</f>
        <v>2.005859375</v>
      </c>
      <c r="BC2">
        <f>AF2-AD2</f>
        <v>0.51403808593795475</v>
      </c>
      <c r="BD2">
        <f>Z2-W2</f>
        <v>4.509521484375</v>
      </c>
      <c r="BE2">
        <f>S2-AU2</f>
        <v>3.0008544921870453</v>
      </c>
      <c r="BF2">
        <f>AO3-S2</f>
        <v>4.01513671875</v>
      </c>
      <c r="BH2">
        <f>SUM(BA2:BF2)</f>
        <v>15.060668945312955</v>
      </c>
      <c r="BI2">
        <v>0</v>
      </c>
      <c r="BJ2">
        <f>BA2-AX2</f>
        <v>1.0152587890629547</v>
      </c>
      <c r="BK2">
        <f>BJ2+BB2</f>
        <v>3.0211181640629547</v>
      </c>
      <c r="BL2">
        <f>BK2+BC2</f>
        <v>3.5351562500009095</v>
      </c>
      <c r="BM2">
        <f>BL2+BD2</f>
        <v>8.0446777343759095</v>
      </c>
      <c r="BN2">
        <f>BM2+BE2</f>
        <v>11.045532226562955</v>
      </c>
      <c r="BO2">
        <f>BN2+BF2</f>
        <v>15.060668945312955</v>
      </c>
      <c r="BQ2">
        <f>Ctrl_block2!AO2-second_countdown!J2</f>
        <v>6.1136474609370453</v>
      </c>
      <c r="BR2">
        <f>$BQ$2+BL2</f>
        <v>9.6488037109379547</v>
      </c>
    </row>
    <row r="3" spans="1:70" x14ac:dyDescent="0.2">
      <c r="A3" t="s">
        <v>61</v>
      </c>
      <c r="B3" t="s">
        <v>71</v>
      </c>
      <c r="C3" t="s">
        <v>150</v>
      </c>
      <c r="D3">
        <v>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0.69969630241394043</v>
      </c>
      <c r="M3">
        <v>0.69969630241394043</v>
      </c>
      <c r="N3">
        <v>0</v>
      </c>
      <c r="O3">
        <v>1838.277099609375</v>
      </c>
      <c r="P3">
        <v>1838.277099609375</v>
      </c>
      <c r="Q3">
        <v>0</v>
      </c>
      <c r="S3">
        <v>1841.278076171875</v>
      </c>
      <c r="T3">
        <v>1841.278076171875</v>
      </c>
      <c r="U3">
        <v>0</v>
      </c>
      <c r="W3">
        <v>1833.7685546875</v>
      </c>
      <c r="X3">
        <v>1833.7685546875</v>
      </c>
      <c r="Y3">
        <v>0</v>
      </c>
      <c r="Z3">
        <v>1838.277099609375</v>
      </c>
      <c r="AA3">
        <v>1838.277099609375</v>
      </c>
      <c r="AB3">
        <v>0</v>
      </c>
      <c r="AC3">
        <v>1833.253540039062</v>
      </c>
      <c r="AD3">
        <v>1833.253540039062</v>
      </c>
      <c r="AE3">
        <v>0</v>
      </c>
      <c r="AF3">
        <v>1833.7685546875</v>
      </c>
      <c r="AG3">
        <v>1833.7685546875</v>
      </c>
      <c r="AH3">
        <v>0</v>
      </c>
      <c r="AI3">
        <v>1831.347045898438</v>
      </c>
      <c r="AJ3">
        <v>1831.347045898438</v>
      </c>
      <c r="AK3">
        <v>0</v>
      </c>
      <c r="AL3">
        <v>1833.253540039062</v>
      </c>
      <c r="AM3">
        <v>1833.253540039062</v>
      </c>
      <c r="AN3">
        <v>0</v>
      </c>
      <c r="AO3">
        <v>1830.355102539062</v>
      </c>
      <c r="AP3">
        <v>1830.355102539062</v>
      </c>
      <c r="AQ3">
        <v>0</v>
      </c>
      <c r="AR3">
        <v>1831.363525390625</v>
      </c>
      <c r="AS3">
        <v>1831.363525390625</v>
      </c>
      <c r="AT3">
        <v>0</v>
      </c>
      <c r="AU3">
        <v>1838.277099609375</v>
      </c>
      <c r="AV3">
        <v>1838.277099609375</v>
      </c>
      <c r="AW3">
        <v>0</v>
      </c>
      <c r="AY3">
        <v>1</v>
      </c>
      <c r="BA3">
        <f t="shared" ref="BA3:BA31" si="0">AR3-AO3</f>
        <v>1.0084228515629547</v>
      </c>
      <c r="BB3">
        <f t="shared" ref="BB3:BB31" si="1">AL3-AI3</f>
        <v>1.9064941406240905</v>
      </c>
      <c r="BC3">
        <f t="shared" ref="BC3:BC31" si="2">AF3-AD3</f>
        <v>0.51501464843795475</v>
      </c>
      <c r="BD3">
        <f t="shared" ref="BD3:BD31" si="3">Z3-W3</f>
        <v>4.508544921875</v>
      </c>
      <c r="BE3">
        <f t="shared" ref="BE3:BE31" si="4">S3-AU3</f>
        <v>3.0009765625</v>
      </c>
      <c r="BF3">
        <f t="shared" ref="BF3:BF31" si="5">AO4-S3</f>
        <v>4.1248779296870453</v>
      </c>
      <c r="BH3">
        <f t="shared" ref="BH3:BH30" si="6">SUM(BA3:BF3)</f>
        <v>15.064331054687045</v>
      </c>
      <c r="BI3">
        <f>SUM(BA2:BF2)</f>
        <v>15.060668945312955</v>
      </c>
      <c r="BJ3">
        <f t="shared" ref="BJ3:BO18" si="7">BI3+BA2</f>
        <v>16.075927734375909</v>
      </c>
      <c r="BK3">
        <f t="shared" si="7"/>
        <v>18.081787109375909</v>
      </c>
      <c r="BL3">
        <f t="shared" si="7"/>
        <v>18.595825195313864</v>
      </c>
      <c r="BM3">
        <f t="shared" si="7"/>
        <v>23.105346679688864</v>
      </c>
      <c r="BN3">
        <f t="shared" si="7"/>
        <v>26.106201171875909</v>
      </c>
      <c r="BO3">
        <f t="shared" si="7"/>
        <v>30.121337890625909</v>
      </c>
      <c r="BR3">
        <f t="shared" ref="BR3:BR31" si="8">$BQ$2+BL3</f>
        <v>24.709472656250909</v>
      </c>
    </row>
    <row r="4" spans="1:70" x14ac:dyDescent="0.2">
      <c r="A4" t="s">
        <v>66</v>
      </c>
      <c r="B4" t="s">
        <v>74</v>
      </c>
      <c r="C4" t="s">
        <v>75</v>
      </c>
      <c r="D4">
        <v>-150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0.96232247352600098</v>
      </c>
      <c r="M4">
        <v>0.96232247352600098</v>
      </c>
      <c r="N4">
        <v>0</v>
      </c>
      <c r="O4">
        <v>1854.425537109375</v>
      </c>
      <c r="P4">
        <v>1854.425537109375</v>
      </c>
      <c r="Q4">
        <v>0</v>
      </c>
      <c r="S4">
        <v>1857.426391601562</v>
      </c>
      <c r="T4">
        <v>1857.426391601562</v>
      </c>
      <c r="U4">
        <v>0</v>
      </c>
      <c r="W4">
        <v>1849.915893554688</v>
      </c>
      <c r="X4">
        <v>1849.915893554688</v>
      </c>
      <c r="Y4">
        <v>0</v>
      </c>
      <c r="Z4">
        <v>1854.425537109375</v>
      </c>
      <c r="AA4">
        <v>1854.425537109375</v>
      </c>
      <c r="AB4">
        <v>0</v>
      </c>
      <c r="AC4">
        <v>1849.40185546875</v>
      </c>
      <c r="AD4">
        <v>1849.40185546875</v>
      </c>
      <c r="AE4">
        <v>0</v>
      </c>
      <c r="AF4">
        <v>1849.915893554688</v>
      </c>
      <c r="AG4">
        <v>1849.915893554688</v>
      </c>
      <c r="AH4">
        <v>0</v>
      </c>
      <c r="AI4">
        <v>1846.401000976562</v>
      </c>
      <c r="AJ4">
        <v>1846.401000976562</v>
      </c>
      <c r="AK4">
        <v>0</v>
      </c>
      <c r="AL4">
        <v>1849.40185546875</v>
      </c>
      <c r="AM4">
        <v>1849.40185546875</v>
      </c>
      <c r="AN4">
        <v>0</v>
      </c>
      <c r="AO4">
        <v>1845.402954101562</v>
      </c>
      <c r="AP4">
        <v>1845.402954101562</v>
      </c>
      <c r="AQ4">
        <v>0</v>
      </c>
      <c r="AR4">
        <v>1846.417602539062</v>
      </c>
      <c r="AS4">
        <v>1846.417602539062</v>
      </c>
      <c r="AT4">
        <v>0</v>
      </c>
      <c r="AU4">
        <v>1854.425537109375</v>
      </c>
      <c r="AV4">
        <v>1854.425537109375</v>
      </c>
      <c r="AW4">
        <v>0</v>
      </c>
      <c r="AY4">
        <v>2</v>
      </c>
      <c r="BA4">
        <f t="shared" si="0"/>
        <v>1.0146484375</v>
      </c>
      <c r="BB4">
        <f t="shared" si="1"/>
        <v>3.0008544921879547</v>
      </c>
      <c r="BC4">
        <f t="shared" si="2"/>
        <v>0.51403808593795475</v>
      </c>
      <c r="BD4">
        <f t="shared" si="3"/>
        <v>4.5096435546870453</v>
      </c>
      <c r="BE4">
        <f t="shared" si="4"/>
        <v>3.0008544921870453</v>
      </c>
      <c r="BF4">
        <f t="shared" si="5"/>
        <v>3.0065917968759095</v>
      </c>
      <c r="BH4">
        <f t="shared" si="6"/>
        <v>15.046630859375909</v>
      </c>
      <c r="BI4">
        <f>BH2+BH3</f>
        <v>30.125</v>
      </c>
      <c r="BJ4">
        <f t="shared" si="7"/>
        <v>31.133422851562955</v>
      </c>
      <c r="BK4">
        <f t="shared" si="7"/>
        <v>33.039916992187045</v>
      </c>
      <c r="BL4">
        <f t="shared" si="7"/>
        <v>33.554931640625</v>
      </c>
      <c r="BM4">
        <f t="shared" si="7"/>
        <v>38.0634765625</v>
      </c>
      <c r="BN4">
        <f t="shared" si="7"/>
        <v>41.064453125</v>
      </c>
      <c r="BO4">
        <f t="shared" si="7"/>
        <v>45.189331054687045</v>
      </c>
      <c r="BR4">
        <f t="shared" si="8"/>
        <v>39.668579101562045</v>
      </c>
    </row>
    <row r="5" spans="1:70" x14ac:dyDescent="0.2">
      <c r="A5" t="s">
        <v>66</v>
      </c>
      <c r="B5" t="s">
        <v>237</v>
      </c>
      <c r="C5" t="s">
        <v>154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70</v>
      </c>
      <c r="L5">
        <v>1.000482559204102</v>
      </c>
      <c r="M5">
        <v>1.000482559204102</v>
      </c>
      <c r="N5">
        <v>0</v>
      </c>
      <c r="O5">
        <v>1868.0703125</v>
      </c>
      <c r="P5">
        <v>1868.0703125</v>
      </c>
      <c r="Q5">
        <v>0</v>
      </c>
      <c r="S5">
        <v>1871.071166992188</v>
      </c>
      <c r="T5">
        <v>1871.071166992188</v>
      </c>
      <c r="U5">
        <v>0</v>
      </c>
      <c r="W5">
        <v>1863.560668945312</v>
      </c>
      <c r="X5">
        <v>1863.560668945312</v>
      </c>
      <c r="Y5">
        <v>0</v>
      </c>
      <c r="Z5">
        <v>1868.0703125</v>
      </c>
      <c r="AA5">
        <v>1868.0703125</v>
      </c>
      <c r="AB5">
        <v>0</v>
      </c>
      <c r="AC5">
        <v>1863.046752929688</v>
      </c>
      <c r="AD5">
        <v>1863.046752929688</v>
      </c>
      <c r="AE5">
        <v>0</v>
      </c>
      <c r="AF5">
        <v>1863.560668945312</v>
      </c>
      <c r="AG5">
        <v>1863.560668945312</v>
      </c>
      <c r="AH5">
        <v>0</v>
      </c>
      <c r="AI5">
        <v>1861.4384765625</v>
      </c>
      <c r="AJ5">
        <v>1861.4384765625</v>
      </c>
      <c r="AK5">
        <v>0</v>
      </c>
      <c r="AL5">
        <v>1863.046752929688</v>
      </c>
      <c r="AM5">
        <v>1863.046752929688</v>
      </c>
      <c r="AN5">
        <v>0</v>
      </c>
      <c r="AO5">
        <v>1860.432983398438</v>
      </c>
      <c r="AP5">
        <v>1860.432983398438</v>
      </c>
      <c r="AQ5">
        <v>0</v>
      </c>
      <c r="AR5">
        <v>1861.4384765625</v>
      </c>
      <c r="AS5">
        <v>1861.4384765625</v>
      </c>
      <c r="AT5">
        <v>0</v>
      </c>
      <c r="AU5">
        <v>1868.0703125</v>
      </c>
      <c r="AV5">
        <v>1868.0703125</v>
      </c>
      <c r="AW5">
        <v>0</v>
      </c>
      <c r="AY5">
        <v>3</v>
      </c>
      <c r="BA5">
        <f t="shared" si="0"/>
        <v>1.0054931640620453</v>
      </c>
      <c r="BB5">
        <f t="shared" si="1"/>
        <v>1.6082763671879547</v>
      </c>
      <c r="BC5">
        <f t="shared" si="2"/>
        <v>0.51391601562409051</v>
      </c>
      <c r="BD5">
        <f t="shared" si="3"/>
        <v>4.5096435546879547</v>
      </c>
      <c r="BE5">
        <f t="shared" si="4"/>
        <v>3.0008544921879547</v>
      </c>
      <c r="BF5">
        <f t="shared" si="5"/>
        <v>4.4178466796870453</v>
      </c>
      <c r="BH5">
        <f t="shared" si="6"/>
        <v>15.056030273437045</v>
      </c>
      <c r="BI5">
        <f t="shared" ref="BI5:BI31" si="9">BI4+BH4</f>
        <v>45.171630859375909</v>
      </c>
      <c r="BJ5">
        <f t="shared" si="7"/>
        <v>46.186279296875909</v>
      </c>
      <c r="BK5">
        <f t="shared" si="7"/>
        <v>49.187133789063864</v>
      </c>
      <c r="BL5">
        <f t="shared" si="7"/>
        <v>49.701171875001819</v>
      </c>
      <c r="BM5">
        <f t="shared" si="7"/>
        <v>54.210815429688864</v>
      </c>
      <c r="BN5">
        <f t="shared" si="7"/>
        <v>57.211669921875909</v>
      </c>
      <c r="BO5">
        <f t="shared" si="7"/>
        <v>60.218261718751819</v>
      </c>
      <c r="BR5">
        <f t="shared" si="8"/>
        <v>55.814819335938864</v>
      </c>
    </row>
    <row r="6" spans="1:70" x14ac:dyDescent="0.2">
      <c r="A6" t="s">
        <v>61</v>
      </c>
      <c r="B6" t="s">
        <v>177</v>
      </c>
      <c r="C6" t="s">
        <v>174</v>
      </c>
      <c r="D6">
        <v>150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0.96513271331787109</v>
      </c>
      <c r="M6">
        <v>0.96513271331787109</v>
      </c>
      <c r="N6">
        <v>0</v>
      </c>
      <c r="O6">
        <v>1883.70458984375</v>
      </c>
      <c r="P6">
        <v>1883.70458984375</v>
      </c>
      <c r="Q6">
        <v>0</v>
      </c>
      <c r="S6">
        <v>1886.70556640625</v>
      </c>
      <c r="T6">
        <v>1886.70556640625</v>
      </c>
      <c r="U6">
        <v>0</v>
      </c>
      <c r="W6">
        <v>1879.195068359375</v>
      </c>
      <c r="X6">
        <v>1879.195068359375</v>
      </c>
      <c r="Y6">
        <v>0</v>
      </c>
      <c r="Z6">
        <v>1883.70458984375</v>
      </c>
      <c r="AA6">
        <v>1883.70458984375</v>
      </c>
      <c r="AB6">
        <v>0</v>
      </c>
      <c r="AC6">
        <v>1878.68115234375</v>
      </c>
      <c r="AD6">
        <v>1878.68115234375</v>
      </c>
      <c r="AE6">
        <v>0</v>
      </c>
      <c r="AF6">
        <v>1879.195068359375</v>
      </c>
      <c r="AG6">
        <v>1879.195068359375</v>
      </c>
      <c r="AH6">
        <v>0</v>
      </c>
      <c r="AI6">
        <v>1876.47607421875</v>
      </c>
      <c r="AJ6">
        <v>1876.47607421875</v>
      </c>
      <c r="AK6">
        <v>0</v>
      </c>
      <c r="AL6">
        <v>1878.68115234375</v>
      </c>
      <c r="AM6">
        <v>1878.68115234375</v>
      </c>
      <c r="AN6">
        <v>0</v>
      </c>
      <c r="AO6">
        <v>1875.489013671875</v>
      </c>
      <c r="AP6">
        <v>1875.489013671875</v>
      </c>
      <c r="AQ6">
        <v>0</v>
      </c>
      <c r="AR6">
        <v>1876.49267578125</v>
      </c>
      <c r="AS6">
        <v>1876.49267578125</v>
      </c>
      <c r="AT6">
        <v>0</v>
      </c>
      <c r="AU6">
        <v>1883.70458984375</v>
      </c>
      <c r="AV6">
        <v>1883.70458984375</v>
      </c>
      <c r="AW6">
        <v>0</v>
      </c>
      <c r="AY6">
        <v>4</v>
      </c>
      <c r="BA6">
        <f t="shared" si="0"/>
        <v>1.003662109375</v>
      </c>
      <c r="BB6">
        <f t="shared" si="1"/>
        <v>2.205078125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3.817626953125</v>
      </c>
      <c r="BH6">
        <f t="shared" si="6"/>
        <v>15.05078125</v>
      </c>
      <c r="BI6">
        <f t="shared" si="9"/>
        <v>60.227661132812955</v>
      </c>
      <c r="BJ6">
        <f t="shared" si="7"/>
        <v>61.233154296875</v>
      </c>
      <c r="BK6">
        <f t="shared" si="7"/>
        <v>62.841430664062955</v>
      </c>
      <c r="BL6">
        <f t="shared" si="7"/>
        <v>63.355346679687045</v>
      </c>
      <c r="BM6">
        <f t="shared" si="7"/>
        <v>67.864990234375</v>
      </c>
      <c r="BN6">
        <f t="shared" si="7"/>
        <v>70.865844726562955</v>
      </c>
      <c r="BO6">
        <f t="shared" si="7"/>
        <v>75.28369140625</v>
      </c>
      <c r="BR6">
        <f t="shared" si="8"/>
        <v>69.468994140624091</v>
      </c>
    </row>
    <row r="7" spans="1:70" x14ac:dyDescent="0.2">
      <c r="A7" t="s">
        <v>61</v>
      </c>
      <c r="B7" t="s">
        <v>222</v>
      </c>
      <c r="C7" t="s">
        <v>63</v>
      </c>
      <c r="D7">
        <v>150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2.1896591186523442</v>
      </c>
      <c r="M7">
        <v>2.1896591186523442</v>
      </c>
      <c r="N7">
        <v>0</v>
      </c>
      <c r="O7">
        <v>1899.455078125</v>
      </c>
      <c r="P7">
        <v>1899.455078125</v>
      </c>
      <c r="Q7">
        <v>0</v>
      </c>
      <c r="S7">
        <v>1902.455932617188</v>
      </c>
      <c r="T7">
        <v>1902.455932617188</v>
      </c>
      <c r="U7">
        <v>0</v>
      </c>
      <c r="W7">
        <v>1894.945434570312</v>
      </c>
      <c r="X7">
        <v>1894.945434570312</v>
      </c>
      <c r="Y7">
        <v>0</v>
      </c>
      <c r="Z7">
        <v>1899.455078125</v>
      </c>
      <c r="AA7">
        <v>1899.455078125</v>
      </c>
      <c r="AB7">
        <v>0</v>
      </c>
      <c r="AC7">
        <v>1894.431518554688</v>
      </c>
      <c r="AD7">
        <v>1894.431518554688</v>
      </c>
      <c r="AE7">
        <v>0</v>
      </c>
      <c r="AF7">
        <v>1894.945434570312</v>
      </c>
      <c r="AG7">
        <v>1894.945434570312</v>
      </c>
      <c r="AH7">
        <v>0</v>
      </c>
      <c r="AI7">
        <v>1891.530151367188</v>
      </c>
      <c r="AJ7">
        <v>1891.530151367188</v>
      </c>
      <c r="AK7">
        <v>0</v>
      </c>
      <c r="AL7">
        <v>1894.431518554688</v>
      </c>
      <c r="AM7">
        <v>1894.431518554688</v>
      </c>
      <c r="AN7">
        <v>0</v>
      </c>
      <c r="AO7">
        <v>1890.523193359375</v>
      </c>
      <c r="AP7">
        <v>1890.523193359375</v>
      </c>
      <c r="AQ7">
        <v>0</v>
      </c>
      <c r="AR7">
        <v>1891.530151367188</v>
      </c>
      <c r="AS7">
        <v>1891.530151367188</v>
      </c>
      <c r="AT7">
        <v>0</v>
      </c>
      <c r="AU7">
        <v>1899.455078125</v>
      </c>
      <c r="AV7">
        <v>1899.455078125</v>
      </c>
      <c r="AW7">
        <v>0</v>
      </c>
      <c r="AY7">
        <v>5</v>
      </c>
      <c r="BA7">
        <f t="shared" si="0"/>
        <v>1.0069580078129547</v>
      </c>
      <c r="BB7">
        <f t="shared" si="1"/>
        <v>2.9013671875</v>
      </c>
      <c r="BC7">
        <f t="shared" si="2"/>
        <v>0.51391601562409051</v>
      </c>
      <c r="BD7">
        <f t="shared" si="3"/>
        <v>4.5096435546879547</v>
      </c>
      <c r="BE7">
        <f t="shared" si="4"/>
        <v>3.0008544921879547</v>
      </c>
      <c r="BF7">
        <f t="shared" si="5"/>
        <v>3.1031494140620453</v>
      </c>
      <c r="BH7">
        <f t="shared" si="6"/>
        <v>15.035888671875</v>
      </c>
      <c r="BI7">
        <f t="shared" si="9"/>
        <v>75.278442382812955</v>
      </c>
      <c r="BJ7">
        <f t="shared" si="7"/>
        <v>76.282104492187955</v>
      </c>
      <c r="BK7">
        <f t="shared" si="7"/>
        <v>78.487182617187955</v>
      </c>
      <c r="BL7">
        <f t="shared" si="7"/>
        <v>79.001098632812955</v>
      </c>
      <c r="BM7">
        <f t="shared" si="7"/>
        <v>83.510620117187955</v>
      </c>
      <c r="BN7">
        <f t="shared" si="7"/>
        <v>86.511596679687955</v>
      </c>
      <c r="BO7">
        <f t="shared" si="7"/>
        <v>90.329223632812955</v>
      </c>
      <c r="BR7">
        <f t="shared" si="8"/>
        <v>85.11474609375</v>
      </c>
    </row>
    <row r="8" spans="1:70" x14ac:dyDescent="0.2">
      <c r="A8" t="s">
        <v>61</v>
      </c>
      <c r="B8" t="s">
        <v>229</v>
      </c>
      <c r="C8" t="s">
        <v>174</v>
      </c>
      <c r="D8">
        <v>60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0.70661079883575439</v>
      </c>
      <c r="M8">
        <v>0.70661079883575439</v>
      </c>
      <c r="N8">
        <v>0</v>
      </c>
      <c r="O8">
        <v>1914.39306640625</v>
      </c>
      <c r="P8">
        <v>1914.39306640625</v>
      </c>
      <c r="Q8">
        <v>0</v>
      </c>
      <c r="S8">
        <v>1917.393920898438</v>
      </c>
      <c r="T8">
        <v>1917.393920898438</v>
      </c>
      <c r="U8">
        <v>0</v>
      </c>
      <c r="W8">
        <v>1909.883544921875</v>
      </c>
      <c r="X8">
        <v>1909.883544921875</v>
      </c>
      <c r="Y8">
        <v>0</v>
      </c>
      <c r="Z8">
        <v>1914.39306640625</v>
      </c>
      <c r="AA8">
        <v>1914.39306640625</v>
      </c>
      <c r="AB8">
        <v>0</v>
      </c>
      <c r="AC8">
        <v>1909.369506835938</v>
      </c>
      <c r="AD8">
        <v>1909.369506835938</v>
      </c>
      <c r="AE8">
        <v>0</v>
      </c>
      <c r="AF8">
        <v>1909.883544921875</v>
      </c>
      <c r="AG8">
        <v>1909.883544921875</v>
      </c>
      <c r="AH8">
        <v>0</v>
      </c>
      <c r="AI8">
        <v>1906.567626953125</v>
      </c>
      <c r="AJ8">
        <v>1906.567626953125</v>
      </c>
      <c r="AK8">
        <v>0</v>
      </c>
      <c r="AL8">
        <v>1909.369506835938</v>
      </c>
      <c r="AM8">
        <v>1909.369506835938</v>
      </c>
      <c r="AN8">
        <v>0</v>
      </c>
      <c r="AO8">
        <v>1905.55908203125</v>
      </c>
      <c r="AP8">
        <v>1905.55908203125</v>
      </c>
      <c r="AQ8">
        <v>0</v>
      </c>
      <c r="AR8">
        <v>1906.567626953125</v>
      </c>
      <c r="AS8">
        <v>1906.567626953125</v>
      </c>
      <c r="AT8">
        <v>0</v>
      </c>
      <c r="AU8">
        <v>1914.39306640625</v>
      </c>
      <c r="AV8">
        <v>1914.39306640625</v>
      </c>
      <c r="AW8">
        <v>0</v>
      </c>
      <c r="AY8">
        <v>6</v>
      </c>
      <c r="BA8">
        <f t="shared" si="0"/>
        <v>1.008544921875</v>
      </c>
      <c r="BB8">
        <f t="shared" si="1"/>
        <v>2.8018798828129547</v>
      </c>
      <c r="BC8">
        <f t="shared" si="2"/>
        <v>0.51403808593704525</v>
      </c>
      <c r="BD8">
        <f t="shared" si="3"/>
        <v>4.509521484375</v>
      </c>
      <c r="BE8">
        <f t="shared" si="4"/>
        <v>3.0008544921879547</v>
      </c>
      <c r="BF8">
        <f t="shared" si="5"/>
        <v>3.2019042968740905</v>
      </c>
      <c r="BH8">
        <f t="shared" si="6"/>
        <v>15.036743164062045</v>
      </c>
      <c r="BI8">
        <f t="shared" si="9"/>
        <v>90.314331054687955</v>
      </c>
      <c r="BJ8">
        <f t="shared" si="7"/>
        <v>91.321289062500909</v>
      </c>
      <c r="BK8">
        <f t="shared" si="7"/>
        <v>94.222656250000909</v>
      </c>
      <c r="BL8">
        <f t="shared" si="7"/>
        <v>94.736572265625</v>
      </c>
      <c r="BM8">
        <f t="shared" si="7"/>
        <v>99.246215820312955</v>
      </c>
      <c r="BN8">
        <f t="shared" si="7"/>
        <v>102.24707031250091</v>
      </c>
      <c r="BO8">
        <f t="shared" si="7"/>
        <v>105.35021972656295</v>
      </c>
      <c r="BR8">
        <f t="shared" si="8"/>
        <v>100.85021972656205</v>
      </c>
    </row>
    <row r="9" spans="1:70" x14ac:dyDescent="0.2">
      <c r="A9" t="s">
        <v>61</v>
      </c>
      <c r="B9" t="s">
        <v>234</v>
      </c>
      <c r="C9" t="s">
        <v>68</v>
      </c>
      <c r="D9">
        <v>30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65</v>
      </c>
      <c r="L9">
        <v>0.83566391468048096</v>
      </c>
      <c r="M9">
        <v>0.83566391468048096</v>
      </c>
      <c r="N9">
        <v>0</v>
      </c>
      <c r="O9">
        <v>1929.4140625</v>
      </c>
      <c r="P9">
        <v>1929.4140625</v>
      </c>
      <c r="Q9">
        <v>0</v>
      </c>
      <c r="S9">
        <v>1932.414916992188</v>
      </c>
      <c r="T9">
        <v>1932.414916992188</v>
      </c>
      <c r="U9">
        <v>0</v>
      </c>
      <c r="W9">
        <v>1924.904418945312</v>
      </c>
      <c r="X9">
        <v>1924.904418945312</v>
      </c>
      <c r="Y9">
        <v>0</v>
      </c>
      <c r="Z9">
        <v>1929.4140625</v>
      </c>
      <c r="AA9">
        <v>1929.4140625</v>
      </c>
      <c r="AB9">
        <v>0</v>
      </c>
      <c r="AC9">
        <v>1924.390502929688</v>
      </c>
      <c r="AD9">
        <v>1924.390502929688</v>
      </c>
      <c r="AE9">
        <v>0</v>
      </c>
      <c r="AF9">
        <v>1924.904418945312</v>
      </c>
      <c r="AG9">
        <v>1924.904418945312</v>
      </c>
      <c r="AH9">
        <v>0</v>
      </c>
      <c r="AI9">
        <v>1921.5888671875</v>
      </c>
      <c r="AJ9">
        <v>1921.5888671875</v>
      </c>
      <c r="AK9">
        <v>0</v>
      </c>
      <c r="AL9">
        <v>1924.390502929688</v>
      </c>
      <c r="AM9">
        <v>1924.390502929688</v>
      </c>
      <c r="AN9">
        <v>0</v>
      </c>
      <c r="AO9">
        <v>1920.595825195312</v>
      </c>
      <c r="AP9">
        <v>1920.595825195312</v>
      </c>
      <c r="AQ9">
        <v>0</v>
      </c>
      <c r="AR9">
        <v>1921.605102539062</v>
      </c>
      <c r="AS9">
        <v>1921.605102539062</v>
      </c>
      <c r="AT9">
        <v>0</v>
      </c>
      <c r="AU9">
        <v>1929.4140625</v>
      </c>
      <c r="AV9">
        <v>1929.4140625</v>
      </c>
      <c r="AW9">
        <v>0</v>
      </c>
      <c r="AY9">
        <v>7</v>
      </c>
      <c r="BA9">
        <f t="shared" si="0"/>
        <v>1.00927734375</v>
      </c>
      <c r="BB9">
        <f t="shared" si="1"/>
        <v>2.8016357421879547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3.2145996093740905</v>
      </c>
      <c r="BH9">
        <f t="shared" si="6"/>
        <v>15.049926757812045</v>
      </c>
      <c r="BI9">
        <f t="shared" si="9"/>
        <v>105.35107421875</v>
      </c>
      <c r="BJ9">
        <f t="shared" si="7"/>
        <v>106.359619140625</v>
      </c>
      <c r="BK9">
        <f t="shared" si="7"/>
        <v>109.16149902343795</v>
      </c>
      <c r="BL9">
        <f t="shared" si="7"/>
        <v>109.675537109375</v>
      </c>
      <c r="BM9">
        <f t="shared" si="7"/>
        <v>114.18505859375</v>
      </c>
      <c r="BN9">
        <f t="shared" si="7"/>
        <v>117.18591308593795</v>
      </c>
      <c r="BO9">
        <f t="shared" si="7"/>
        <v>120.38781738281205</v>
      </c>
      <c r="BR9">
        <f t="shared" si="8"/>
        <v>115.78918457031205</v>
      </c>
    </row>
    <row r="10" spans="1:70" x14ac:dyDescent="0.2">
      <c r="A10" t="s">
        <v>66</v>
      </c>
      <c r="B10" t="s">
        <v>241</v>
      </c>
      <c r="C10" t="s">
        <v>68</v>
      </c>
      <c r="D10">
        <v>-30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0.67406457662582397</v>
      </c>
      <c r="M10">
        <v>0.67406457662582397</v>
      </c>
      <c r="N10">
        <v>0</v>
      </c>
      <c r="O10">
        <v>1944.252563476562</v>
      </c>
      <c r="P10">
        <v>1944.252563476562</v>
      </c>
      <c r="Q10">
        <v>0</v>
      </c>
      <c r="S10">
        <v>1947.25341796875</v>
      </c>
      <c r="T10">
        <v>1947.25341796875</v>
      </c>
      <c r="U10">
        <v>0</v>
      </c>
      <c r="W10">
        <v>1939.742919921875</v>
      </c>
      <c r="X10">
        <v>1939.742919921875</v>
      </c>
      <c r="Y10">
        <v>0</v>
      </c>
      <c r="Z10">
        <v>1944.252563476562</v>
      </c>
      <c r="AA10">
        <v>1944.252563476562</v>
      </c>
      <c r="AB10">
        <v>0</v>
      </c>
      <c r="AC10">
        <v>1939.22900390625</v>
      </c>
      <c r="AD10">
        <v>1939.22900390625</v>
      </c>
      <c r="AE10">
        <v>0</v>
      </c>
      <c r="AF10">
        <v>1939.742919921875</v>
      </c>
      <c r="AG10">
        <v>1939.742919921875</v>
      </c>
      <c r="AH10">
        <v>0</v>
      </c>
      <c r="AI10">
        <v>1936.626098632812</v>
      </c>
      <c r="AJ10">
        <v>1936.626098632812</v>
      </c>
      <c r="AK10">
        <v>0</v>
      </c>
      <c r="AL10">
        <v>1939.22900390625</v>
      </c>
      <c r="AM10">
        <v>1939.22900390625</v>
      </c>
      <c r="AN10">
        <v>0</v>
      </c>
      <c r="AO10">
        <v>1935.629516601562</v>
      </c>
      <c r="AP10">
        <v>1935.629516601562</v>
      </c>
      <c r="AQ10">
        <v>0</v>
      </c>
      <c r="AR10">
        <v>1936.642822265625</v>
      </c>
      <c r="AS10">
        <v>1936.642822265625</v>
      </c>
      <c r="AT10">
        <v>0</v>
      </c>
      <c r="AU10">
        <v>1944.252563476562</v>
      </c>
      <c r="AV10">
        <v>1944.252563476562</v>
      </c>
      <c r="AW10">
        <v>0</v>
      </c>
      <c r="AY10">
        <v>8</v>
      </c>
      <c r="BA10">
        <f t="shared" si="0"/>
        <v>1.0133056640629547</v>
      </c>
      <c r="BB10">
        <f t="shared" si="1"/>
        <v>2.6029052734379547</v>
      </c>
      <c r="BC10">
        <f t="shared" si="2"/>
        <v>0.513916015625</v>
      </c>
      <c r="BD10">
        <f t="shared" si="3"/>
        <v>4.5096435546870453</v>
      </c>
      <c r="BE10">
        <f t="shared" si="4"/>
        <v>3.0008544921879547</v>
      </c>
      <c r="BF10">
        <f t="shared" si="5"/>
        <v>3.41943359375</v>
      </c>
      <c r="BH10">
        <f t="shared" si="6"/>
        <v>15.060058593750909</v>
      </c>
      <c r="BI10">
        <f t="shared" si="9"/>
        <v>120.40100097656205</v>
      </c>
      <c r="BJ10">
        <f t="shared" si="7"/>
        <v>121.41027832031205</v>
      </c>
      <c r="BK10">
        <f t="shared" si="7"/>
        <v>124.2119140625</v>
      </c>
      <c r="BL10">
        <f t="shared" si="7"/>
        <v>124.72583007812409</v>
      </c>
      <c r="BM10">
        <f t="shared" si="7"/>
        <v>129.23547363281205</v>
      </c>
      <c r="BN10">
        <f t="shared" si="7"/>
        <v>132.236328125</v>
      </c>
      <c r="BO10">
        <f t="shared" si="7"/>
        <v>135.45092773437409</v>
      </c>
      <c r="BR10">
        <f t="shared" si="8"/>
        <v>130.83947753906114</v>
      </c>
    </row>
    <row r="11" spans="1:70" x14ac:dyDescent="0.2">
      <c r="A11" t="s">
        <v>66</v>
      </c>
      <c r="B11" t="s">
        <v>236</v>
      </c>
      <c r="C11" t="s">
        <v>68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1.037341356277466</v>
      </c>
      <c r="M11">
        <v>1.037341356277466</v>
      </c>
      <c r="N11">
        <v>0</v>
      </c>
      <c r="O11">
        <v>1958.809326171875</v>
      </c>
      <c r="P11">
        <v>1958.809326171875</v>
      </c>
      <c r="Q11">
        <v>0</v>
      </c>
      <c r="S11">
        <v>1961.810180664062</v>
      </c>
      <c r="T11">
        <v>1961.810180664062</v>
      </c>
      <c r="U11">
        <v>0</v>
      </c>
      <c r="W11">
        <v>1954.299682617188</v>
      </c>
      <c r="X11">
        <v>1954.299682617188</v>
      </c>
      <c r="Y11">
        <v>0</v>
      </c>
      <c r="Z11">
        <v>1958.809326171875</v>
      </c>
      <c r="AA11">
        <v>1958.809326171875</v>
      </c>
      <c r="AB11">
        <v>0</v>
      </c>
      <c r="AC11">
        <v>1953.785766601562</v>
      </c>
      <c r="AD11">
        <v>1953.785766601562</v>
      </c>
      <c r="AE11">
        <v>0</v>
      </c>
      <c r="AF11">
        <v>1954.299682617188</v>
      </c>
      <c r="AG11">
        <v>1954.299682617188</v>
      </c>
      <c r="AH11">
        <v>0</v>
      </c>
      <c r="AI11">
        <v>1951.680419921875</v>
      </c>
      <c r="AJ11">
        <v>1951.680419921875</v>
      </c>
      <c r="AK11">
        <v>0</v>
      </c>
      <c r="AL11">
        <v>1953.785766601562</v>
      </c>
      <c r="AM11">
        <v>1953.785766601562</v>
      </c>
      <c r="AN11">
        <v>0</v>
      </c>
      <c r="AO11">
        <v>1950.6728515625</v>
      </c>
      <c r="AP11">
        <v>1950.6728515625</v>
      </c>
      <c r="AQ11">
        <v>0</v>
      </c>
      <c r="AR11">
        <v>1951.680419921875</v>
      </c>
      <c r="AS11">
        <v>1951.680419921875</v>
      </c>
      <c r="AT11">
        <v>0</v>
      </c>
      <c r="AU11">
        <v>1958.809326171875</v>
      </c>
      <c r="AV11">
        <v>1958.809326171875</v>
      </c>
      <c r="AW11">
        <v>0</v>
      </c>
      <c r="AY11">
        <v>9</v>
      </c>
      <c r="BA11">
        <f t="shared" si="0"/>
        <v>1.007568359375</v>
      </c>
      <c r="BB11">
        <f t="shared" si="1"/>
        <v>2.1053466796870453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3.92041015625</v>
      </c>
      <c r="BH11">
        <f t="shared" si="6"/>
        <v>15.057739257812045</v>
      </c>
      <c r="BI11">
        <f t="shared" si="9"/>
        <v>135.46105957031295</v>
      </c>
      <c r="BJ11">
        <f t="shared" si="7"/>
        <v>136.47436523437591</v>
      </c>
      <c r="BK11">
        <f t="shared" si="7"/>
        <v>139.07727050781386</v>
      </c>
      <c r="BL11">
        <f t="shared" si="7"/>
        <v>139.59118652343886</v>
      </c>
      <c r="BM11">
        <f t="shared" si="7"/>
        <v>144.10083007812591</v>
      </c>
      <c r="BN11">
        <f t="shared" si="7"/>
        <v>147.10168457031386</v>
      </c>
      <c r="BO11">
        <f t="shared" si="7"/>
        <v>150.52111816406386</v>
      </c>
      <c r="BR11">
        <f t="shared" si="8"/>
        <v>145.70483398437591</v>
      </c>
    </row>
    <row r="12" spans="1:70" x14ac:dyDescent="0.2">
      <c r="A12" t="s">
        <v>61</v>
      </c>
      <c r="B12" t="s">
        <v>71</v>
      </c>
      <c r="C12" t="s">
        <v>150</v>
      </c>
      <c r="D12">
        <v>90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0.66190677881240845</v>
      </c>
      <c r="M12">
        <v>0.66190677881240845</v>
      </c>
      <c r="N12">
        <v>0</v>
      </c>
      <c r="O12">
        <v>1974.045654296875</v>
      </c>
      <c r="P12">
        <v>1974.045654296875</v>
      </c>
      <c r="Q12">
        <v>0</v>
      </c>
      <c r="S12">
        <v>1977.046630859375</v>
      </c>
      <c r="T12">
        <v>1977.046630859375</v>
      </c>
      <c r="U12">
        <v>0</v>
      </c>
      <c r="W12">
        <v>1969.5361328125</v>
      </c>
      <c r="X12">
        <v>1969.5361328125</v>
      </c>
      <c r="Y12">
        <v>0</v>
      </c>
      <c r="Z12">
        <v>1974.045654296875</v>
      </c>
      <c r="AA12">
        <v>1974.045654296875</v>
      </c>
      <c r="AB12">
        <v>0</v>
      </c>
      <c r="AC12">
        <v>1969.02294921875</v>
      </c>
      <c r="AD12">
        <v>1969.02294921875</v>
      </c>
      <c r="AE12">
        <v>0</v>
      </c>
      <c r="AF12">
        <v>1969.5361328125</v>
      </c>
      <c r="AG12">
        <v>1969.5361328125</v>
      </c>
      <c r="AH12">
        <v>0</v>
      </c>
      <c r="AI12">
        <v>1966.717651367188</v>
      </c>
      <c r="AJ12">
        <v>1966.717651367188</v>
      </c>
      <c r="AK12">
        <v>0</v>
      </c>
      <c r="AL12">
        <v>1969.02294921875</v>
      </c>
      <c r="AM12">
        <v>1969.02294921875</v>
      </c>
      <c r="AN12">
        <v>0</v>
      </c>
      <c r="AO12">
        <v>1965.730590820312</v>
      </c>
      <c r="AP12">
        <v>1965.730590820312</v>
      </c>
      <c r="AQ12">
        <v>0</v>
      </c>
      <c r="AR12">
        <v>1966.734497070312</v>
      </c>
      <c r="AS12">
        <v>1966.734497070312</v>
      </c>
      <c r="AT12">
        <v>0</v>
      </c>
      <c r="AU12">
        <v>1974.045654296875</v>
      </c>
      <c r="AV12">
        <v>1974.045654296875</v>
      </c>
      <c r="AW12">
        <v>0</v>
      </c>
      <c r="AY12">
        <v>10</v>
      </c>
      <c r="BA12">
        <f t="shared" si="0"/>
        <v>1.00390625</v>
      </c>
      <c r="BB12">
        <f t="shared" si="1"/>
        <v>2.3052978515620453</v>
      </c>
      <c r="BC12">
        <f t="shared" si="2"/>
        <v>0.51318359375</v>
      </c>
      <c r="BD12">
        <f t="shared" si="3"/>
        <v>4.509521484375</v>
      </c>
      <c r="BE12">
        <f t="shared" si="4"/>
        <v>3.0009765625</v>
      </c>
      <c r="BF12">
        <f t="shared" si="5"/>
        <v>3.7281494140629547</v>
      </c>
      <c r="BH12">
        <f t="shared" si="6"/>
        <v>15.06103515625</v>
      </c>
      <c r="BI12">
        <f t="shared" si="9"/>
        <v>150.518798828125</v>
      </c>
      <c r="BJ12">
        <f t="shared" si="7"/>
        <v>151.5263671875</v>
      </c>
      <c r="BK12">
        <f t="shared" si="7"/>
        <v>153.63171386718705</v>
      </c>
      <c r="BL12">
        <f t="shared" si="7"/>
        <v>154.14562988281295</v>
      </c>
      <c r="BM12">
        <f t="shared" si="7"/>
        <v>158.6552734375</v>
      </c>
      <c r="BN12">
        <f t="shared" si="7"/>
        <v>161.65612792968705</v>
      </c>
      <c r="BO12">
        <f t="shared" si="7"/>
        <v>165.57653808593705</v>
      </c>
      <c r="BR12">
        <f t="shared" si="8"/>
        <v>160.25927734375</v>
      </c>
    </row>
    <row r="13" spans="1:70" x14ac:dyDescent="0.2">
      <c r="A13" t="s">
        <v>66</v>
      </c>
      <c r="B13" t="s">
        <v>233</v>
      </c>
      <c r="C13" t="s">
        <v>171</v>
      </c>
      <c r="D13">
        <v>-30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0.61730742454528809</v>
      </c>
      <c r="M13">
        <v>0.61730742454528809</v>
      </c>
      <c r="N13">
        <v>0</v>
      </c>
      <c r="O13">
        <v>1989.199340820312</v>
      </c>
      <c r="P13">
        <v>1989.199340820312</v>
      </c>
      <c r="Q13">
        <v>0</v>
      </c>
      <c r="S13">
        <v>1992.2001953125</v>
      </c>
      <c r="T13">
        <v>1992.2001953125</v>
      </c>
      <c r="U13">
        <v>0</v>
      </c>
      <c r="W13">
        <v>1984.689697265625</v>
      </c>
      <c r="X13">
        <v>1984.689697265625</v>
      </c>
      <c r="Y13">
        <v>0</v>
      </c>
      <c r="Z13">
        <v>1989.199340820312</v>
      </c>
      <c r="AA13">
        <v>1989.199340820312</v>
      </c>
      <c r="AB13">
        <v>0</v>
      </c>
      <c r="AC13">
        <v>1984.176879882812</v>
      </c>
      <c r="AD13">
        <v>1984.176879882812</v>
      </c>
      <c r="AE13">
        <v>0</v>
      </c>
      <c r="AF13">
        <v>1984.689697265625</v>
      </c>
      <c r="AG13">
        <v>1984.689697265625</v>
      </c>
      <c r="AH13">
        <v>0</v>
      </c>
      <c r="AI13">
        <v>1981.771606445312</v>
      </c>
      <c r="AJ13">
        <v>1981.771606445312</v>
      </c>
      <c r="AK13">
        <v>0</v>
      </c>
      <c r="AL13">
        <v>1984.176879882812</v>
      </c>
      <c r="AM13">
        <v>1984.176879882812</v>
      </c>
      <c r="AN13">
        <v>0</v>
      </c>
      <c r="AO13">
        <v>1980.774780273438</v>
      </c>
      <c r="AP13">
        <v>1980.774780273438</v>
      </c>
      <c r="AQ13">
        <v>0</v>
      </c>
      <c r="AR13">
        <v>1981.78857421875</v>
      </c>
      <c r="AS13">
        <v>1981.78857421875</v>
      </c>
      <c r="AT13">
        <v>0</v>
      </c>
      <c r="AU13">
        <v>1989.199340820312</v>
      </c>
      <c r="AV13">
        <v>1989.199340820312</v>
      </c>
      <c r="AW13">
        <v>0</v>
      </c>
      <c r="AY13">
        <v>11</v>
      </c>
      <c r="BA13">
        <f t="shared" si="0"/>
        <v>1.0137939453120453</v>
      </c>
      <c r="BB13">
        <f t="shared" si="1"/>
        <v>2.4052734375</v>
      </c>
      <c r="BC13">
        <f t="shared" si="2"/>
        <v>0.51281738281295475</v>
      </c>
      <c r="BD13">
        <f t="shared" si="3"/>
        <v>4.5096435546870453</v>
      </c>
      <c r="BE13">
        <f t="shared" si="4"/>
        <v>3.0008544921879547</v>
      </c>
      <c r="BF13">
        <f t="shared" si="5"/>
        <v>3.6177978515620453</v>
      </c>
      <c r="BH13">
        <f t="shared" si="6"/>
        <v>15.060180664062045</v>
      </c>
      <c r="BI13">
        <f t="shared" si="9"/>
        <v>165.579833984375</v>
      </c>
      <c r="BJ13">
        <f t="shared" si="7"/>
        <v>166.583740234375</v>
      </c>
      <c r="BK13">
        <f t="shared" si="7"/>
        <v>168.88903808593705</v>
      </c>
      <c r="BL13">
        <f t="shared" si="7"/>
        <v>169.40222167968705</v>
      </c>
      <c r="BM13">
        <f t="shared" si="7"/>
        <v>173.91174316406205</v>
      </c>
      <c r="BN13">
        <f t="shared" si="7"/>
        <v>176.91271972656205</v>
      </c>
      <c r="BO13">
        <f t="shared" si="7"/>
        <v>180.640869140625</v>
      </c>
      <c r="BR13">
        <f t="shared" si="8"/>
        <v>175.51586914062409</v>
      </c>
    </row>
    <row r="14" spans="1:70" x14ac:dyDescent="0.2">
      <c r="A14" t="s">
        <v>66</v>
      </c>
      <c r="B14" t="s">
        <v>221</v>
      </c>
      <c r="C14" t="s">
        <v>154</v>
      </c>
      <c r="D14">
        <v>-120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0.65762007236480713</v>
      </c>
      <c r="M14">
        <v>0.65762007236480713</v>
      </c>
      <c r="N14">
        <v>0</v>
      </c>
      <c r="O14">
        <v>2003.954956054688</v>
      </c>
      <c r="P14">
        <v>2003.954956054688</v>
      </c>
      <c r="Q14">
        <v>0</v>
      </c>
      <c r="S14">
        <v>2006.955810546875</v>
      </c>
      <c r="T14">
        <v>2006.955810546875</v>
      </c>
      <c r="U14">
        <v>0</v>
      </c>
      <c r="W14">
        <v>1999.4453125</v>
      </c>
      <c r="X14">
        <v>1999.4453125</v>
      </c>
      <c r="Y14">
        <v>0</v>
      </c>
      <c r="Z14">
        <v>2003.954956054688</v>
      </c>
      <c r="AA14">
        <v>2003.954956054688</v>
      </c>
      <c r="AB14">
        <v>0</v>
      </c>
      <c r="AC14">
        <v>1998.931396484375</v>
      </c>
      <c r="AD14">
        <v>1998.931396484375</v>
      </c>
      <c r="AE14">
        <v>0</v>
      </c>
      <c r="AF14">
        <v>1999.4453125</v>
      </c>
      <c r="AG14">
        <v>1999.4453125</v>
      </c>
      <c r="AH14">
        <v>0</v>
      </c>
      <c r="AI14">
        <v>1996.825805664062</v>
      </c>
      <c r="AJ14">
        <v>1996.825805664062</v>
      </c>
      <c r="AK14">
        <v>0</v>
      </c>
      <c r="AL14">
        <v>1998.931396484375</v>
      </c>
      <c r="AM14">
        <v>1998.931396484375</v>
      </c>
      <c r="AN14">
        <v>0</v>
      </c>
      <c r="AO14">
        <v>1995.817993164062</v>
      </c>
      <c r="AP14">
        <v>1995.817993164062</v>
      </c>
      <c r="AQ14">
        <v>0</v>
      </c>
      <c r="AR14">
        <v>1996.825805664062</v>
      </c>
      <c r="AS14">
        <v>1996.825805664062</v>
      </c>
      <c r="AT14">
        <v>0</v>
      </c>
      <c r="AU14">
        <v>2003.954956054688</v>
      </c>
      <c r="AV14">
        <v>2003.954956054688</v>
      </c>
      <c r="AW14">
        <v>0</v>
      </c>
      <c r="AY14">
        <v>12</v>
      </c>
      <c r="BA14">
        <f t="shared" si="0"/>
        <v>1.0078125</v>
      </c>
      <c r="BB14">
        <f t="shared" si="1"/>
        <v>2.1055908203129547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3.917724609375</v>
      </c>
      <c r="BH14">
        <f t="shared" si="6"/>
        <v>15.055541992187955</v>
      </c>
      <c r="BI14">
        <f t="shared" si="9"/>
        <v>180.64001464843705</v>
      </c>
      <c r="BJ14">
        <f t="shared" si="7"/>
        <v>181.65380859374909</v>
      </c>
      <c r="BK14">
        <f t="shared" si="7"/>
        <v>184.05908203124909</v>
      </c>
      <c r="BL14">
        <f t="shared" si="7"/>
        <v>184.57189941406205</v>
      </c>
      <c r="BM14">
        <f t="shared" si="7"/>
        <v>189.08154296874909</v>
      </c>
      <c r="BN14">
        <f t="shared" si="7"/>
        <v>192.08239746093705</v>
      </c>
      <c r="BO14">
        <f t="shared" si="7"/>
        <v>195.70019531249909</v>
      </c>
      <c r="BR14">
        <f t="shared" si="8"/>
        <v>190.68554687499909</v>
      </c>
    </row>
    <row r="15" spans="1:70" x14ac:dyDescent="0.2">
      <c r="A15" t="s">
        <v>66</v>
      </c>
      <c r="B15" t="s">
        <v>225</v>
      </c>
      <c r="C15" t="s">
        <v>174</v>
      </c>
      <c r="D15">
        <v>-90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0.78014290332794189</v>
      </c>
      <c r="M15">
        <v>0.78014290332794189</v>
      </c>
      <c r="N15">
        <v>0</v>
      </c>
      <c r="O15">
        <v>2019.50634765625</v>
      </c>
      <c r="P15">
        <v>2019.50634765625</v>
      </c>
      <c r="Q15">
        <v>0</v>
      </c>
      <c r="S15">
        <v>2022.507202148438</v>
      </c>
      <c r="T15">
        <v>2022.507202148438</v>
      </c>
      <c r="U15">
        <v>0</v>
      </c>
      <c r="W15">
        <v>2014.996826171875</v>
      </c>
      <c r="X15">
        <v>2014.996826171875</v>
      </c>
      <c r="Y15">
        <v>0</v>
      </c>
      <c r="Z15">
        <v>2019.50634765625</v>
      </c>
      <c r="AA15">
        <v>2019.50634765625</v>
      </c>
      <c r="AB15">
        <v>0</v>
      </c>
      <c r="AC15">
        <v>2014.482788085938</v>
      </c>
      <c r="AD15">
        <v>2014.482788085938</v>
      </c>
      <c r="AE15">
        <v>0</v>
      </c>
      <c r="AF15">
        <v>2014.996826171875</v>
      </c>
      <c r="AG15">
        <v>2014.996826171875</v>
      </c>
      <c r="AH15">
        <v>0</v>
      </c>
      <c r="AI15">
        <v>2011.8798828125</v>
      </c>
      <c r="AJ15">
        <v>2011.8798828125</v>
      </c>
      <c r="AK15">
        <v>0</v>
      </c>
      <c r="AL15">
        <v>2014.482788085938</v>
      </c>
      <c r="AM15">
        <v>2014.482788085938</v>
      </c>
      <c r="AN15">
        <v>0</v>
      </c>
      <c r="AO15">
        <v>2010.87353515625</v>
      </c>
      <c r="AP15">
        <v>2010.87353515625</v>
      </c>
      <c r="AQ15">
        <v>0</v>
      </c>
      <c r="AR15">
        <v>2011.8798828125</v>
      </c>
      <c r="AS15">
        <v>2011.8798828125</v>
      </c>
      <c r="AT15">
        <v>0</v>
      </c>
      <c r="AU15">
        <v>2019.50634765625</v>
      </c>
      <c r="AV15">
        <v>2019.50634765625</v>
      </c>
      <c r="AW15">
        <v>0</v>
      </c>
      <c r="AY15">
        <v>13</v>
      </c>
      <c r="BA15">
        <f t="shared" si="0"/>
        <v>1.00634765625</v>
      </c>
      <c r="BB15">
        <f t="shared" si="1"/>
        <v>2.6029052734379547</v>
      </c>
      <c r="BC15">
        <f t="shared" si="2"/>
        <v>0.51403808593704525</v>
      </c>
      <c r="BD15">
        <f t="shared" si="3"/>
        <v>4.509521484375</v>
      </c>
      <c r="BE15">
        <f t="shared" si="4"/>
        <v>3.0008544921879547</v>
      </c>
      <c r="BF15">
        <f t="shared" si="5"/>
        <v>3.4251708984370453</v>
      </c>
      <c r="BH15">
        <f t="shared" si="6"/>
        <v>15.058837890625</v>
      </c>
      <c r="BI15">
        <f t="shared" si="9"/>
        <v>195.695556640625</v>
      </c>
      <c r="BJ15">
        <f t="shared" si="7"/>
        <v>196.703369140625</v>
      </c>
      <c r="BK15">
        <f t="shared" si="7"/>
        <v>198.80895996093795</v>
      </c>
      <c r="BL15">
        <f t="shared" si="7"/>
        <v>199.32287597656295</v>
      </c>
      <c r="BM15">
        <f t="shared" si="7"/>
        <v>203.83251953125091</v>
      </c>
      <c r="BN15">
        <f t="shared" si="7"/>
        <v>206.83337402343795</v>
      </c>
      <c r="BO15">
        <f t="shared" si="7"/>
        <v>210.75109863281295</v>
      </c>
      <c r="BR15">
        <f t="shared" si="8"/>
        <v>205.4365234375</v>
      </c>
    </row>
    <row r="16" spans="1:70" x14ac:dyDescent="0.2">
      <c r="A16" t="s">
        <v>61</v>
      </c>
      <c r="B16" t="s">
        <v>238</v>
      </c>
      <c r="C16" t="s">
        <v>75</v>
      </c>
      <c r="D16">
        <v>90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0.72104299068450928</v>
      </c>
      <c r="M16">
        <v>0.72104299068450928</v>
      </c>
      <c r="N16">
        <v>0</v>
      </c>
      <c r="O16">
        <v>2034.245483398438</v>
      </c>
      <c r="P16">
        <v>2034.245483398438</v>
      </c>
      <c r="Q16">
        <v>0</v>
      </c>
      <c r="S16">
        <v>2037.246337890625</v>
      </c>
      <c r="T16">
        <v>2037.246337890625</v>
      </c>
      <c r="U16">
        <v>0</v>
      </c>
      <c r="W16">
        <v>2029.73583984375</v>
      </c>
      <c r="X16">
        <v>2029.73583984375</v>
      </c>
      <c r="Y16">
        <v>0</v>
      </c>
      <c r="Z16">
        <v>2034.245483398438</v>
      </c>
      <c r="AA16">
        <v>2034.245483398438</v>
      </c>
      <c r="AB16">
        <v>0</v>
      </c>
      <c r="AC16">
        <v>2029.221923828125</v>
      </c>
      <c r="AD16">
        <v>2029.221923828125</v>
      </c>
      <c r="AE16">
        <v>0</v>
      </c>
      <c r="AF16">
        <v>2029.73583984375</v>
      </c>
      <c r="AG16">
        <v>2029.73583984375</v>
      </c>
      <c r="AH16">
        <v>0</v>
      </c>
      <c r="AI16">
        <v>2026.917358398438</v>
      </c>
      <c r="AJ16">
        <v>2026.917358398438</v>
      </c>
      <c r="AK16">
        <v>0</v>
      </c>
      <c r="AL16">
        <v>2029.221923828125</v>
      </c>
      <c r="AM16">
        <v>2029.221923828125</v>
      </c>
      <c r="AN16">
        <v>0</v>
      </c>
      <c r="AO16">
        <v>2025.932373046875</v>
      </c>
      <c r="AP16">
        <v>2025.932373046875</v>
      </c>
      <c r="AQ16">
        <v>0</v>
      </c>
      <c r="AR16">
        <v>2026.93310546875</v>
      </c>
      <c r="AS16">
        <v>2026.93310546875</v>
      </c>
      <c r="AT16">
        <v>0</v>
      </c>
      <c r="AU16">
        <v>2034.245483398438</v>
      </c>
      <c r="AV16">
        <v>2034.245483398438</v>
      </c>
      <c r="AW16">
        <v>0</v>
      </c>
      <c r="AY16">
        <v>14</v>
      </c>
      <c r="BA16">
        <f t="shared" si="0"/>
        <v>1.000732421875</v>
      </c>
      <c r="BB16">
        <f t="shared" si="1"/>
        <v>2.3045654296870453</v>
      </c>
      <c r="BC16">
        <f t="shared" si="2"/>
        <v>0.513916015625</v>
      </c>
      <c r="BD16">
        <f t="shared" si="3"/>
        <v>4.5096435546879547</v>
      </c>
      <c r="BE16">
        <f t="shared" si="4"/>
        <v>3.0008544921870453</v>
      </c>
      <c r="BF16">
        <f t="shared" si="5"/>
        <v>3.7274169921870453</v>
      </c>
      <c r="BH16">
        <f t="shared" si="6"/>
        <v>15.057128906249091</v>
      </c>
      <c r="BI16">
        <f t="shared" si="9"/>
        <v>210.75439453125</v>
      </c>
      <c r="BJ16">
        <f t="shared" si="7"/>
        <v>211.7607421875</v>
      </c>
      <c r="BK16">
        <f t="shared" si="7"/>
        <v>214.36364746093795</v>
      </c>
      <c r="BL16">
        <f t="shared" si="7"/>
        <v>214.877685546875</v>
      </c>
      <c r="BM16">
        <f t="shared" si="7"/>
        <v>219.38720703125</v>
      </c>
      <c r="BN16">
        <f t="shared" si="7"/>
        <v>222.38806152343795</v>
      </c>
      <c r="BO16">
        <f t="shared" si="7"/>
        <v>225.813232421875</v>
      </c>
      <c r="BR16">
        <f t="shared" si="8"/>
        <v>220.99133300781205</v>
      </c>
    </row>
    <row r="17" spans="1:70" x14ac:dyDescent="0.2">
      <c r="A17" t="s">
        <v>66</v>
      </c>
      <c r="B17" t="s">
        <v>232</v>
      </c>
      <c r="C17" t="s">
        <v>68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0.55098217725753784</v>
      </c>
      <c r="M17">
        <v>0.55098217725753784</v>
      </c>
      <c r="N17">
        <v>0</v>
      </c>
      <c r="O17">
        <v>2049.49853515625</v>
      </c>
      <c r="P17">
        <v>2049.49853515625</v>
      </c>
      <c r="Q17">
        <v>0</v>
      </c>
      <c r="S17">
        <v>2052.499267578125</v>
      </c>
      <c r="T17">
        <v>2052.499267578125</v>
      </c>
      <c r="U17">
        <v>0</v>
      </c>
      <c r="W17">
        <v>2044.988891601562</v>
      </c>
      <c r="X17">
        <v>2044.988891601562</v>
      </c>
      <c r="Y17">
        <v>0</v>
      </c>
      <c r="Z17">
        <v>2049.49853515625</v>
      </c>
      <c r="AA17">
        <v>2049.49853515625</v>
      </c>
      <c r="AB17">
        <v>0</v>
      </c>
      <c r="AC17">
        <v>2044.474975585938</v>
      </c>
      <c r="AD17">
        <v>2044.474975585938</v>
      </c>
      <c r="AE17">
        <v>0</v>
      </c>
      <c r="AF17">
        <v>2044.988891601562</v>
      </c>
      <c r="AG17">
        <v>2044.988891601562</v>
      </c>
      <c r="AH17">
        <v>0</v>
      </c>
      <c r="AI17">
        <v>2041.971435546875</v>
      </c>
      <c r="AJ17">
        <v>2041.971435546875</v>
      </c>
      <c r="AK17">
        <v>0</v>
      </c>
      <c r="AL17">
        <v>2044.474975585938</v>
      </c>
      <c r="AM17">
        <v>2044.474975585938</v>
      </c>
      <c r="AN17">
        <v>0</v>
      </c>
      <c r="AO17">
        <v>2040.973754882812</v>
      </c>
      <c r="AP17">
        <v>2040.973754882812</v>
      </c>
      <c r="AQ17">
        <v>0</v>
      </c>
      <c r="AR17">
        <v>2041.98828125</v>
      </c>
      <c r="AS17">
        <v>2041.98828125</v>
      </c>
      <c r="AT17">
        <v>0</v>
      </c>
      <c r="AU17">
        <v>2049.49853515625</v>
      </c>
      <c r="AV17">
        <v>2049.49853515625</v>
      </c>
      <c r="AW17">
        <v>0</v>
      </c>
      <c r="AY17">
        <v>15</v>
      </c>
      <c r="BA17">
        <f t="shared" si="0"/>
        <v>1.0145263671879547</v>
      </c>
      <c r="BB17">
        <f t="shared" si="1"/>
        <v>2.5035400390629547</v>
      </c>
      <c r="BC17">
        <f t="shared" si="2"/>
        <v>0.51391601562409051</v>
      </c>
      <c r="BD17">
        <f t="shared" si="3"/>
        <v>4.5096435546879547</v>
      </c>
      <c r="BE17">
        <f t="shared" si="4"/>
        <v>3.000732421875</v>
      </c>
      <c r="BF17">
        <f t="shared" si="5"/>
        <v>3.518798828125</v>
      </c>
      <c r="BH17">
        <f t="shared" si="6"/>
        <v>15.061157226562955</v>
      </c>
      <c r="BI17">
        <f t="shared" si="9"/>
        <v>225.81152343749909</v>
      </c>
      <c r="BJ17">
        <f t="shared" si="7"/>
        <v>226.81225585937409</v>
      </c>
      <c r="BK17">
        <f t="shared" si="7"/>
        <v>229.11682128906114</v>
      </c>
      <c r="BL17">
        <f t="shared" si="7"/>
        <v>229.63073730468614</v>
      </c>
      <c r="BM17">
        <f t="shared" si="7"/>
        <v>234.14038085937409</v>
      </c>
      <c r="BN17">
        <f t="shared" si="7"/>
        <v>237.14123535156114</v>
      </c>
      <c r="BO17">
        <f t="shared" si="7"/>
        <v>240.86865234374818</v>
      </c>
      <c r="BR17">
        <f t="shared" si="8"/>
        <v>235.74438476562318</v>
      </c>
    </row>
    <row r="18" spans="1:70" x14ac:dyDescent="0.2">
      <c r="A18" t="s">
        <v>66</v>
      </c>
      <c r="B18" t="s">
        <v>228</v>
      </c>
      <c r="C18" t="s">
        <v>171</v>
      </c>
      <c r="D18">
        <v>-150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0.86245822906494141</v>
      </c>
      <c r="M18">
        <v>0.86245822906494141</v>
      </c>
      <c r="N18">
        <v>0</v>
      </c>
      <c r="O18">
        <v>2065.050048828125</v>
      </c>
      <c r="P18">
        <v>2065.050048828125</v>
      </c>
      <c r="Q18">
        <v>0</v>
      </c>
      <c r="S18">
        <v>2068.05078125</v>
      </c>
      <c r="T18">
        <v>2068.05078125</v>
      </c>
      <c r="U18">
        <v>0</v>
      </c>
      <c r="W18">
        <v>2060.540283203125</v>
      </c>
      <c r="X18">
        <v>2060.540283203125</v>
      </c>
      <c r="Y18">
        <v>0</v>
      </c>
      <c r="Z18">
        <v>2065.050048828125</v>
      </c>
      <c r="AA18">
        <v>2065.050048828125</v>
      </c>
      <c r="AB18">
        <v>0</v>
      </c>
      <c r="AC18">
        <v>2060.0263671875</v>
      </c>
      <c r="AD18">
        <v>2060.0263671875</v>
      </c>
      <c r="AE18">
        <v>0</v>
      </c>
      <c r="AF18">
        <v>2060.540283203125</v>
      </c>
      <c r="AG18">
        <v>2060.540283203125</v>
      </c>
      <c r="AH18">
        <v>0</v>
      </c>
      <c r="AI18">
        <v>2057.025634765625</v>
      </c>
      <c r="AJ18">
        <v>2057.025634765625</v>
      </c>
      <c r="AK18">
        <v>0</v>
      </c>
      <c r="AL18">
        <v>2060.0263671875</v>
      </c>
      <c r="AM18">
        <v>2060.0263671875</v>
      </c>
      <c r="AN18">
        <v>0</v>
      </c>
      <c r="AO18">
        <v>2056.01806640625</v>
      </c>
      <c r="AP18">
        <v>2056.01806640625</v>
      </c>
      <c r="AQ18">
        <v>0</v>
      </c>
      <c r="AR18">
        <v>2057.025634765625</v>
      </c>
      <c r="AS18">
        <v>2057.025634765625</v>
      </c>
      <c r="AT18">
        <v>0</v>
      </c>
      <c r="AU18">
        <v>2065.050048828125</v>
      </c>
      <c r="AV18">
        <v>2065.050048828125</v>
      </c>
      <c r="AW18">
        <v>0</v>
      </c>
      <c r="AY18">
        <v>16</v>
      </c>
      <c r="BA18">
        <f t="shared" si="0"/>
        <v>1.007568359375</v>
      </c>
      <c r="BB18">
        <f t="shared" si="1"/>
        <v>3.000732421875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3.0048828125</v>
      </c>
      <c r="BH18">
        <f t="shared" si="6"/>
        <v>15.03759765625</v>
      </c>
      <c r="BI18">
        <f t="shared" si="9"/>
        <v>240.87268066406205</v>
      </c>
      <c r="BJ18">
        <f t="shared" si="7"/>
        <v>241.88720703125</v>
      </c>
      <c r="BK18">
        <f t="shared" si="7"/>
        <v>244.39074707031295</v>
      </c>
      <c r="BL18">
        <f t="shared" si="7"/>
        <v>244.90466308593705</v>
      </c>
      <c r="BM18">
        <f t="shared" si="7"/>
        <v>249.414306640625</v>
      </c>
      <c r="BN18">
        <f t="shared" si="7"/>
        <v>252.4150390625</v>
      </c>
      <c r="BO18">
        <f t="shared" si="7"/>
        <v>255.933837890625</v>
      </c>
      <c r="BR18">
        <f t="shared" si="8"/>
        <v>251.01831054687409</v>
      </c>
    </row>
    <row r="19" spans="1:70" x14ac:dyDescent="0.2">
      <c r="A19" t="s">
        <v>66</v>
      </c>
      <c r="B19" t="s">
        <v>226</v>
      </c>
      <c r="C19" t="s">
        <v>63</v>
      </c>
      <c r="D19">
        <v>-150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0.74623602628707886</v>
      </c>
      <c r="M19">
        <v>0.74623602628707886</v>
      </c>
      <c r="N19">
        <v>0</v>
      </c>
      <c r="O19">
        <v>2079.192138671875</v>
      </c>
      <c r="P19">
        <v>2079.192138671875</v>
      </c>
      <c r="Q19">
        <v>0</v>
      </c>
      <c r="S19">
        <v>2082.193115234375</v>
      </c>
      <c r="T19">
        <v>2082.193115234375</v>
      </c>
      <c r="U19">
        <v>0</v>
      </c>
      <c r="W19">
        <v>2074.6826171875</v>
      </c>
      <c r="X19">
        <v>2074.6826171875</v>
      </c>
      <c r="Y19">
        <v>0</v>
      </c>
      <c r="Z19">
        <v>2079.192138671875</v>
      </c>
      <c r="AA19">
        <v>2079.192138671875</v>
      </c>
      <c r="AB19">
        <v>0</v>
      </c>
      <c r="AC19">
        <v>2074.1689453125</v>
      </c>
      <c r="AD19">
        <v>2074.1689453125</v>
      </c>
      <c r="AE19">
        <v>0</v>
      </c>
      <c r="AF19">
        <v>2074.6826171875</v>
      </c>
      <c r="AG19">
        <v>2074.6826171875</v>
      </c>
      <c r="AH19">
        <v>0</v>
      </c>
      <c r="AI19">
        <v>2072.06298828125</v>
      </c>
      <c r="AJ19">
        <v>2072.06298828125</v>
      </c>
      <c r="AK19">
        <v>0</v>
      </c>
      <c r="AL19">
        <v>2074.1689453125</v>
      </c>
      <c r="AM19">
        <v>2074.1689453125</v>
      </c>
      <c r="AN19">
        <v>0</v>
      </c>
      <c r="AO19">
        <v>2071.0556640625</v>
      </c>
      <c r="AP19">
        <v>2071.0556640625</v>
      </c>
      <c r="AQ19">
        <v>0</v>
      </c>
      <c r="AR19">
        <v>2072.06298828125</v>
      </c>
      <c r="AS19">
        <v>2072.06298828125</v>
      </c>
      <c r="AT19">
        <v>0</v>
      </c>
      <c r="AU19">
        <v>2079.192138671875</v>
      </c>
      <c r="AV19">
        <v>2079.192138671875</v>
      </c>
      <c r="AW19">
        <v>0</v>
      </c>
      <c r="AY19">
        <v>17</v>
      </c>
      <c r="BA19">
        <f t="shared" si="0"/>
        <v>1.00732421875</v>
      </c>
      <c r="BB19">
        <f t="shared" si="1"/>
        <v>2.10595703125</v>
      </c>
      <c r="BC19">
        <f t="shared" si="2"/>
        <v>0.513671875</v>
      </c>
      <c r="BD19">
        <f>Z19-W19</f>
        <v>4.509521484375</v>
      </c>
      <c r="BE19">
        <f t="shared" si="4"/>
        <v>3.0009765625</v>
      </c>
      <c r="BF19">
        <f t="shared" si="5"/>
        <v>3.92041015625</v>
      </c>
      <c r="BH19">
        <f t="shared" si="6"/>
        <v>15.057861328125</v>
      </c>
      <c r="BI19">
        <f t="shared" si="9"/>
        <v>255.91027832031205</v>
      </c>
      <c r="BJ19">
        <f t="shared" ref="BJ19:BO31" si="10">BI19+BA18</f>
        <v>256.91784667968705</v>
      </c>
      <c r="BK19">
        <f t="shared" si="10"/>
        <v>259.91857910156205</v>
      </c>
      <c r="BL19">
        <f t="shared" si="10"/>
        <v>260.43249511718705</v>
      </c>
      <c r="BM19">
        <f t="shared" si="10"/>
        <v>264.94226074218705</v>
      </c>
      <c r="BN19">
        <f t="shared" si="10"/>
        <v>267.94299316406205</v>
      </c>
      <c r="BO19">
        <f t="shared" si="10"/>
        <v>270.94787597656205</v>
      </c>
      <c r="BR19">
        <f t="shared" si="8"/>
        <v>266.54614257812409</v>
      </c>
    </row>
    <row r="20" spans="1:70" x14ac:dyDescent="0.2">
      <c r="A20" t="s">
        <v>61</v>
      </c>
      <c r="B20" t="s">
        <v>158</v>
      </c>
      <c r="C20" t="s">
        <v>159</v>
      </c>
      <c r="D20">
        <v>60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0.77303671836853027</v>
      </c>
      <c r="M20">
        <v>0.77303671836853027</v>
      </c>
      <c r="N20">
        <v>0</v>
      </c>
      <c r="O20">
        <v>2093.533447265625</v>
      </c>
      <c r="P20">
        <v>2093.533447265625</v>
      </c>
      <c r="Q20">
        <v>0</v>
      </c>
      <c r="S20">
        <v>2096.55078125</v>
      </c>
      <c r="T20">
        <v>2096.55078125</v>
      </c>
      <c r="U20">
        <v>0</v>
      </c>
      <c r="W20">
        <v>2089.023681640625</v>
      </c>
      <c r="X20">
        <v>2089.023681640625</v>
      </c>
      <c r="Y20">
        <v>0</v>
      </c>
      <c r="Z20">
        <v>2093.533447265625</v>
      </c>
      <c r="AA20">
        <v>2093.533447265625</v>
      </c>
      <c r="AB20">
        <v>0</v>
      </c>
      <c r="AC20">
        <v>2088.509765625</v>
      </c>
      <c r="AD20">
        <v>2088.509765625</v>
      </c>
      <c r="AE20">
        <v>0</v>
      </c>
      <c r="AF20">
        <v>2089.023681640625</v>
      </c>
      <c r="AG20">
        <v>2089.023681640625</v>
      </c>
      <c r="AH20">
        <v>0</v>
      </c>
      <c r="AI20">
        <v>2087.1005859375</v>
      </c>
      <c r="AJ20">
        <v>2087.1005859375</v>
      </c>
      <c r="AK20">
        <v>0</v>
      </c>
      <c r="AL20">
        <v>2088.509765625</v>
      </c>
      <c r="AM20">
        <v>2088.509765625</v>
      </c>
      <c r="AN20">
        <v>0</v>
      </c>
      <c r="AO20">
        <v>2086.113525390625</v>
      </c>
      <c r="AP20">
        <v>2086.113525390625</v>
      </c>
      <c r="AQ20">
        <v>0</v>
      </c>
      <c r="AR20">
        <v>2087.1171875</v>
      </c>
      <c r="AS20">
        <v>2087.1171875</v>
      </c>
      <c r="AT20">
        <v>0</v>
      </c>
      <c r="AU20">
        <v>2093.533447265625</v>
      </c>
      <c r="AV20">
        <v>2093.533447265625</v>
      </c>
      <c r="AW20">
        <v>0</v>
      </c>
      <c r="AY20">
        <v>18</v>
      </c>
      <c r="BA20">
        <f t="shared" si="0"/>
        <v>1.003662109375</v>
      </c>
      <c r="BB20">
        <f t="shared" si="1"/>
        <v>1.4091796875</v>
      </c>
      <c r="BC20">
        <f t="shared" si="2"/>
        <v>0.513916015625</v>
      </c>
      <c r="BD20">
        <f t="shared" si="3"/>
        <v>4.509765625</v>
      </c>
      <c r="BE20">
        <f t="shared" si="4"/>
        <v>3.017333984375</v>
      </c>
      <c r="BF20">
        <f t="shared" si="5"/>
        <v>4.609375</v>
      </c>
      <c r="BH20">
        <f t="shared" si="6"/>
        <v>15.063232421875</v>
      </c>
      <c r="BI20">
        <f t="shared" si="9"/>
        <v>270.96813964843705</v>
      </c>
      <c r="BJ20">
        <f t="shared" si="10"/>
        <v>271.97546386718705</v>
      </c>
      <c r="BK20">
        <f t="shared" si="10"/>
        <v>274.08142089843705</v>
      </c>
      <c r="BL20">
        <f t="shared" si="10"/>
        <v>274.59509277343705</v>
      </c>
      <c r="BM20">
        <f t="shared" si="10"/>
        <v>279.10461425781205</v>
      </c>
      <c r="BN20">
        <f t="shared" si="10"/>
        <v>282.10559082031205</v>
      </c>
      <c r="BO20">
        <f t="shared" si="10"/>
        <v>286.02600097656205</v>
      </c>
      <c r="BR20">
        <f t="shared" si="8"/>
        <v>280.70874023437409</v>
      </c>
    </row>
    <row r="21" spans="1:70" x14ac:dyDescent="0.2">
      <c r="A21" t="s">
        <v>61</v>
      </c>
      <c r="B21" t="s">
        <v>223</v>
      </c>
      <c r="C21" t="s">
        <v>63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0.73198109865188599</v>
      </c>
      <c r="M21">
        <v>0.73198109865188599</v>
      </c>
      <c r="N21">
        <v>0</v>
      </c>
      <c r="O21">
        <v>2108.786376953125</v>
      </c>
      <c r="P21">
        <v>2108.786376953125</v>
      </c>
      <c r="Q21">
        <v>0</v>
      </c>
      <c r="S21">
        <v>2111.787353515625</v>
      </c>
      <c r="T21">
        <v>2111.787353515625</v>
      </c>
      <c r="U21">
        <v>0</v>
      </c>
      <c r="W21">
        <v>2104.27685546875</v>
      </c>
      <c r="X21">
        <v>2104.27685546875</v>
      </c>
      <c r="Y21">
        <v>0</v>
      </c>
      <c r="Z21">
        <v>2108.786376953125</v>
      </c>
      <c r="AA21">
        <v>2108.786376953125</v>
      </c>
      <c r="AB21">
        <v>0</v>
      </c>
      <c r="AC21">
        <v>2103.762939453125</v>
      </c>
      <c r="AD21">
        <v>2103.762939453125</v>
      </c>
      <c r="AE21">
        <v>0</v>
      </c>
      <c r="AF21">
        <v>2104.27685546875</v>
      </c>
      <c r="AG21">
        <v>2104.27685546875</v>
      </c>
      <c r="AH21">
        <v>0</v>
      </c>
      <c r="AI21">
        <v>2102.154541015625</v>
      </c>
      <c r="AJ21">
        <v>2102.154541015625</v>
      </c>
      <c r="AK21">
        <v>0</v>
      </c>
      <c r="AL21">
        <v>2103.762939453125</v>
      </c>
      <c r="AM21">
        <v>2103.762939453125</v>
      </c>
      <c r="AN21">
        <v>0</v>
      </c>
      <c r="AO21">
        <v>2101.16015625</v>
      </c>
      <c r="AP21">
        <v>2101.16015625</v>
      </c>
      <c r="AQ21">
        <v>0</v>
      </c>
      <c r="AR21">
        <v>2102.171142578125</v>
      </c>
      <c r="AS21">
        <v>2102.171142578125</v>
      </c>
      <c r="AT21">
        <v>0</v>
      </c>
      <c r="AU21">
        <v>2108.786376953125</v>
      </c>
      <c r="AV21">
        <v>2108.786376953125</v>
      </c>
      <c r="AW21">
        <v>0</v>
      </c>
      <c r="AY21">
        <v>19</v>
      </c>
      <c r="BA21">
        <f t="shared" si="0"/>
        <v>1.010986328125</v>
      </c>
      <c r="BB21">
        <f t="shared" si="1"/>
        <v>1.6083984375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4.41064453125</v>
      </c>
      <c r="BH21">
        <f t="shared" si="6"/>
        <v>15.054443359375</v>
      </c>
      <c r="BI21">
        <f t="shared" si="9"/>
        <v>286.03137207031205</v>
      </c>
      <c r="BJ21">
        <f t="shared" si="10"/>
        <v>287.03503417968705</v>
      </c>
      <c r="BK21">
        <f t="shared" si="10"/>
        <v>288.44421386718705</v>
      </c>
      <c r="BL21">
        <f t="shared" si="10"/>
        <v>288.95812988281205</v>
      </c>
      <c r="BM21">
        <f t="shared" si="10"/>
        <v>293.46789550781205</v>
      </c>
      <c r="BN21">
        <f t="shared" si="10"/>
        <v>296.48522949218705</v>
      </c>
      <c r="BO21">
        <f t="shared" si="10"/>
        <v>301.09460449218705</v>
      </c>
      <c r="BR21">
        <f t="shared" si="8"/>
        <v>295.07177734374909</v>
      </c>
    </row>
    <row r="22" spans="1:70" x14ac:dyDescent="0.2">
      <c r="A22" t="s">
        <v>61</v>
      </c>
      <c r="B22" t="s">
        <v>162</v>
      </c>
      <c r="C22" t="s">
        <v>154</v>
      </c>
      <c r="D22">
        <v>60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1.592198252677917</v>
      </c>
      <c r="M22">
        <v>1.592198252677917</v>
      </c>
      <c r="N22">
        <v>0</v>
      </c>
      <c r="O22">
        <v>2124.918212890625</v>
      </c>
      <c r="P22">
        <v>2124.918212890625</v>
      </c>
      <c r="Q22">
        <v>0</v>
      </c>
      <c r="S22">
        <v>2127.9189453125</v>
      </c>
      <c r="T22">
        <v>2127.9189453125</v>
      </c>
      <c r="U22">
        <v>0</v>
      </c>
      <c r="W22">
        <v>2120.408447265625</v>
      </c>
      <c r="X22">
        <v>2120.408447265625</v>
      </c>
      <c r="Y22">
        <v>0</v>
      </c>
      <c r="Z22">
        <v>2124.918212890625</v>
      </c>
      <c r="AA22">
        <v>2124.918212890625</v>
      </c>
      <c r="AB22">
        <v>0</v>
      </c>
      <c r="AC22">
        <v>2119.89453125</v>
      </c>
      <c r="AD22">
        <v>2119.89453125</v>
      </c>
      <c r="AE22">
        <v>0</v>
      </c>
      <c r="AF22">
        <v>2120.408447265625</v>
      </c>
      <c r="AG22">
        <v>2120.408447265625</v>
      </c>
      <c r="AH22">
        <v>0</v>
      </c>
      <c r="AI22">
        <v>2117.192138671875</v>
      </c>
      <c r="AJ22">
        <v>2117.192138671875</v>
      </c>
      <c r="AK22">
        <v>0</v>
      </c>
      <c r="AL22">
        <v>2119.89453125</v>
      </c>
      <c r="AM22">
        <v>2119.89453125</v>
      </c>
      <c r="AN22">
        <v>0</v>
      </c>
      <c r="AO22">
        <v>2116.197998046875</v>
      </c>
      <c r="AP22">
        <v>2116.197998046875</v>
      </c>
      <c r="AQ22">
        <v>0</v>
      </c>
      <c r="AR22">
        <v>2117.208740234375</v>
      </c>
      <c r="AS22">
        <v>2117.208740234375</v>
      </c>
      <c r="AT22">
        <v>0</v>
      </c>
      <c r="AU22">
        <v>2124.918212890625</v>
      </c>
      <c r="AV22">
        <v>2124.918212890625</v>
      </c>
      <c r="AW22">
        <v>0</v>
      </c>
      <c r="AY22">
        <v>20</v>
      </c>
      <c r="BA22">
        <f t="shared" si="0"/>
        <v>1.0107421875</v>
      </c>
      <c r="BB22">
        <f t="shared" si="1"/>
        <v>2.702392578125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3.300048828125</v>
      </c>
      <c r="BH22">
        <f t="shared" si="6"/>
        <v>15.03759765625</v>
      </c>
      <c r="BI22">
        <f t="shared" si="9"/>
        <v>301.08581542968705</v>
      </c>
      <c r="BJ22">
        <f t="shared" si="10"/>
        <v>302.09680175781205</v>
      </c>
      <c r="BK22">
        <f t="shared" si="10"/>
        <v>303.70520019531205</v>
      </c>
      <c r="BL22">
        <f t="shared" si="10"/>
        <v>304.21911621093705</v>
      </c>
      <c r="BM22">
        <f t="shared" si="10"/>
        <v>308.72863769531205</v>
      </c>
      <c r="BN22">
        <f t="shared" si="10"/>
        <v>311.72961425781205</v>
      </c>
      <c r="BO22">
        <f t="shared" si="10"/>
        <v>316.14025878906205</v>
      </c>
      <c r="BR22">
        <f t="shared" si="8"/>
        <v>310.33276367187409</v>
      </c>
    </row>
    <row r="23" spans="1:70" x14ac:dyDescent="0.2">
      <c r="A23" t="s">
        <v>61</v>
      </c>
      <c r="B23" t="s">
        <v>176</v>
      </c>
      <c r="C23" t="s">
        <v>75</v>
      </c>
      <c r="D23">
        <v>150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0.66997820138931274</v>
      </c>
      <c r="M23">
        <v>0.66997820138931274</v>
      </c>
      <c r="N23">
        <v>0</v>
      </c>
      <c r="O23">
        <v>2138.745361328125</v>
      </c>
      <c r="P23">
        <v>2138.745361328125</v>
      </c>
      <c r="Q23">
        <v>0</v>
      </c>
      <c r="S23">
        <v>2141.74609375</v>
      </c>
      <c r="T23">
        <v>2141.74609375</v>
      </c>
      <c r="U23">
        <v>0</v>
      </c>
      <c r="W23">
        <v>2134.235595703125</v>
      </c>
      <c r="X23">
        <v>2134.235595703125</v>
      </c>
      <c r="Y23">
        <v>0</v>
      </c>
      <c r="Z23">
        <v>2138.745361328125</v>
      </c>
      <c r="AA23">
        <v>2138.745361328125</v>
      </c>
      <c r="AB23">
        <v>0</v>
      </c>
      <c r="AC23">
        <v>2133.7216796875</v>
      </c>
      <c r="AD23">
        <v>2133.7216796875</v>
      </c>
      <c r="AE23">
        <v>0</v>
      </c>
      <c r="AF23">
        <v>2134.235595703125</v>
      </c>
      <c r="AG23">
        <v>2134.235595703125</v>
      </c>
      <c r="AH23">
        <v>0</v>
      </c>
      <c r="AI23">
        <v>2132.213134765625</v>
      </c>
      <c r="AJ23">
        <v>2132.213134765625</v>
      </c>
      <c r="AK23">
        <v>0</v>
      </c>
      <c r="AL23">
        <v>2133.7216796875</v>
      </c>
      <c r="AM23">
        <v>2133.7216796875</v>
      </c>
      <c r="AN23">
        <v>0</v>
      </c>
      <c r="AO23">
        <v>2131.218994140625</v>
      </c>
      <c r="AP23">
        <v>2131.218994140625</v>
      </c>
      <c r="AQ23">
        <v>0</v>
      </c>
      <c r="AR23">
        <v>2132.2294921875</v>
      </c>
      <c r="AS23">
        <v>2132.2294921875</v>
      </c>
      <c r="AT23">
        <v>0</v>
      </c>
      <c r="AU23">
        <v>2138.745361328125</v>
      </c>
      <c r="AV23">
        <v>2138.745361328125</v>
      </c>
      <c r="AW23">
        <v>0</v>
      </c>
      <c r="AY23">
        <v>21</v>
      </c>
      <c r="BA23">
        <f t="shared" si="0"/>
        <v>1.010498046875</v>
      </c>
      <c r="BB23">
        <f t="shared" si="1"/>
        <v>1.508544921875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4.52392578125</v>
      </c>
      <c r="BH23">
        <f t="shared" si="6"/>
        <v>15.0673828125</v>
      </c>
      <c r="BI23">
        <f t="shared" si="9"/>
        <v>316.12341308593705</v>
      </c>
      <c r="BJ23">
        <f t="shared" si="10"/>
        <v>317.13415527343705</v>
      </c>
      <c r="BK23">
        <f t="shared" si="10"/>
        <v>319.83654785156205</v>
      </c>
      <c r="BL23">
        <f t="shared" si="10"/>
        <v>320.35046386718705</v>
      </c>
      <c r="BM23">
        <f t="shared" si="10"/>
        <v>324.86022949218705</v>
      </c>
      <c r="BN23">
        <f t="shared" si="10"/>
        <v>327.86096191406205</v>
      </c>
      <c r="BO23">
        <f t="shared" si="10"/>
        <v>331.16101074218705</v>
      </c>
      <c r="BR23">
        <f t="shared" si="8"/>
        <v>326.46411132812409</v>
      </c>
    </row>
    <row r="24" spans="1:70" x14ac:dyDescent="0.2">
      <c r="A24" t="s">
        <v>66</v>
      </c>
      <c r="B24" t="s">
        <v>239</v>
      </c>
      <c r="C24" t="s">
        <v>148</v>
      </c>
      <c r="D24">
        <v>-150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0.88135427236557007</v>
      </c>
      <c r="M24">
        <v>0.88135427236557007</v>
      </c>
      <c r="N24">
        <v>0</v>
      </c>
      <c r="O24">
        <v>2153.699951171875</v>
      </c>
      <c r="P24">
        <v>2153.699951171875</v>
      </c>
      <c r="Q24">
        <v>0</v>
      </c>
      <c r="S24">
        <v>2156.70068359375</v>
      </c>
      <c r="T24">
        <v>2156.70068359375</v>
      </c>
      <c r="U24">
        <v>0</v>
      </c>
      <c r="W24">
        <v>2149.190185546875</v>
      </c>
      <c r="X24">
        <v>2149.190185546875</v>
      </c>
      <c r="Y24">
        <v>0</v>
      </c>
      <c r="Z24">
        <v>2153.699951171875</v>
      </c>
      <c r="AA24">
        <v>2153.699951171875</v>
      </c>
      <c r="AB24">
        <v>0</v>
      </c>
      <c r="AC24">
        <v>2148.67626953125</v>
      </c>
      <c r="AD24">
        <v>2148.67626953125</v>
      </c>
      <c r="AE24">
        <v>0</v>
      </c>
      <c r="AF24">
        <v>2149.190185546875</v>
      </c>
      <c r="AG24">
        <v>2149.190185546875</v>
      </c>
      <c r="AH24">
        <v>0</v>
      </c>
      <c r="AI24">
        <v>2147.26708984375</v>
      </c>
      <c r="AJ24">
        <v>2147.26708984375</v>
      </c>
      <c r="AK24">
        <v>0</v>
      </c>
      <c r="AL24">
        <v>2148.67626953125</v>
      </c>
      <c r="AM24">
        <v>2148.67626953125</v>
      </c>
      <c r="AN24">
        <v>0</v>
      </c>
      <c r="AO24">
        <v>2146.27001953125</v>
      </c>
      <c r="AP24">
        <v>2146.27001953125</v>
      </c>
      <c r="AQ24">
        <v>0</v>
      </c>
      <c r="AR24">
        <v>2147.28369140625</v>
      </c>
      <c r="AS24">
        <v>2147.28369140625</v>
      </c>
      <c r="AT24">
        <v>0</v>
      </c>
      <c r="AU24">
        <v>2153.699951171875</v>
      </c>
      <c r="AV24">
        <v>2153.699951171875</v>
      </c>
      <c r="AW24">
        <v>0</v>
      </c>
      <c r="AY24">
        <v>22</v>
      </c>
      <c r="BA24">
        <f t="shared" si="0"/>
        <v>1.013671875</v>
      </c>
      <c r="BB24">
        <f t="shared" si="1"/>
        <v>1.4091796875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4.611083984375</v>
      </c>
      <c r="BH24">
        <f t="shared" si="6"/>
        <v>15.058349609375</v>
      </c>
      <c r="BI24">
        <f t="shared" si="9"/>
        <v>331.19079589843705</v>
      </c>
      <c r="BJ24">
        <f t="shared" si="10"/>
        <v>332.20129394531205</v>
      </c>
      <c r="BK24">
        <f t="shared" si="10"/>
        <v>333.70983886718705</v>
      </c>
      <c r="BL24">
        <f t="shared" si="10"/>
        <v>334.22375488281205</v>
      </c>
      <c r="BM24">
        <f t="shared" si="10"/>
        <v>338.73352050781205</v>
      </c>
      <c r="BN24">
        <f t="shared" si="10"/>
        <v>341.73425292968705</v>
      </c>
      <c r="BO24">
        <f t="shared" si="10"/>
        <v>346.25817871093705</v>
      </c>
      <c r="BR24">
        <f t="shared" si="8"/>
        <v>340.33740234374909</v>
      </c>
    </row>
    <row r="25" spans="1:70" x14ac:dyDescent="0.2">
      <c r="A25" t="s">
        <v>66</v>
      </c>
      <c r="B25" t="s">
        <v>74</v>
      </c>
      <c r="C25" t="s">
        <v>75</v>
      </c>
      <c r="D25">
        <v>-150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1.095017075538635</v>
      </c>
      <c r="M25">
        <v>1.095017075538635</v>
      </c>
      <c r="N25">
        <v>0</v>
      </c>
      <c r="O25">
        <v>2169.533203125</v>
      </c>
      <c r="P25">
        <v>2169.533203125</v>
      </c>
      <c r="Q25">
        <v>0</v>
      </c>
      <c r="S25">
        <v>2172.5341796875</v>
      </c>
      <c r="T25">
        <v>2172.5341796875</v>
      </c>
      <c r="U25">
        <v>0</v>
      </c>
      <c r="W25">
        <v>2165.023681640625</v>
      </c>
      <c r="X25">
        <v>2165.023681640625</v>
      </c>
      <c r="Y25">
        <v>0</v>
      </c>
      <c r="Z25">
        <v>2169.533203125</v>
      </c>
      <c r="AA25">
        <v>2169.533203125</v>
      </c>
      <c r="AB25">
        <v>0</v>
      </c>
      <c r="AC25">
        <v>2164.509765625</v>
      </c>
      <c r="AD25">
        <v>2164.509765625</v>
      </c>
      <c r="AE25">
        <v>0</v>
      </c>
      <c r="AF25">
        <v>2165.023681640625</v>
      </c>
      <c r="AG25">
        <v>2165.023681640625</v>
      </c>
      <c r="AH25">
        <v>0</v>
      </c>
      <c r="AI25">
        <v>2162.3046875</v>
      </c>
      <c r="AJ25">
        <v>2162.3046875</v>
      </c>
      <c r="AK25">
        <v>0</v>
      </c>
      <c r="AL25">
        <v>2164.509765625</v>
      </c>
      <c r="AM25">
        <v>2164.509765625</v>
      </c>
      <c r="AN25">
        <v>0</v>
      </c>
      <c r="AO25">
        <v>2161.311767578125</v>
      </c>
      <c r="AP25">
        <v>2161.311767578125</v>
      </c>
      <c r="AQ25">
        <v>0</v>
      </c>
      <c r="AR25">
        <v>2162.3212890625</v>
      </c>
      <c r="AS25">
        <v>2162.3212890625</v>
      </c>
      <c r="AT25">
        <v>0</v>
      </c>
      <c r="AU25">
        <v>2169.533203125</v>
      </c>
      <c r="AV25">
        <v>2169.533203125</v>
      </c>
      <c r="AW25">
        <v>0</v>
      </c>
      <c r="AY25">
        <v>23</v>
      </c>
      <c r="BA25">
        <f t="shared" si="0"/>
        <v>1.009521484375</v>
      </c>
      <c r="BB25">
        <f t="shared" si="1"/>
        <v>2.205078125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3.82177734375</v>
      </c>
      <c r="BH25">
        <f t="shared" si="6"/>
        <v>15.060791015625</v>
      </c>
      <c r="BI25">
        <f t="shared" si="9"/>
        <v>346.24914550781205</v>
      </c>
      <c r="BJ25">
        <f t="shared" si="10"/>
        <v>347.26281738281205</v>
      </c>
      <c r="BK25">
        <f t="shared" si="10"/>
        <v>348.67199707031205</v>
      </c>
      <c r="BL25">
        <f t="shared" si="10"/>
        <v>349.18591308593705</v>
      </c>
      <c r="BM25">
        <f t="shared" si="10"/>
        <v>353.69567871093705</v>
      </c>
      <c r="BN25">
        <f t="shared" si="10"/>
        <v>356.69641113281205</v>
      </c>
      <c r="BO25">
        <f t="shared" si="10"/>
        <v>361.30749511718705</v>
      </c>
      <c r="BR25">
        <f t="shared" si="8"/>
        <v>355.29956054687409</v>
      </c>
    </row>
    <row r="26" spans="1:70" x14ac:dyDescent="0.2">
      <c r="A26" t="s">
        <v>61</v>
      </c>
      <c r="B26" t="s">
        <v>242</v>
      </c>
      <c r="C26" t="s">
        <v>68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0.67769420146942139</v>
      </c>
      <c r="M26">
        <v>0.67769420146942139</v>
      </c>
      <c r="N26">
        <v>0</v>
      </c>
      <c r="O26">
        <v>2185.366455078125</v>
      </c>
      <c r="P26">
        <v>2185.366455078125</v>
      </c>
      <c r="Q26">
        <v>0</v>
      </c>
      <c r="S26">
        <v>2188.367431640625</v>
      </c>
      <c r="T26">
        <v>2188.367431640625</v>
      </c>
      <c r="U26">
        <v>0</v>
      </c>
      <c r="W26">
        <v>2180.85693359375</v>
      </c>
      <c r="X26">
        <v>2180.85693359375</v>
      </c>
      <c r="Y26">
        <v>0</v>
      </c>
      <c r="Z26">
        <v>2185.366455078125</v>
      </c>
      <c r="AA26">
        <v>2185.366455078125</v>
      </c>
      <c r="AB26">
        <v>0</v>
      </c>
      <c r="AC26">
        <v>2180.343017578125</v>
      </c>
      <c r="AD26">
        <v>2180.343017578125</v>
      </c>
      <c r="AE26">
        <v>0</v>
      </c>
      <c r="AF26">
        <v>2180.85693359375</v>
      </c>
      <c r="AG26">
        <v>2180.85693359375</v>
      </c>
      <c r="AH26">
        <v>0</v>
      </c>
      <c r="AI26">
        <v>2177.342041015625</v>
      </c>
      <c r="AJ26">
        <v>2177.342041015625</v>
      </c>
      <c r="AK26">
        <v>0</v>
      </c>
      <c r="AL26">
        <v>2180.343017578125</v>
      </c>
      <c r="AM26">
        <v>2180.343017578125</v>
      </c>
      <c r="AN26">
        <v>0</v>
      </c>
      <c r="AO26">
        <v>2176.35595703125</v>
      </c>
      <c r="AP26">
        <v>2176.35595703125</v>
      </c>
      <c r="AQ26">
        <v>0</v>
      </c>
      <c r="AR26">
        <v>2177.358642578125</v>
      </c>
      <c r="AS26">
        <v>2177.358642578125</v>
      </c>
      <c r="AT26">
        <v>0</v>
      </c>
      <c r="AU26">
        <v>2185.366455078125</v>
      </c>
      <c r="AV26">
        <v>2185.366455078125</v>
      </c>
      <c r="AW26">
        <v>0</v>
      </c>
      <c r="AY26">
        <v>24</v>
      </c>
      <c r="BA26">
        <f t="shared" si="0"/>
        <v>1.002685546875</v>
      </c>
      <c r="BB26">
        <f t="shared" si="1"/>
        <v>3.0009765625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3.015625</v>
      </c>
      <c r="BH26">
        <f t="shared" si="6"/>
        <v>15.043701171875</v>
      </c>
      <c r="BI26">
        <f t="shared" si="9"/>
        <v>361.30993652343705</v>
      </c>
      <c r="BJ26">
        <f t="shared" si="10"/>
        <v>362.31945800781205</v>
      </c>
      <c r="BK26">
        <f t="shared" si="10"/>
        <v>364.52453613281205</v>
      </c>
      <c r="BL26">
        <f t="shared" si="10"/>
        <v>365.03845214843705</v>
      </c>
      <c r="BM26">
        <f t="shared" si="10"/>
        <v>369.54797363281205</v>
      </c>
      <c r="BN26">
        <f t="shared" si="10"/>
        <v>372.54895019531205</v>
      </c>
      <c r="BO26">
        <f t="shared" si="10"/>
        <v>376.37072753906205</v>
      </c>
      <c r="BR26">
        <f t="shared" si="8"/>
        <v>371.15209960937409</v>
      </c>
    </row>
    <row r="27" spans="1:70" x14ac:dyDescent="0.2">
      <c r="A27" t="s">
        <v>66</v>
      </c>
      <c r="B27" t="s">
        <v>227</v>
      </c>
      <c r="C27" t="s">
        <v>150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0.91459357738494873</v>
      </c>
      <c r="M27">
        <v>0.91459357738494873</v>
      </c>
      <c r="N27">
        <v>0</v>
      </c>
      <c r="O27">
        <v>2200.105712890625</v>
      </c>
      <c r="P27">
        <v>2200.105712890625</v>
      </c>
      <c r="Q27">
        <v>0</v>
      </c>
      <c r="S27">
        <v>2203.1064453125</v>
      </c>
      <c r="T27">
        <v>2203.1064453125</v>
      </c>
      <c r="U27">
        <v>0</v>
      </c>
      <c r="W27">
        <v>2195.595947265625</v>
      </c>
      <c r="X27">
        <v>2195.595947265625</v>
      </c>
      <c r="Y27">
        <v>0</v>
      </c>
      <c r="Z27">
        <v>2200.105712890625</v>
      </c>
      <c r="AA27">
        <v>2200.105712890625</v>
      </c>
      <c r="AB27">
        <v>0</v>
      </c>
      <c r="AC27">
        <v>2195.08203125</v>
      </c>
      <c r="AD27">
        <v>2195.08203125</v>
      </c>
      <c r="AE27">
        <v>0</v>
      </c>
      <c r="AF27">
        <v>2195.595947265625</v>
      </c>
      <c r="AG27">
        <v>2195.595947265625</v>
      </c>
      <c r="AH27">
        <v>0</v>
      </c>
      <c r="AI27">
        <v>2192.379638671875</v>
      </c>
      <c r="AJ27">
        <v>2192.379638671875</v>
      </c>
      <c r="AK27">
        <v>0</v>
      </c>
      <c r="AL27">
        <v>2195.08203125</v>
      </c>
      <c r="AM27">
        <v>2195.08203125</v>
      </c>
      <c r="AN27">
        <v>0</v>
      </c>
      <c r="AO27">
        <v>2191.383056640625</v>
      </c>
      <c r="AP27">
        <v>2191.383056640625</v>
      </c>
      <c r="AQ27">
        <v>0</v>
      </c>
      <c r="AR27">
        <v>2192.396240234375</v>
      </c>
      <c r="AS27">
        <v>2192.396240234375</v>
      </c>
      <c r="AT27">
        <v>0</v>
      </c>
      <c r="AU27">
        <v>2200.105712890625</v>
      </c>
      <c r="AV27">
        <v>2200.105712890625</v>
      </c>
      <c r="AW27">
        <v>0</v>
      </c>
      <c r="AY27">
        <v>25</v>
      </c>
      <c r="BA27">
        <f t="shared" si="0"/>
        <v>1.01318359375</v>
      </c>
      <c r="BB27">
        <f t="shared" si="1"/>
        <v>2.702392578125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3.30908203125</v>
      </c>
      <c r="BH27">
        <f t="shared" si="6"/>
        <v>15.049072265625</v>
      </c>
      <c r="BI27">
        <f t="shared" si="9"/>
        <v>376.35363769531205</v>
      </c>
      <c r="BJ27">
        <f t="shared" si="10"/>
        <v>377.35632324218705</v>
      </c>
      <c r="BK27">
        <f t="shared" si="10"/>
        <v>380.35729980468705</v>
      </c>
      <c r="BL27">
        <f t="shared" si="10"/>
        <v>380.87121582031205</v>
      </c>
      <c r="BM27">
        <f t="shared" si="10"/>
        <v>385.38073730468705</v>
      </c>
      <c r="BN27">
        <f t="shared" si="10"/>
        <v>388.38171386718705</v>
      </c>
      <c r="BO27">
        <f t="shared" si="10"/>
        <v>391.39733886718705</v>
      </c>
      <c r="BR27">
        <f t="shared" si="8"/>
        <v>386.98486328124909</v>
      </c>
    </row>
    <row r="28" spans="1:70" x14ac:dyDescent="0.2">
      <c r="A28" t="s">
        <v>61</v>
      </c>
      <c r="B28" t="s">
        <v>224</v>
      </c>
      <c r="C28" t="s">
        <v>75</v>
      </c>
      <c r="D28">
        <v>60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0.59876668453216553</v>
      </c>
      <c r="M28">
        <v>0.59876668453216553</v>
      </c>
      <c r="N28">
        <v>0</v>
      </c>
      <c r="O28">
        <v>2213.63427734375</v>
      </c>
      <c r="P28">
        <v>2213.63427734375</v>
      </c>
      <c r="Q28">
        <v>0</v>
      </c>
      <c r="S28">
        <v>2216.635498046875</v>
      </c>
      <c r="T28">
        <v>2216.635498046875</v>
      </c>
      <c r="U28">
        <v>0</v>
      </c>
      <c r="W28">
        <v>2209.124755859375</v>
      </c>
      <c r="X28">
        <v>2209.124755859375</v>
      </c>
      <c r="Y28">
        <v>0</v>
      </c>
      <c r="Z28">
        <v>2213.63427734375</v>
      </c>
      <c r="AA28">
        <v>2213.63427734375</v>
      </c>
      <c r="AB28">
        <v>0</v>
      </c>
      <c r="AC28">
        <v>2208.61083984375</v>
      </c>
      <c r="AD28">
        <v>2208.61083984375</v>
      </c>
      <c r="AE28">
        <v>0</v>
      </c>
      <c r="AF28">
        <v>2209.124755859375</v>
      </c>
      <c r="AG28">
        <v>2209.124755859375</v>
      </c>
      <c r="AH28">
        <v>0</v>
      </c>
      <c r="AI28">
        <v>2207.400634765625</v>
      </c>
      <c r="AJ28">
        <v>2207.400634765625</v>
      </c>
      <c r="AK28">
        <v>0</v>
      </c>
      <c r="AL28">
        <v>2208.61083984375</v>
      </c>
      <c r="AM28">
        <v>2208.61083984375</v>
      </c>
      <c r="AN28">
        <v>0</v>
      </c>
      <c r="AO28">
        <v>2206.41552734375</v>
      </c>
      <c r="AP28">
        <v>2206.41552734375</v>
      </c>
      <c r="AQ28">
        <v>0</v>
      </c>
      <c r="AR28">
        <v>2207.417236328125</v>
      </c>
      <c r="AS28">
        <v>2207.417236328125</v>
      </c>
      <c r="AT28">
        <v>0</v>
      </c>
      <c r="AU28">
        <v>2213.63427734375</v>
      </c>
      <c r="AV28">
        <v>2213.63427734375</v>
      </c>
      <c r="AW28">
        <v>0</v>
      </c>
      <c r="AY28">
        <v>26</v>
      </c>
      <c r="BA28">
        <f t="shared" si="0"/>
        <v>1.001708984375</v>
      </c>
      <c r="BB28">
        <f t="shared" si="1"/>
        <v>1.210205078125</v>
      </c>
      <c r="BC28">
        <f t="shared" si="2"/>
        <v>0.513916015625</v>
      </c>
      <c r="BD28">
        <f t="shared" si="3"/>
        <v>4.509521484375</v>
      </c>
      <c r="BE28">
        <f t="shared" si="4"/>
        <v>3.001220703125</v>
      </c>
      <c r="BF28">
        <f t="shared" si="5"/>
        <v>4.812255859375</v>
      </c>
      <c r="BH28">
        <f t="shared" si="6"/>
        <v>15.048828125</v>
      </c>
      <c r="BI28">
        <f t="shared" si="9"/>
        <v>391.40270996093705</v>
      </c>
      <c r="BJ28">
        <f t="shared" si="10"/>
        <v>392.41589355468705</v>
      </c>
      <c r="BK28">
        <f t="shared" si="10"/>
        <v>395.11828613281205</v>
      </c>
      <c r="BL28">
        <f t="shared" si="10"/>
        <v>395.63220214843705</v>
      </c>
      <c r="BM28">
        <f t="shared" si="10"/>
        <v>400.14196777343705</v>
      </c>
      <c r="BN28">
        <f t="shared" si="10"/>
        <v>403.14270019531205</v>
      </c>
      <c r="BO28">
        <f t="shared" si="10"/>
        <v>406.45178222656205</v>
      </c>
      <c r="BR28">
        <f t="shared" si="8"/>
        <v>401.74584960937409</v>
      </c>
    </row>
    <row r="29" spans="1:70" x14ac:dyDescent="0.2">
      <c r="A29" t="s">
        <v>61</v>
      </c>
      <c r="B29" t="s">
        <v>240</v>
      </c>
      <c r="C29" t="s">
        <v>75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0.62659037113189697</v>
      </c>
      <c r="M29">
        <v>0.62659037113189697</v>
      </c>
      <c r="N29">
        <v>0</v>
      </c>
      <c r="O29">
        <v>2230.379638671875</v>
      </c>
      <c r="P29">
        <v>2230.379638671875</v>
      </c>
      <c r="Q29">
        <v>0</v>
      </c>
      <c r="S29">
        <v>2233.38037109375</v>
      </c>
      <c r="T29">
        <v>2233.38037109375</v>
      </c>
      <c r="U29">
        <v>0</v>
      </c>
      <c r="W29">
        <v>2225.869873046875</v>
      </c>
      <c r="X29">
        <v>2225.869873046875</v>
      </c>
      <c r="Y29">
        <v>0</v>
      </c>
      <c r="Z29">
        <v>2230.379638671875</v>
      </c>
      <c r="AA29">
        <v>2230.379638671875</v>
      </c>
      <c r="AB29">
        <v>0</v>
      </c>
      <c r="AC29">
        <v>2225.35595703125</v>
      </c>
      <c r="AD29">
        <v>2225.35595703125</v>
      </c>
      <c r="AE29">
        <v>0</v>
      </c>
      <c r="AF29">
        <v>2225.869873046875</v>
      </c>
      <c r="AG29">
        <v>2225.869873046875</v>
      </c>
      <c r="AH29">
        <v>0</v>
      </c>
      <c r="AI29">
        <v>2222.45458984375</v>
      </c>
      <c r="AJ29">
        <v>2222.45458984375</v>
      </c>
      <c r="AK29">
        <v>0</v>
      </c>
      <c r="AL29">
        <v>2225.35595703125</v>
      </c>
      <c r="AM29">
        <v>2225.35595703125</v>
      </c>
      <c r="AN29">
        <v>0</v>
      </c>
      <c r="AO29">
        <v>2221.44775390625</v>
      </c>
      <c r="AP29">
        <v>2221.44775390625</v>
      </c>
      <c r="AQ29">
        <v>0</v>
      </c>
      <c r="AR29">
        <v>2222.45458984375</v>
      </c>
      <c r="AS29">
        <v>2222.45458984375</v>
      </c>
      <c r="AT29">
        <v>0</v>
      </c>
      <c r="AU29">
        <v>2230.379638671875</v>
      </c>
      <c r="AV29">
        <v>2230.379638671875</v>
      </c>
      <c r="AW29">
        <v>0</v>
      </c>
      <c r="AY29">
        <v>27</v>
      </c>
      <c r="BA29">
        <f t="shared" si="0"/>
        <v>1.0068359375</v>
      </c>
      <c r="BB29">
        <f t="shared" si="1"/>
        <v>2.9013671875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3.115234375</v>
      </c>
      <c r="BH29">
        <f t="shared" si="6"/>
        <v>15.0478515625</v>
      </c>
      <c r="BI29">
        <f t="shared" si="9"/>
        <v>406.45153808593705</v>
      </c>
      <c r="BJ29">
        <f t="shared" si="10"/>
        <v>407.45324707031205</v>
      </c>
      <c r="BK29">
        <f t="shared" si="10"/>
        <v>408.66345214843705</v>
      </c>
      <c r="BL29">
        <f t="shared" si="10"/>
        <v>409.17736816406205</v>
      </c>
      <c r="BM29">
        <f t="shared" si="10"/>
        <v>413.68688964843705</v>
      </c>
      <c r="BN29">
        <f t="shared" si="10"/>
        <v>416.68811035156205</v>
      </c>
      <c r="BO29">
        <f t="shared" si="10"/>
        <v>421.50036621093705</v>
      </c>
      <c r="BR29">
        <f t="shared" si="8"/>
        <v>415.29101562499909</v>
      </c>
    </row>
    <row r="30" spans="1:70" x14ac:dyDescent="0.2">
      <c r="A30" t="s">
        <v>66</v>
      </c>
      <c r="B30" t="s">
        <v>235</v>
      </c>
      <c r="C30" t="s">
        <v>63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0.79226160049438477</v>
      </c>
      <c r="M30">
        <v>0.79226160049438477</v>
      </c>
      <c r="N30">
        <v>0</v>
      </c>
      <c r="O30">
        <v>2244.521728515625</v>
      </c>
      <c r="P30">
        <v>2244.521728515625</v>
      </c>
      <c r="Q30">
        <v>0</v>
      </c>
      <c r="S30">
        <v>2247.522705078125</v>
      </c>
      <c r="T30">
        <v>2247.522705078125</v>
      </c>
      <c r="U30">
        <v>0</v>
      </c>
      <c r="W30">
        <v>2240.01220703125</v>
      </c>
      <c r="X30">
        <v>2240.01220703125</v>
      </c>
      <c r="Y30">
        <v>0</v>
      </c>
      <c r="Z30">
        <v>2244.521728515625</v>
      </c>
      <c r="AA30">
        <v>2244.521728515625</v>
      </c>
      <c r="AB30">
        <v>0</v>
      </c>
      <c r="AC30">
        <v>2239.498291015625</v>
      </c>
      <c r="AD30">
        <v>2239.498291015625</v>
      </c>
      <c r="AE30">
        <v>0</v>
      </c>
      <c r="AF30">
        <v>2240.01220703125</v>
      </c>
      <c r="AG30">
        <v>2240.01220703125</v>
      </c>
      <c r="AH30">
        <v>0</v>
      </c>
      <c r="AI30">
        <v>2237.4921875</v>
      </c>
      <c r="AJ30">
        <v>2237.4921875</v>
      </c>
      <c r="AK30">
        <v>0</v>
      </c>
      <c r="AL30">
        <v>2239.498291015625</v>
      </c>
      <c r="AM30">
        <v>2239.498291015625</v>
      </c>
      <c r="AN30">
        <v>0</v>
      </c>
      <c r="AO30">
        <v>2236.49560546875</v>
      </c>
      <c r="AP30">
        <v>2236.49560546875</v>
      </c>
      <c r="AQ30">
        <v>0</v>
      </c>
      <c r="AR30">
        <v>2237.5087890625</v>
      </c>
      <c r="AS30">
        <v>2237.5087890625</v>
      </c>
      <c r="AT30">
        <v>0</v>
      </c>
      <c r="AU30">
        <v>2244.521728515625</v>
      </c>
      <c r="AV30">
        <v>2244.521728515625</v>
      </c>
      <c r="AW30">
        <v>0</v>
      </c>
      <c r="AY30">
        <v>28</v>
      </c>
      <c r="BA30">
        <f t="shared" si="0"/>
        <v>1.01318359375</v>
      </c>
      <c r="BB30">
        <f t="shared" si="1"/>
        <v>2.006103515625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4.016357421875</v>
      </c>
      <c r="BH30">
        <f t="shared" si="6"/>
        <v>15.06005859375</v>
      </c>
      <c r="BI30">
        <f t="shared" si="9"/>
        <v>421.49938964843705</v>
      </c>
      <c r="BJ30">
        <f t="shared" si="10"/>
        <v>422.50622558593705</v>
      </c>
      <c r="BK30">
        <f t="shared" si="10"/>
        <v>425.40759277343705</v>
      </c>
      <c r="BL30">
        <f t="shared" si="10"/>
        <v>425.92150878906205</v>
      </c>
      <c r="BM30">
        <f t="shared" si="10"/>
        <v>430.43127441406205</v>
      </c>
      <c r="BN30">
        <f t="shared" si="10"/>
        <v>433.43200683593705</v>
      </c>
      <c r="BO30">
        <f t="shared" si="10"/>
        <v>436.54724121093705</v>
      </c>
      <c r="BR30">
        <f t="shared" si="8"/>
        <v>432.03515624999909</v>
      </c>
    </row>
    <row r="31" spans="1:70" x14ac:dyDescent="0.2">
      <c r="A31" t="s">
        <v>66</v>
      </c>
      <c r="B31" t="s">
        <v>231</v>
      </c>
      <c r="C31" t="s">
        <v>75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0.61018282175064087</v>
      </c>
      <c r="M31">
        <v>0.61018282175064087</v>
      </c>
      <c r="N31">
        <v>0</v>
      </c>
      <c r="O31">
        <v>2259.376953125</v>
      </c>
      <c r="P31">
        <v>2259.376953125</v>
      </c>
      <c r="Q31">
        <v>0</v>
      </c>
      <c r="S31">
        <v>2262.377685546875</v>
      </c>
      <c r="T31">
        <v>2262.377685546875</v>
      </c>
      <c r="U31">
        <v>0</v>
      </c>
      <c r="W31">
        <v>2254.867431640625</v>
      </c>
      <c r="X31">
        <v>2254.867431640625</v>
      </c>
      <c r="Y31">
        <v>0</v>
      </c>
      <c r="Z31">
        <v>2259.376953125</v>
      </c>
      <c r="AA31">
        <v>2259.376953125</v>
      </c>
      <c r="AB31">
        <v>0</v>
      </c>
      <c r="AC31">
        <v>2254.353271484375</v>
      </c>
      <c r="AD31">
        <v>2254.353271484375</v>
      </c>
      <c r="AE31">
        <v>0</v>
      </c>
      <c r="AF31">
        <v>2254.867431640625</v>
      </c>
      <c r="AG31">
        <v>2254.867431640625</v>
      </c>
      <c r="AH31">
        <v>0</v>
      </c>
      <c r="AI31">
        <v>2252.546142578125</v>
      </c>
      <c r="AJ31">
        <v>2252.546142578125</v>
      </c>
      <c r="AK31">
        <v>0</v>
      </c>
      <c r="AL31">
        <v>2254.353271484375</v>
      </c>
      <c r="AM31">
        <v>2254.353271484375</v>
      </c>
      <c r="AN31">
        <v>0</v>
      </c>
      <c r="AO31">
        <v>2251.5390625</v>
      </c>
      <c r="AP31">
        <v>2251.5390625</v>
      </c>
      <c r="AQ31">
        <v>0</v>
      </c>
      <c r="AR31">
        <v>2252.546142578125</v>
      </c>
      <c r="AS31">
        <v>2252.546142578125</v>
      </c>
      <c r="AT31">
        <v>0</v>
      </c>
      <c r="AU31">
        <v>2259.376953125</v>
      </c>
      <c r="AV31">
        <v>2259.376953125</v>
      </c>
      <c r="AW31">
        <v>0</v>
      </c>
      <c r="AY31">
        <v>29</v>
      </c>
      <c r="BA31">
        <f t="shared" si="0"/>
        <v>1.007080078125</v>
      </c>
      <c r="BB31">
        <f t="shared" si="1"/>
        <v>1.80712890625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-2262.377685546875</v>
      </c>
      <c r="BI31">
        <f t="shared" si="9"/>
        <v>436.55944824218705</v>
      </c>
      <c r="BJ31">
        <f t="shared" si="10"/>
        <v>437.57263183593705</v>
      </c>
      <c r="BK31">
        <f t="shared" si="10"/>
        <v>439.57873535156205</v>
      </c>
      <c r="BL31">
        <f t="shared" si="10"/>
        <v>440.09265136718705</v>
      </c>
      <c r="BM31">
        <f t="shared" si="10"/>
        <v>444.60217285156205</v>
      </c>
      <c r="BN31">
        <f t="shared" si="10"/>
        <v>447.60314941406205</v>
      </c>
      <c r="BO31">
        <f t="shared" si="10"/>
        <v>451.61950683593705</v>
      </c>
      <c r="BR31">
        <f t="shared" si="8"/>
        <v>446.20629882812409</v>
      </c>
    </row>
    <row r="33" spans="1:2" x14ac:dyDescent="0.2">
      <c r="A33" t="s">
        <v>76</v>
      </c>
    </row>
    <row r="34" spans="1:2" x14ac:dyDescent="0.2">
      <c r="A34" t="s">
        <v>77</v>
      </c>
      <c r="B34">
        <v>45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59.890460348027673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O2">
        <v>0</v>
      </c>
    </row>
    <row r="3" spans="1:15" x14ac:dyDescent="0.2">
      <c r="A3" t="s">
        <v>250</v>
      </c>
      <c r="B3" t="s">
        <v>165</v>
      </c>
      <c r="C3" t="s">
        <v>72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0.93922019004821777</v>
      </c>
      <c r="M3">
        <v>0.93922019004821777</v>
      </c>
      <c r="N3">
        <v>0</v>
      </c>
      <c r="O3">
        <v>2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0.86466658115386963</v>
      </c>
      <c r="M4">
        <v>0.86466658115386963</v>
      </c>
      <c r="N4">
        <v>0</v>
      </c>
      <c r="O4">
        <v>1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70</v>
      </c>
      <c r="L5">
        <v>2.051344633102417</v>
      </c>
      <c r="M5">
        <v>2.051344633102417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45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59.890460348027673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45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59.890460348027673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2580.6025390625</v>
      </c>
      <c r="C2">
        <v>2580.6025390625</v>
      </c>
      <c r="D2">
        <v>0</v>
      </c>
      <c r="F2">
        <v>2578.596435546875</v>
      </c>
      <c r="G2">
        <v>2578.596435546875</v>
      </c>
      <c r="H2">
        <v>0</v>
      </c>
      <c r="J2">
        <v>2576.59033203125</v>
      </c>
      <c r="K2">
        <v>2576.59033203125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59.890460348027673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2022-09-19T14:52:58Z</dcterms:created>
  <dcterms:modified xsi:type="dcterms:W3CDTF">2023-10-03T12:47:20Z</dcterms:modified>
</cp:coreProperties>
</file>