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6C87730B-68CD-9A4D-A784-655D99250D21}" xr6:coauthVersionLast="47" xr6:coauthVersionMax="47" xr10:uidLastSave="{00000000-0000-0000-0000-000000000000}"/>
  <bookViews>
    <workbookView xWindow="13600" yWindow="500" windowWidth="1520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28" i="6" s="1"/>
  <c r="BR20" i="6"/>
  <c r="BR16" i="6"/>
  <c r="BR12" i="6"/>
  <c r="BR8" i="6"/>
  <c r="BR4" i="6"/>
  <c r="BR31" i="6"/>
  <c r="BQ2" i="10"/>
  <c r="BR28" i="10"/>
  <c r="BR24" i="10"/>
  <c r="BR20" i="10"/>
  <c r="BR16" i="10"/>
  <c r="BR12" i="10"/>
  <c r="BR8" i="10"/>
  <c r="BR4" i="10"/>
  <c r="BR31" i="10"/>
  <c r="BQ2" i="12"/>
  <c r="BR28" i="12" s="1"/>
  <c r="BR20" i="12"/>
  <c r="BR16" i="12"/>
  <c r="BR5" i="12"/>
  <c r="BR4" i="12"/>
  <c r="BQ2" i="16"/>
  <c r="BQ2" i="18"/>
  <c r="BR28" i="18"/>
  <c r="BR24" i="18"/>
  <c r="BR20" i="18"/>
  <c r="BR16" i="18"/>
  <c r="BR12" i="18"/>
  <c r="BR8" i="18"/>
  <c r="BR4" i="18"/>
  <c r="BR31" i="18"/>
  <c r="BR31" i="16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H10" i="16" s="1"/>
  <c r="BB10" i="16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H29" i="10" s="1"/>
  <c r="BB29" i="10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H25" i="10" s="1"/>
  <c r="BB25" i="10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H21" i="10" s="1"/>
  <c r="BB21" i="10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H17" i="10" s="1"/>
  <c r="BB17" i="10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H13" i="10" s="1"/>
  <c r="BB13" i="10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H9" i="10" s="1"/>
  <c r="BB9" i="10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H5" i="10" s="1"/>
  <c r="BB5" i="10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H20" i="6" s="1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31" i="12"/>
  <c r="BR12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R4" i="16"/>
  <c r="BR8" i="16"/>
  <c r="BR12" i="16"/>
  <c r="BR16" i="16"/>
  <c r="BR20" i="16"/>
  <c r="BR24" i="16"/>
  <c r="BR28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H2" i="12"/>
  <c r="BI4" i="12" s="1"/>
  <c r="BJ2" i="12"/>
  <c r="BK2" i="12" s="1"/>
  <c r="BL2" i="12" s="1"/>
  <c r="BM2" i="12" s="1"/>
  <c r="BN2" i="12" s="1"/>
  <c r="BO2" i="12" s="1"/>
  <c r="BI4" i="18"/>
  <c r="BJ2" i="18"/>
  <c r="BK2" i="18" s="1"/>
  <c r="BL2" i="18" s="1"/>
  <c r="BM2" i="18" s="1"/>
  <c r="BN2" i="18" s="1"/>
  <c r="BO2" i="18" s="1"/>
  <c r="BH2" i="16"/>
  <c r="BI4" i="16" s="1"/>
  <c r="BJ2" i="16"/>
  <c r="BK2" i="16" s="1"/>
  <c r="BL2" i="16" s="1"/>
  <c r="BM2" i="16" s="1"/>
  <c r="BN2" i="16" s="1"/>
  <c r="BO2" i="16" s="1"/>
  <c r="BH2" i="10"/>
  <c r="BI4" i="10" s="1"/>
  <c r="BJ2" i="10"/>
  <c r="BK2" i="10" s="1"/>
  <c r="BL2" i="10" s="1"/>
  <c r="BM2" i="10" s="1"/>
  <c r="BN2" i="10" s="1"/>
  <c r="BO2" i="10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I5" i="12" l="1"/>
  <c r="BJ4" i="12"/>
  <c r="BK4" i="12" s="1"/>
  <c r="BL4" i="12" s="1"/>
  <c r="BM4" i="12" s="1"/>
  <c r="BN4" i="12" s="1"/>
  <c r="BO4" i="12" s="1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I5" i="10"/>
  <c r="BJ4" i="10"/>
  <c r="BK4" i="10" s="1"/>
  <c r="BL4" i="10" s="1"/>
  <c r="BM4" i="10" s="1"/>
  <c r="BN4" i="10" s="1"/>
  <c r="BO4" i="10" s="1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J5" i="12" l="1"/>
  <c r="BK5" i="12" s="1"/>
  <c r="BL5" i="12" s="1"/>
  <c r="BM5" i="12" s="1"/>
  <c r="BN5" i="12" s="1"/>
  <c r="BO5" i="12" s="1"/>
  <c r="BI6" i="12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J5" i="10"/>
  <c r="BK5" i="10" s="1"/>
  <c r="BL5" i="10" s="1"/>
  <c r="BM5" i="10" s="1"/>
  <c r="BN5" i="10" s="1"/>
  <c r="BO5" i="10" s="1"/>
  <c r="BI6" i="10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I7" i="12" l="1"/>
  <c r="BJ6" i="12"/>
  <c r="BK6" i="12" s="1"/>
  <c r="BL6" i="12" s="1"/>
  <c r="BM6" i="12" s="1"/>
  <c r="BN6" i="12" s="1"/>
  <c r="BO6" i="12" s="1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I7" i="10"/>
  <c r="BJ6" i="10"/>
  <c r="BK6" i="10" s="1"/>
  <c r="BL6" i="10" s="1"/>
  <c r="BM6" i="10" s="1"/>
  <c r="BN6" i="10" s="1"/>
  <c r="BO6" i="10" s="1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J7" i="12" l="1"/>
  <c r="BK7" i="12" s="1"/>
  <c r="BL7" i="12" s="1"/>
  <c r="BM7" i="12" s="1"/>
  <c r="BN7" i="12" s="1"/>
  <c r="BO7" i="12" s="1"/>
  <c r="BI8" i="12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J7" i="10"/>
  <c r="BK7" i="10" s="1"/>
  <c r="BL7" i="10" s="1"/>
  <c r="BM7" i="10" s="1"/>
  <c r="BN7" i="10" s="1"/>
  <c r="BO7" i="10" s="1"/>
  <c r="BI8" i="10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I9" i="12" l="1"/>
  <c r="BJ8" i="12"/>
  <c r="BK8" i="12" s="1"/>
  <c r="BL8" i="12" s="1"/>
  <c r="BM8" i="12" s="1"/>
  <c r="BN8" i="12" s="1"/>
  <c r="BO8" i="12" s="1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I9" i="10"/>
  <c r="BJ8" i="10"/>
  <c r="BK8" i="10" s="1"/>
  <c r="BL8" i="10" s="1"/>
  <c r="BM8" i="10" s="1"/>
  <c r="BN8" i="10" s="1"/>
  <c r="BO8" i="10" s="1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J9" i="12" l="1"/>
  <c r="BK9" i="12" s="1"/>
  <c r="BL9" i="12" s="1"/>
  <c r="BM9" i="12" s="1"/>
  <c r="BN9" i="12" s="1"/>
  <c r="BO9" i="12" s="1"/>
  <c r="BI10" i="12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J9" i="10"/>
  <c r="BK9" i="10" s="1"/>
  <c r="BL9" i="10" s="1"/>
  <c r="BM9" i="10" s="1"/>
  <c r="BN9" i="10" s="1"/>
  <c r="BO9" i="10" s="1"/>
  <c r="BI10" i="10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I11" i="12" l="1"/>
  <c r="BJ10" i="12"/>
  <c r="BK10" i="12" s="1"/>
  <c r="BL10" i="12" s="1"/>
  <c r="BM10" i="12" s="1"/>
  <c r="BN10" i="12" s="1"/>
  <c r="BO10" i="12" s="1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I11" i="10"/>
  <c r="BJ10" i="10"/>
  <c r="BK10" i="10" s="1"/>
  <c r="BL10" i="10" s="1"/>
  <c r="BM10" i="10" s="1"/>
  <c r="BN10" i="10" s="1"/>
  <c r="BO10" i="10" s="1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J11" i="12" l="1"/>
  <c r="BK11" i="12" s="1"/>
  <c r="BL11" i="12" s="1"/>
  <c r="BM11" i="12" s="1"/>
  <c r="BN11" i="12" s="1"/>
  <c r="BO11" i="12" s="1"/>
  <c r="BI12" i="12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J11" i="10"/>
  <c r="BK11" i="10" s="1"/>
  <c r="BL11" i="10" s="1"/>
  <c r="BM11" i="10" s="1"/>
  <c r="BN11" i="10" s="1"/>
  <c r="BO11" i="10" s="1"/>
  <c r="BI12" i="10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I13" i="12" l="1"/>
  <c r="BJ12" i="12"/>
  <c r="BK12" i="12" s="1"/>
  <c r="BL12" i="12" s="1"/>
  <c r="BM12" i="12" s="1"/>
  <c r="BN12" i="12" s="1"/>
  <c r="BO12" i="12" s="1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I13" i="10"/>
  <c r="BJ12" i="10"/>
  <c r="BK12" i="10" s="1"/>
  <c r="BL12" i="10" s="1"/>
  <c r="BM12" i="10" s="1"/>
  <c r="BN12" i="10" s="1"/>
  <c r="BO12" i="10" s="1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J13" i="12" l="1"/>
  <c r="BK13" i="12" s="1"/>
  <c r="BL13" i="12" s="1"/>
  <c r="BM13" i="12" s="1"/>
  <c r="BN13" i="12" s="1"/>
  <c r="BO13" i="12" s="1"/>
  <c r="BI14" i="12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J13" i="10"/>
  <c r="BK13" i="10" s="1"/>
  <c r="BL13" i="10" s="1"/>
  <c r="BM13" i="10" s="1"/>
  <c r="BN13" i="10" s="1"/>
  <c r="BO13" i="10" s="1"/>
  <c r="BI14" i="10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I15" i="12" l="1"/>
  <c r="BJ14" i="12"/>
  <c r="BK14" i="12" s="1"/>
  <c r="BL14" i="12" s="1"/>
  <c r="BM14" i="12" s="1"/>
  <c r="BN14" i="12" s="1"/>
  <c r="BO14" i="12" s="1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I15" i="10"/>
  <c r="BJ14" i="10"/>
  <c r="BK14" i="10" s="1"/>
  <c r="BL14" i="10" s="1"/>
  <c r="BM14" i="10" s="1"/>
  <c r="BN14" i="10" s="1"/>
  <c r="BO14" i="10" s="1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J15" i="12" l="1"/>
  <c r="BK15" i="12" s="1"/>
  <c r="BL15" i="12" s="1"/>
  <c r="BM15" i="12" s="1"/>
  <c r="BN15" i="12" s="1"/>
  <c r="BO15" i="12" s="1"/>
  <c r="BI16" i="12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J15" i="10"/>
  <c r="BK15" i="10" s="1"/>
  <c r="BL15" i="10" s="1"/>
  <c r="BM15" i="10" s="1"/>
  <c r="BN15" i="10" s="1"/>
  <c r="BO15" i="10" s="1"/>
  <c r="BI16" i="10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I17" i="12" l="1"/>
  <c r="BJ16" i="12"/>
  <c r="BK16" i="12" s="1"/>
  <c r="BL16" i="12" s="1"/>
  <c r="BM16" i="12" s="1"/>
  <c r="BN16" i="12" s="1"/>
  <c r="BO16" i="12" s="1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I17" i="10"/>
  <c r="BJ16" i="10"/>
  <c r="BK16" i="10" s="1"/>
  <c r="BL16" i="10" s="1"/>
  <c r="BM16" i="10" s="1"/>
  <c r="BN16" i="10" s="1"/>
  <c r="BO16" i="10" s="1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J17" i="12" l="1"/>
  <c r="BK17" i="12" s="1"/>
  <c r="BL17" i="12" s="1"/>
  <c r="BM17" i="12" s="1"/>
  <c r="BN17" i="12" s="1"/>
  <c r="BO17" i="12" s="1"/>
  <c r="BI18" i="12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J17" i="10"/>
  <c r="BK17" i="10" s="1"/>
  <c r="BL17" i="10" s="1"/>
  <c r="BM17" i="10" s="1"/>
  <c r="BN17" i="10" s="1"/>
  <c r="BO17" i="10" s="1"/>
  <c r="BI18" i="10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I19" i="12" l="1"/>
  <c r="BJ18" i="12"/>
  <c r="BK18" i="12" s="1"/>
  <c r="BL18" i="12" s="1"/>
  <c r="BM18" i="12" s="1"/>
  <c r="BN18" i="12" s="1"/>
  <c r="BO18" i="12" s="1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I19" i="10"/>
  <c r="BJ18" i="10"/>
  <c r="BK18" i="10" s="1"/>
  <c r="BL18" i="10" s="1"/>
  <c r="BM18" i="10" s="1"/>
  <c r="BN18" i="10" s="1"/>
  <c r="BO18" i="10" s="1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J19" i="12" l="1"/>
  <c r="BK19" i="12" s="1"/>
  <c r="BL19" i="12" s="1"/>
  <c r="BM19" i="12" s="1"/>
  <c r="BN19" i="12" s="1"/>
  <c r="BO19" i="12" s="1"/>
  <c r="BI20" i="12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J19" i="10"/>
  <c r="BK19" i="10" s="1"/>
  <c r="BL19" i="10" s="1"/>
  <c r="BM19" i="10" s="1"/>
  <c r="BN19" i="10" s="1"/>
  <c r="BO19" i="10" s="1"/>
  <c r="BI20" i="10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I21" i="12" l="1"/>
  <c r="BJ20" i="12"/>
  <c r="BK20" i="12" s="1"/>
  <c r="BL20" i="12" s="1"/>
  <c r="BM20" i="12" s="1"/>
  <c r="BN20" i="12" s="1"/>
  <c r="BO20" i="12" s="1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I21" i="10"/>
  <c r="BJ20" i="10"/>
  <c r="BK20" i="10" s="1"/>
  <c r="BL20" i="10" s="1"/>
  <c r="BM20" i="10" s="1"/>
  <c r="BN20" i="10" s="1"/>
  <c r="BO20" i="10" s="1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J21" i="12" l="1"/>
  <c r="BK21" i="12" s="1"/>
  <c r="BL21" i="12" s="1"/>
  <c r="BM21" i="12" s="1"/>
  <c r="BN21" i="12" s="1"/>
  <c r="BO21" i="12" s="1"/>
  <c r="BI22" i="12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J21" i="10"/>
  <c r="BK21" i="10" s="1"/>
  <c r="BL21" i="10" s="1"/>
  <c r="BM21" i="10" s="1"/>
  <c r="BN21" i="10" s="1"/>
  <c r="BO21" i="10" s="1"/>
  <c r="BI22" i="10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I23" i="12" l="1"/>
  <c r="BJ22" i="12"/>
  <c r="BK22" i="12" s="1"/>
  <c r="BL22" i="12" s="1"/>
  <c r="BM22" i="12" s="1"/>
  <c r="BN22" i="12" s="1"/>
  <c r="BO22" i="12" s="1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I23" i="10"/>
  <c r="BJ22" i="10"/>
  <c r="BK22" i="10" s="1"/>
  <c r="BL22" i="10" s="1"/>
  <c r="BM22" i="10" s="1"/>
  <c r="BN22" i="10" s="1"/>
  <c r="BO22" i="10" s="1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J23" i="12" l="1"/>
  <c r="BK23" i="12" s="1"/>
  <c r="BL23" i="12" s="1"/>
  <c r="BM23" i="12" s="1"/>
  <c r="BN23" i="12" s="1"/>
  <c r="BO23" i="12" s="1"/>
  <c r="BI24" i="12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J23" i="10"/>
  <c r="BK23" i="10" s="1"/>
  <c r="BL23" i="10" s="1"/>
  <c r="BM23" i="10" s="1"/>
  <c r="BN23" i="10" s="1"/>
  <c r="BO23" i="10" s="1"/>
  <c r="BI24" i="10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I25" i="12" l="1"/>
  <c r="BJ24" i="12"/>
  <c r="BK24" i="12" s="1"/>
  <c r="BL24" i="12" s="1"/>
  <c r="BM24" i="12" s="1"/>
  <c r="BN24" i="12" s="1"/>
  <c r="BO24" i="12" s="1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I25" i="10"/>
  <c r="BJ24" i="10"/>
  <c r="BK24" i="10" s="1"/>
  <c r="BL24" i="10" s="1"/>
  <c r="BM24" i="10" s="1"/>
  <c r="BN24" i="10" s="1"/>
  <c r="BO24" i="10" s="1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J25" i="12" l="1"/>
  <c r="BK25" i="12" s="1"/>
  <c r="BL25" i="12" s="1"/>
  <c r="BM25" i="12" s="1"/>
  <c r="BN25" i="12" s="1"/>
  <c r="BO25" i="12" s="1"/>
  <c r="BI26" i="12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J25" i="10"/>
  <c r="BK25" i="10" s="1"/>
  <c r="BL25" i="10" s="1"/>
  <c r="BM25" i="10" s="1"/>
  <c r="BN25" i="10" s="1"/>
  <c r="BO25" i="10" s="1"/>
  <c r="BI26" i="10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I27" i="12" l="1"/>
  <c r="BJ26" i="12"/>
  <c r="BK26" i="12" s="1"/>
  <c r="BL26" i="12" s="1"/>
  <c r="BM26" i="12" s="1"/>
  <c r="BN26" i="12" s="1"/>
  <c r="BO26" i="12" s="1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I27" i="10"/>
  <c r="BJ26" i="10"/>
  <c r="BK26" i="10" s="1"/>
  <c r="BL26" i="10" s="1"/>
  <c r="BM26" i="10" s="1"/>
  <c r="BN26" i="10" s="1"/>
  <c r="BO26" i="10" s="1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J27" i="12" l="1"/>
  <c r="BK27" i="12" s="1"/>
  <c r="BL27" i="12" s="1"/>
  <c r="BM27" i="12" s="1"/>
  <c r="BN27" i="12" s="1"/>
  <c r="BO27" i="12" s="1"/>
  <c r="BI28" i="12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J27" i="10"/>
  <c r="BK27" i="10" s="1"/>
  <c r="BL27" i="10" s="1"/>
  <c r="BM27" i="10" s="1"/>
  <c r="BN27" i="10" s="1"/>
  <c r="BO27" i="10" s="1"/>
  <c r="BI28" i="10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I29" i="12" l="1"/>
  <c r="BJ28" i="12"/>
  <c r="BK28" i="12" s="1"/>
  <c r="BL28" i="12" s="1"/>
  <c r="BM28" i="12" s="1"/>
  <c r="BN28" i="12" s="1"/>
  <c r="BO28" i="12" s="1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I29" i="10"/>
  <c r="BJ28" i="10"/>
  <c r="BK28" i="10" s="1"/>
  <c r="BL28" i="10" s="1"/>
  <c r="BM28" i="10" s="1"/>
  <c r="BN28" i="10" s="1"/>
  <c r="BO28" i="10" s="1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J29" i="12" l="1"/>
  <c r="BK29" i="12" s="1"/>
  <c r="BL29" i="12" s="1"/>
  <c r="BM29" i="12" s="1"/>
  <c r="BN29" i="12" s="1"/>
  <c r="BO29" i="12" s="1"/>
  <c r="BI30" i="12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J29" i="10"/>
  <c r="BK29" i="10" s="1"/>
  <c r="BL29" i="10" s="1"/>
  <c r="BM29" i="10" s="1"/>
  <c r="BN29" i="10" s="1"/>
  <c r="BO29" i="10" s="1"/>
  <c r="BI30" i="10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<sst xmlns="http://schemas.openxmlformats.org/spreadsheetml/2006/main" count="1766" uniqueCount="498">
  <si>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</si>
  <si>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</si>
  <si>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</si>
  <si>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</si>
  <si>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</si>
  <si>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</si>
  <si>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</si>
  <si>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</si>
  <si>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</si>
  <si>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</si>
  <si>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</si>
  <si>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</si>
  <si>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</si>
  <si>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</si>
  <si>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</si>
  <si>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</si>
  <si>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</si>
  <si>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</si>
  <si>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</si>
  <si>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</si>
  <si>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</si>
  <si>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</si>
  <si>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</si>
  <si>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</si>
  <si>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</si>
  <si>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</si>
  <si>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</si>
  <si>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</si>
  <si>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</si>
  <si>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</si>
  <si>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</si>
  <si>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</si>
  <si>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</si>
  <si>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</si>
  <si>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</si>
  <si>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</si>
  <si>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</si>
  <si>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</si>
  <si>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</si>
  <si>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</si>
  <si>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</si>
  <si>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</si>
  <si>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</si>
  <si>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</si>
  <si>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</si>
  <si>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</si>
  <si>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</si>
  <si>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</si>
  <si>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</si>
  <si>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</si>
  <si>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</si>
  <si>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</si>
  <si>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</si>
  <si>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</si>
  <si>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</si>
  <si>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</si>
  <si>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</si>
  <si>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</si>
  <si>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</si>
  <si>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</si>
  <si>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</si>
  <si>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</si>
  <si>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</si>
  <si>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</si>
  <si>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</si>
  <si>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</si>
  <si>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</si>
  <si>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</si>
  <si>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</si>
  <si>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</si>
  <si>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</si>
  <si>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</si>
  <si>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</si>
  <si>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</si>
  <si>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</si>
  <si>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</si>
  <si>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</si>
  <si>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</si>
  <si>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</si>
  <si>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</si>
  <si>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2022_Sep_19_1626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</si>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</sst>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1.9032421112060549</v>
      </c>
      <c r="M2">
        <v>1.9032421112060549</v>
      </c>
      <c r="N2">
        <v>0</v>
      </c>
      <c r="O2">
        <v>1253.927368164062</v>
      </c>
      <c r="P2">
        <v>1253.927368164062</v>
      </c>
      <c r="Q2">
        <v>0</v>
      </c>
      <c r="S2">
        <v>1256.928344726562</v>
      </c>
      <c r="T2">
        <v>1256.928344726562</v>
      </c>
      <c r="U2">
        <v>0</v>
      </c>
      <c r="W2">
        <v>1245.312255859375</v>
      </c>
      <c r="X2">
        <v>1245.312255859375</v>
      </c>
      <c r="Y2">
        <v>0</v>
      </c>
      <c r="Z2">
        <v>1246.3173828125</v>
      </c>
      <c r="AA2">
        <v>1246.3173828125</v>
      </c>
      <c r="AB2">
        <v>0</v>
      </c>
      <c r="AC2">
        <v>1249.417846679688</v>
      </c>
      <c r="AD2">
        <v>1249.417846679688</v>
      </c>
      <c r="AE2">
        <v>0</v>
      </c>
      <c r="AF2">
        <v>1253.927368164062</v>
      </c>
      <c r="AG2">
        <v>1253.927368164062</v>
      </c>
      <c r="AH2">
        <v>0</v>
      </c>
      <c r="AI2">
        <v>1248.90380859375</v>
      </c>
      <c r="AJ2">
        <v>1248.90380859375</v>
      </c>
      <c r="AK2">
        <v>0</v>
      </c>
      <c r="AL2">
        <v>1249.417846679688</v>
      </c>
      <c r="AM2">
        <v>1249.417846679688</v>
      </c>
      <c r="AN2">
        <v>0</v>
      </c>
      <c r="AO2">
        <v>1247.295654296875</v>
      </c>
      <c r="AP2">
        <v>1247.295654296875</v>
      </c>
      <c r="AQ2">
        <v>0</v>
      </c>
      <c r="AR2">
        <v>1248.90380859375</v>
      </c>
      <c r="AS2">
        <v>1248.90380859375</v>
      </c>
      <c r="AT2">
        <v>0</v>
      </c>
      <c r="AU2">
        <v>1246.3017578125</v>
      </c>
      <c r="AV2">
        <v>1246.3017578125</v>
      </c>
      <c r="AW2">
        <v>0</v>
      </c>
      <c r="AX2">
        <v>1247.312255859375</v>
      </c>
      <c r="AY2">
        <v>1247.312255859375</v>
      </c>
      <c r="AZ2">
        <v>0</v>
      </c>
      <c r="BA2">
        <v>1253.927368164062</v>
      </c>
      <c r="BB2">
        <v>1253.927368164062</v>
      </c>
      <c r="BC2">
        <v>0</v>
      </c>
      <c r="BE2">
        <v>1253.927368164062</v>
      </c>
      <c r="BF2">
        <v>1253.927368164062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2.6323013305664058</v>
      </c>
      <c r="M3">
        <v>2.6323013305664058</v>
      </c>
      <c r="N3">
        <v>0</v>
      </c>
      <c r="O3">
        <v>1267.17431640625</v>
      </c>
      <c r="P3">
        <v>1267.17431640625</v>
      </c>
      <c r="Q3">
        <v>0</v>
      </c>
      <c r="S3">
        <v>1270.175170898438</v>
      </c>
      <c r="T3">
        <v>1270.175170898438</v>
      </c>
      <c r="U3">
        <v>0</v>
      </c>
      <c r="W3">
        <v>1257.952392578125</v>
      </c>
      <c r="X3">
        <v>1257.952392578125</v>
      </c>
      <c r="Y3">
        <v>0</v>
      </c>
      <c r="Z3">
        <v>1258.967529296875</v>
      </c>
      <c r="AA3">
        <v>1258.967529296875</v>
      </c>
      <c r="AB3">
        <v>0</v>
      </c>
      <c r="AC3">
        <v>1262.664672851562</v>
      </c>
      <c r="AD3">
        <v>1262.664672851562</v>
      </c>
      <c r="AE3">
        <v>0</v>
      </c>
      <c r="AF3">
        <v>1267.17431640625</v>
      </c>
      <c r="AG3">
        <v>1267.17431640625</v>
      </c>
      <c r="AH3">
        <v>0</v>
      </c>
      <c r="AI3">
        <v>1262.150756835938</v>
      </c>
      <c r="AJ3">
        <v>1262.150756835938</v>
      </c>
      <c r="AK3">
        <v>0</v>
      </c>
      <c r="AL3">
        <v>1262.664672851562</v>
      </c>
      <c r="AM3">
        <v>1262.664672851562</v>
      </c>
      <c r="AN3">
        <v>0</v>
      </c>
      <c r="AO3">
        <v>1259.945678710938</v>
      </c>
      <c r="AP3">
        <v>1259.945678710938</v>
      </c>
      <c r="AQ3">
        <v>0</v>
      </c>
      <c r="AR3">
        <v>1262.150756835938</v>
      </c>
      <c r="AS3">
        <v>1262.150756835938</v>
      </c>
      <c r="AT3">
        <v>0</v>
      </c>
      <c r="AU3">
        <v>1258.950927734375</v>
      </c>
      <c r="AV3">
        <v>1258.950927734375</v>
      </c>
      <c r="AW3">
        <v>0</v>
      </c>
      <c r="AX3">
        <v>1259.962280273438</v>
      </c>
      <c r="AY3">
        <v>1259.962280273438</v>
      </c>
      <c r="AZ3">
        <v>0</v>
      </c>
      <c r="BA3">
        <v>1267.17431640625</v>
      </c>
      <c r="BB3">
        <v>1267.17431640625</v>
      </c>
      <c r="BC3">
        <v>0</v>
      </c>
      <c r="BE3">
        <v>1267.17431640625</v>
      </c>
      <c r="BF3">
        <v>1267.17431640625</v>
      </c>
      <c r="BG3">
        <v>0</v>
      </c>
      <c r="BI3">
        <v>1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1.984037041664124</v>
      </c>
      <c r="M4">
        <v>1.984037041664124</v>
      </c>
      <c r="N4">
        <v>0</v>
      </c>
      <c r="O4">
        <v>1294.049560546875</v>
      </c>
      <c r="P4">
        <v>1294.049560546875</v>
      </c>
      <c r="Q4">
        <v>0</v>
      </c>
      <c r="S4">
        <v>1297.050415039062</v>
      </c>
      <c r="T4">
        <v>1297.050415039062</v>
      </c>
      <c r="U4">
        <v>0</v>
      </c>
      <c r="W4">
        <v>1285.037475585938</v>
      </c>
      <c r="X4">
        <v>1285.037475585938</v>
      </c>
      <c r="Y4">
        <v>0</v>
      </c>
      <c r="Z4">
        <v>1286.041625976562</v>
      </c>
      <c r="AA4">
        <v>1286.041625976562</v>
      </c>
      <c r="AB4">
        <v>0</v>
      </c>
      <c r="AC4">
        <v>1289.539916992188</v>
      </c>
      <c r="AD4">
        <v>1289.539916992188</v>
      </c>
      <c r="AE4">
        <v>0</v>
      </c>
      <c r="AF4">
        <v>1294.049560546875</v>
      </c>
      <c r="AG4">
        <v>1294.049560546875</v>
      </c>
      <c r="AH4">
        <v>0</v>
      </c>
      <c r="AI4">
        <v>1289.026000976562</v>
      </c>
      <c r="AJ4">
        <v>1289.026000976562</v>
      </c>
      <c r="AK4">
        <v>0</v>
      </c>
      <c r="AL4">
        <v>1289.539916992188</v>
      </c>
      <c r="AM4">
        <v>1289.539916992188</v>
      </c>
      <c r="AN4">
        <v>0</v>
      </c>
      <c r="AO4">
        <v>1287.019897460938</v>
      </c>
      <c r="AP4">
        <v>1287.019897460938</v>
      </c>
      <c r="AQ4">
        <v>0</v>
      </c>
      <c r="AR4">
        <v>1289.026000976562</v>
      </c>
      <c r="AS4">
        <v>1289.026000976562</v>
      </c>
      <c r="AT4">
        <v>0</v>
      </c>
      <c r="AU4">
        <v>1286.025024414062</v>
      </c>
      <c r="AV4">
        <v>1286.025024414062</v>
      </c>
      <c r="AW4">
        <v>0</v>
      </c>
      <c r="AX4">
        <v>1287.036499023438</v>
      </c>
      <c r="AY4">
        <v>1287.036499023438</v>
      </c>
      <c r="AZ4">
        <v>0</v>
      </c>
      <c r="BA4">
        <v>1294.049560546875</v>
      </c>
      <c r="BB4">
        <v>1294.049560546875</v>
      </c>
      <c r="BC4">
        <v>0</v>
      </c>
      <c r="BE4">
        <v>1294.049560546875</v>
      </c>
      <c r="BF4">
        <v>1294.049560546875</v>
      </c>
      <c r="BG4">
        <v>0</v>
      </c>
      <c r="BI4">
        <v>3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2.6574935913085942</v>
      </c>
      <c r="M5">
        <v>2.6574935913085942</v>
      </c>
      <c r="N5">
        <v>0</v>
      </c>
      <c r="O5">
        <v>1281.01806640625</v>
      </c>
      <c r="P5">
        <v>1281.01806640625</v>
      </c>
      <c r="Q5">
        <v>0</v>
      </c>
      <c r="S5">
        <v>1284.01904296875</v>
      </c>
      <c r="T5">
        <v>1284.01904296875</v>
      </c>
      <c r="U5">
        <v>0</v>
      </c>
      <c r="W5">
        <v>1271.190551757812</v>
      </c>
      <c r="X5">
        <v>1271.190551757812</v>
      </c>
      <c r="Y5">
        <v>0</v>
      </c>
      <c r="Z5">
        <v>1272.197875976562</v>
      </c>
      <c r="AA5">
        <v>1272.197875976562</v>
      </c>
      <c r="AB5">
        <v>0</v>
      </c>
      <c r="AC5">
        <v>1276.508544921875</v>
      </c>
      <c r="AD5">
        <v>1276.508544921875</v>
      </c>
      <c r="AE5">
        <v>0</v>
      </c>
      <c r="AF5">
        <v>1281.01806640625</v>
      </c>
      <c r="AG5">
        <v>1281.01806640625</v>
      </c>
      <c r="AH5">
        <v>0</v>
      </c>
      <c r="AI5">
        <v>1275.994506835938</v>
      </c>
      <c r="AJ5">
        <v>1275.994506835938</v>
      </c>
      <c r="AK5">
        <v>0</v>
      </c>
      <c r="AL5">
        <v>1276.508544921875</v>
      </c>
      <c r="AM5">
        <v>1276.508544921875</v>
      </c>
      <c r="AN5">
        <v>0</v>
      </c>
      <c r="AO5">
        <v>1273.193237304688</v>
      </c>
      <c r="AP5">
        <v>1273.193237304688</v>
      </c>
      <c r="AQ5">
        <v>0</v>
      </c>
      <c r="AR5">
        <v>1275.994506835938</v>
      </c>
      <c r="AS5">
        <v>1275.994506835938</v>
      </c>
      <c r="AT5">
        <v>0</v>
      </c>
      <c r="AU5">
        <v>1272.181274414062</v>
      </c>
      <c r="AV5">
        <v>1272.181274414062</v>
      </c>
      <c r="AW5">
        <v>0</v>
      </c>
      <c r="AX5">
        <v>1273.193237304688</v>
      </c>
      <c r="AY5">
        <v>1273.193237304688</v>
      </c>
      <c r="AZ5">
        <v>0</v>
      </c>
      <c r="BA5">
        <v>1281.01806640625</v>
      </c>
      <c r="BB5">
        <v>1281.01806640625</v>
      </c>
      <c r="BC5">
        <v>0</v>
      </c>
      <c r="BE5">
        <v>1281.01806640625</v>
      </c>
      <c r="BF5">
        <v>1281.01806640625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46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60.151931749462442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235</v>
      </c>
      <c r="C2" t="s">
        <v>63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1.364865183830261</v>
      </c>
      <c r="M2">
        <v>1.364865183830261</v>
      </c>
      <c r="N2">
        <v>0</v>
      </c>
      <c r="O2">
        <v>2678.776123046875</v>
      </c>
      <c r="P2">
        <v>2678.776123046875</v>
      </c>
      <c r="Q2">
        <v>0</v>
      </c>
      <c r="S2">
        <v>2681.777099609375</v>
      </c>
      <c r="T2">
        <v>2681.777099609375</v>
      </c>
      <c r="U2">
        <v>0</v>
      </c>
      <c r="W2">
        <v>2674.2666015625</v>
      </c>
      <c r="X2">
        <v>2674.2666015625</v>
      </c>
      <c r="Y2">
        <v>0</v>
      </c>
      <c r="Z2">
        <v>2678.776123046875</v>
      </c>
      <c r="AA2">
        <v>2678.776123046875</v>
      </c>
      <c r="AB2">
        <v>0</v>
      </c>
      <c r="AC2">
        <v>2673.752685546875</v>
      </c>
      <c r="AD2">
        <v>2673.752685546875</v>
      </c>
      <c r="AE2">
        <v>0</v>
      </c>
      <c r="AF2">
        <v>2674.2666015625</v>
      </c>
      <c r="AG2">
        <v>2674.2666015625</v>
      </c>
      <c r="AH2">
        <v>0</v>
      </c>
      <c r="AI2">
        <v>2671.845947265625</v>
      </c>
      <c r="AJ2">
        <v>2671.845947265625</v>
      </c>
      <c r="AK2">
        <v>0</v>
      </c>
      <c r="AL2">
        <v>2673.752685546875</v>
      </c>
      <c r="AM2">
        <v>2673.752685546875</v>
      </c>
      <c r="AN2">
        <v>0</v>
      </c>
      <c r="AO2">
        <v>2670.85205078125</v>
      </c>
      <c r="AP2">
        <v>2670.85205078125</v>
      </c>
      <c r="AQ2">
        <v>0</v>
      </c>
      <c r="AR2">
        <v>2671.862548828125</v>
      </c>
      <c r="AS2">
        <v>2671.862548828125</v>
      </c>
      <c r="AT2">
        <v>0</v>
      </c>
      <c r="AU2">
        <v>2678.776123046875</v>
      </c>
      <c r="AV2">
        <v>2678.776123046875</v>
      </c>
      <c r="AW2">
        <v>0</v>
      </c>
      <c r="AY2">
        <v>0</v>
      </c>
      <c r="BA2">
        <f>AR2-AO2</f>
        <v>1.010498046875</v>
      </c>
      <c r="BB2">
        <f>AL2-AI2</f>
        <v>1.90673828125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4.129638671875</v>
      </c>
      <c r="BH2">
        <f>SUM(BA2:BF2)</f>
        <v>15.0712890625</v>
      </c>
      <c r="BI2">
        <v>0</v>
      </c>
      <c r="BJ2">
        <f>BA2-AX2</f>
        <v>1.010498046875</v>
      </c>
      <c r="BK2">
        <f>BJ2+BB2</f>
        <v>2.917236328125</v>
      </c>
      <c r="BL2">
        <f>BK2+BC2</f>
        <v>3.43115234375</v>
      </c>
      <c r="BM2">
        <f>BL2+BD2</f>
        <v>7.940673828125</v>
      </c>
      <c r="BN2">
        <f>BM2+BE2</f>
        <v>10.941650390625</v>
      </c>
      <c r="BO2">
        <f>BN2+BF2</f>
        <v>15.0712890625</v>
      </c>
      <c r="BQ2">
        <f>Ego_block1!AO2-third_countdown!J2</f>
        <v>6.151611328125</v>
      </c>
      <c r="BR2">
        <f>$BQ$2+BL2</f>
        <v>9.582763671875</v>
      </c>
    </row>
    <row r="3" spans="1:70" x14ac:dyDescent="0.2">
      <c r="A3" t="s">
        <v>250</v>
      </c>
      <c r="B3" t="s">
        <v>158</v>
      </c>
      <c r="C3" t="s">
        <v>159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1.7637977600097661</v>
      </c>
      <c r="M3">
        <v>1.7637977600097661</v>
      </c>
      <c r="N3">
        <v>0</v>
      </c>
      <c r="O3">
        <v>2694.029296875</v>
      </c>
      <c r="P3">
        <v>2694.029296875</v>
      </c>
      <c r="Q3">
        <v>0</v>
      </c>
      <c r="S3">
        <v>2697.030029296875</v>
      </c>
      <c r="T3">
        <v>2697.030029296875</v>
      </c>
      <c r="U3">
        <v>0</v>
      </c>
      <c r="W3">
        <v>2689.51953125</v>
      </c>
      <c r="X3">
        <v>2689.51953125</v>
      </c>
      <c r="Y3">
        <v>0</v>
      </c>
      <c r="Z3">
        <v>2694.029296875</v>
      </c>
      <c r="AA3">
        <v>2694.029296875</v>
      </c>
      <c r="AB3">
        <v>0</v>
      </c>
      <c r="AC3">
        <v>2689.005615234375</v>
      </c>
      <c r="AD3">
        <v>2689.005615234375</v>
      </c>
      <c r="AE3">
        <v>0</v>
      </c>
      <c r="AF3">
        <v>2689.51953125</v>
      </c>
      <c r="AG3">
        <v>2689.51953125</v>
      </c>
      <c r="AH3">
        <v>0</v>
      </c>
      <c r="AI3">
        <v>2686.900146484375</v>
      </c>
      <c r="AJ3">
        <v>2686.900146484375</v>
      </c>
      <c r="AK3">
        <v>0</v>
      </c>
      <c r="AL3">
        <v>2689.005615234375</v>
      </c>
      <c r="AM3">
        <v>2689.005615234375</v>
      </c>
      <c r="AN3">
        <v>0</v>
      </c>
      <c r="AO3">
        <v>2685.90673828125</v>
      </c>
      <c r="AP3">
        <v>2685.90673828125</v>
      </c>
      <c r="AQ3">
        <v>0</v>
      </c>
      <c r="AR3">
        <v>2686.916748046875</v>
      </c>
      <c r="AS3">
        <v>2686.916748046875</v>
      </c>
      <c r="AT3">
        <v>0</v>
      </c>
      <c r="AU3">
        <v>2694.029296875</v>
      </c>
      <c r="AV3">
        <v>2694.029296875</v>
      </c>
      <c r="AW3">
        <v>0</v>
      </c>
      <c r="AY3">
        <v>1</v>
      </c>
      <c r="BA3">
        <f t="shared" ref="BA3:BA31" si="0">AR3-AO3</f>
        <v>1.010009765625</v>
      </c>
      <c r="BB3">
        <f t="shared" ref="BB3:BB31" si="1">AL3-AI3</f>
        <v>2.10546875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3.9169921875</v>
      </c>
      <c r="BH3">
        <f t="shared" ref="BH3:BH30" si="6">SUM(BA3:BF3)</f>
        <v>15.056884765625</v>
      </c>
      <c r="BI3">
        <f>SUM(BA2:BF2)</f>
        <v>15.0712890625</v>
      </c>
      <c r="BJ3">
        <f t="shared" ref="BJ3:BO18" si="7">BI3+BA2</f>
        <v>16.081787109375</v>
      </c>
      <c r="BK3">
        <f t="shared" si="7"/>
        <v>17.988525390625</v>
      </c>
      <c r="BL3">
        <f t="shared" si="7"/>
        <v>18.50244140625</v>
      </c>
      <c r="BM3">
        <f t="shared" si="7"/>
        <v>23.011962890625</v>
      </c>
      <c r="BN3">
        <f t="shared" si="7"/>
        <v>26.012939453125</v>
      </c>
      <c r="BO3">
        <f t="shared" si="7"/>
        <v>30.142578125</v>
      </c>
      <c r="BR3">
        <f t="shared" ref="BR3:BR31" si="8">$BQ$2+BL3</f>
        <v>24.654052734375</v>
      </c>
    </row>
    <row r="4" spans="1:70" x14ac:dyDescent="0.2">
      <c r="A4" t="s">
        <v>250</v>
      </c>
      <c r="B4" t="s">
        <v>62</v>
      </c>
      <c r="C4" t="s">
        <v>63</v>
      </c>
      <c r="D4">
        <v>30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1.588639497756958</v>
      </c>
      <c r="M4">
        <v>1.588639497756958</v>
      </c>
      <c r="N4">
        <v>0</v>
      </c>
      <c r="O4">
        <v>2708.5693359375</v>
      </c>
      <c r="P4">
        <v>2708.5693359375</v>
      </c>
      <c r="Q4">
        <v>0</v>
      </c>
      <c r="S4">
        <v>2711.5703125</v>
      </c>
      <c r="T4">
        <v>2711.5703125</v>
      </c>
      <c r="U4">
        <v>0</v>
      </c>
      <c r="W4">
        <v>2704.059814453125</v>
      </c>
      <c r="X4">
        <v>2704.059814453125</v>
      </c>
      <c r="Y4">
        <v>0</v>
      </c>
      <c r="Z4">
        <v>2708.5693359375</v>
      </c>
      <c r="AA4">
        <v>2708.5693359375</v>
      </c>
      <c r="AB4">
        <v>0</v>
      </c>
      <c r="AC4">
        <v>2703.545654296875</v>
      </c>
      <c r="AD4">
        <v>2703.545654296875</v>
      </c>
      <c r="AE4">
        <v>0</v>
      </c>
      <c r="AF4">
        <v>2704.059814453125</v>
      </c>
      <c r="AG4">
        <v>2704.059814453125</v>
      </c>
      <c r="AH4">
        <v>0</v>
      </c>
      <c r="AI4">
        <v>2701.9375</v>
      </c>
      <c r="AJ4">
        <v>2701.9375</v>
      </c>
      <c r="AK4">
        <v>0</v>
      </c>
      <c r="AL4">
        <v>2703.545654296875</v>
      </c>
      <c r="AM4">
        <v>2703.545654296875</v>
      </c>
      <c r="AN4">
        <v>0</v>
      </c>
      <c r="AO4">
        <v>2700.947021484375</v>
      </c>
      <c r="AP4">
        <v>2700.947021484375</v>
      </c>
      <c r="AQ4">
        <v>0</v>
      </c>
      <c r="AR4">
        <v>2701.9541015625</v>
      </c>
      <c r="AS4">
        <v>2701.9541015625</v>
      </c>
      <c r="AT4">
        <v>0</v>
      </c>
      <c r="AU4">
        <v>2708.5693359375</v>
      </c>
      <c r="AV4">
        <v>2708.5693359375</v>
      </c>
      <c r="AW4">
        <v>0</v>
      </c>
      <c r="AY4">
        <v>2</v>
      </c>
      <c r="BA4">
        <f t="shared" si="0"/>
        <v>1.007080078125</v>
      </c>
      <c r="BB4">
        <f t="shared" si="1"/>
        <v>1.608154296875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4.4130859375</v>
      </c>
      <c r="BH4">
        <f t="shared" si="6"/>
        <v>15.052978515625</v>
      </c>
      <c r="BI4">
        <f>BH2+BH3</f>
        <v>30.128173828125</v>
      </c>
      <c r="BJ4">
        <f t="shared" si="7"/>
        <v>31.13818359375</v>
      </c>
      <c r="BK4">
        <f t="shared" si="7"/>
        <v>33.24365234375</v>
      </c>
      <c r="BL4">
        <f t="shared" si="7"/>
        <v>33.757568359375</v>
      </c>
      <c r="BM4">
        <f t="shared" si="7"/>
        <v>38.267333984375</v>
      </c>
      <c r="BN4">
        <f t="shared" si="7"/>
        <v>41.26806640625</v>
      </c>
      <c r="BO4">
        <f t="shared" si="7"/>
        <v>45.18505859375</v>
      </c>
      <c r="BR4">
        <f t="shared" si="8"/>
        <v>39.9091796875</v>
      </c>
    </row>
    <row r="5" spans="1:70" x14ac:dyDescent="0.2">
      <c r="A5" t="s">
        <v>250</v>
      </c>
      <c r="B5" t="s">
        <v>71</v>
      </c>
      <c r="C5" t="s">
        <v>150</v>
      </c>
      <c r="D5">
        <v>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1.4251612424850459</v>
      </c>
      <c r="M5">
        <v>1.4251612424850459</v>
      </c>
      <c r="N5">
        <v>0</v>
      </c>
      <c r="O5">
        <v>2723.60693359375</v>
      </c>
      <c r="P5">
        <v>2723.60693359375</v>
      </c>
      <c r="Q5">
        <v>0</v>
      </c>
      <c r="S5">
        <v>2726.607666015625</v>
      </c>
      <c r="T5">
        <v>2726.607666015625</v>
      </c>
      <c r="U5">
        <v>0</v>
      </c>
      <c r="W5">
        <v>2719.097412109375</v>
      </c>
      <c r="X5">
        <v>2719.097412109375</v>
      </c>
      <c r="Y5">
        <v>0</v>
      </c>
      <c r="Z5">
        <v>2723.60693359375</v>
      </c>
      <c r="AA5">
        <v>2723.60693359375</v>
      </c>
      <c r="AB5">
        <v>0</v>
      </c>
      <c r="AC5">
        <v>2718.583251953125</v>
      </c>
      <c r="AD5">
        <v>2718.583251953125</v>
      </c>
      <c r="AE5">
        <v>0</v>
      </c>
      <c r="AF5">
        <v>2719.097412109375</v>
      </c>
      <c r="AG5">
        <v>2719.097412109375</v>
      </c>
      <c r="AH5">
        <v>0</v>
      </c>
      <c r="AI5">
        <v>2716.97509765625</v>
      </c>
      <c r="AJ5">
        <v>2716.97509765625</v>
      </c>
      <c r="AK5">
        <v>0</v>
      </c>
      <c r="AL5">
        <v>2718.583251953125</v>
      </c>
      <c r="AM5">
        <v>2718.583251953125</v>
      </c>
      <c r="AN5">
        <v>0</v>
      </c>
      <c r="AO5">
        <v>2715.9833984375</v>
      </c>
      <c r="AP5">
        <v>2715.9833984375</v>
      </c>
      <c r="AQ5">
        <v>0</v>
      </c>
      <c r="AR5">
        <v>2716.99169921875</v>
      </c>
      <c r="AS5">
        <v>2716.99169921875</v>
      </c>
      <c r="AT5">
        <v>0</v>
      </c>
      <c r="AU5">
        <v>2723.60693359375</v>
      </c>
      <c r="AV5">
        <v>2723.60693359375</v>
      </c>
      <c r="AW5">
        <v>0</v>
      </c>
      <c r="AY5">
        <v>3</v>
      </c>
      <c r="BA5">
        <f t="shared" si="0"/>
        <v>1.00830078125</v>
      </c>
      <c r="BB5">
        <f t="shared" si="1"/>
        <v>1.608154296875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4.42822265625</v>
      </c>
      <c r="BH5">
        <f t="shared" si="6"/>
        <v>15.069091796875</v>
      </c>
      <c r="BI5">
        <f t="shared" ref="BI5:BI31" si="9">BI4+BH4</f>
        <v>45.18115234375</v>
      </c>
      <c r="BJ5">
        <f t="shared" si="7"/>
        <v>46.188232421875</v>
      </c>
      <c r="BK5">
        <f t="shared" si="7"/>
        <v>47.79638671875</v>
      </c>
      <c r="BL5">
        <f t="shared" si="7"/>
        <v>48.310546875</v>
      </c>
      <c r="BM5">
        <f t="shared" si="7"/>
        <v>52.820068359375</v>
      </c>
      <c r="BN5">
        <f t="shared" si="7"/>
        <v>55.821044921875</v>
      </c>
      <c r="BO5">
        <f t="shared" si="7"/>
        <v>60.234130859375</v>
      </c>
      <c r="BR5">
        <f t="shared" si="8"/>
        <v>54.462158203125</v>
      </c>
    </row>
    <row r="6" spans="1:70" x14ac:dyDescent="0.2">
      <c r="A6" t="s">
        <v>251</v>
      </c>
      <c r="B6" t="s">
        <v>157</v>
      </c>
      <c r="C6" t="s">
        <v>75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1.2756621837615969</v>
      </c>
      <c r="M6">
        <v>1.2756621837615969</v>
      </c>
      <c r="N6">
        <v>0</v>
      </c>
      <c r="O6">
        <v>2739.158447265625</v>
      </c>
      <c r="P6">
        <v>2739.158447265625</v>
      </c>
      <c r="Q6">
        <v>0</v>
      </c>
      <c r="S6">
        <v>2742.1591796875</v>
      </c>
      <c r="T6">
        <v>2742.1591796875</v>
      </c>
      <c r="U6">
        <v>0</v>
      </c>
      <c r="W6">
        <v>2734.648681640625</v>
      </c>
      <c r="X6">
        <v>2734.648681640625</v>
      </c>
      <c r="Y6">
        <v>0</v>
      </c>
      <c r="Z6">
        <v>2739.158447265625</v>
      </c>
      <c r="AA6">
        <v>2739.158447265625</v>
      </c>
      <c r="AB6">
        <v>0</v>
      </c>
      <c r="AC6">
        <v>2734.134765625</v>
      </c>
      <c r="AD6">
        <v>2734.134765625</v>
      </c>
      <c r="AE6">
        <v>0</v>
      </c>
      <c r="AF6">
        <v>2734.648681640625</v>
      </c>
      <c r="AG6">
        <v>2734.648681640625</v>
      </c>
      <c r="AH6">
        <v>0</v>
      </c>
      <c r="AI6">
        <v>2732.029296875</v>
      </c>
      <c r="AJ6">
        <v>2732.029296875</v>
      </c>
      <c r="AK6">
        <v>0</v>
      </c>
      <c r="AL6">
        <v>2734.134765625</v>
      </c>
      <c r="AM6">
        <v>2734.134765625</v>
      </c>
      <c r="AN6">
        <v>0</v>
      </c>
      <c r="AO6">
        <v>2731.035888671875</v>
      </c>
      <c r="AP6">
        <v>2731.035888671875</v>
      </c>
      <c r="AQ6">
        <v>0</v>
      </c>
      <c r="AR6">
        <v>2732.045654296875</v>
      </c>
      <c r="AS6">
        <v>2732.045654296875</v>
      </c>
      <c r="AT6">
        <v>0</v>
      </c>
      <c r="AU6">
        <v>2739.158447265625</v>
      </c>
      <c r="AV6">
        <v>2739.158447265625</v>
      </c>
      <c r="AW6">
        <v>0</v>
      </c>
      <c r="AY6">
        <v>4</v>
      </c>
      <c r="BA6">
        <f t="shared" si="0"/>
        <v>1.009765625</v>
      </c>
      <c r="BB6">
        <f t="shared" si="1"/>
        <v>2.10546875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3.918212890625</v>
      </c>
      <c r="BH6">
        <f t="shared" si="6"/>
        <v>15.057861328125</v>
      </c>
      <c r="BI6">
        <f t="shared" si="9"/>
        <v>60.250244140625</v>
      </c>
      <c r="BJ6">
        <f t="shared" si="7"/>
        <v>61.258544921875</v>
      </c>
      <c r="BK6">
        <f t="shared" si="7"/>
        <v>62.86669921875</v>
      </c>
      <c r="BL6">
        <f t="shared" si="7"/>
        <v>63.380859375</v>
      </c>
      <c r="BM6">
        <f t="shared" si="7"/>
        <v>67.890380859375</v>
      </c>
      <c r="BN6">
        <f t="shared" si="7"/>
        <v>70.89111328125</v>
      </c>
      <c r="BO6">
        <f t="shared" si="7"/>
        <v>75.3193359375</v>
      </c>
      <c r="BR6">
        <f t="shared" si="8"/>
        <v>69.532470703125</v>
      </c>
    </row>
    <row r="7" spans="1:70" x14ac:dyDescent="0.2">
      <c r="A7" t="s">
        <v>251</v>
      </c>
      <c r="B7" t="s">
        <v>176</v>
      </c>
      <c r="C7" t="s">
        <v>148</v>
      </c>
      <c r="D7">
        <v>-30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1.322899699211121</v>
      </c>
      <c r="M7">
        <v>1.322899699211121</v>
      </c>
      <c r="N7">
        <v>0</v>
      </c>
      <c r="O7">
        <v>2753.39990234375</v>
      </c>
      <c r="P7">
        <v>2753.39990234375</v>
      </c>
      <c r="Q7">
        <v>0</v>
      </c>
      <c r="S7">
        <v>2756.40087890625</v>
      </c>
      <c r="T7">
        <v>2756.40087890625</v>
      </c>
      <c r="U7">
        <v>0</v>
      </c>
      <c r="W7">
        <v>2748.890380859375</v>
      </c>
      <c r="X7">
        <v>2748.890380859375</v>
      </c>
      <c r="Y7">
        <v>0</v>
      </c>
      <c r="Z7">
        <v>2753.39990234375</v>
      </c>
      <c r="AA7">
        <v>2753.39990234375</v>
      </c>
      <c r="AB7">
        <v>0</v>
      </c>
      <c r="AC7">
        <v>2748.37646484375</v>
      </c>
      <c r="AD7">
        <v>2748.37646484375</v>
      </c>
      <c r="AE7">
        <v>0</v>
      </c>
      <c r="AF7">
        <v>2748.890380859375</v>
      </c>
      <c r="AG7">
        <v>2748.890380859375</v>
      </c>
      <c r="AH7">
        <v>0</v>
      </c>
      <c r="AI7">
        <v>2747.066650390625</v>
      </c>
      <c r="AJ7">
        <v>2747.066650390625</v>
      </c>
      <c r="AK7">
        <v>0</v>
      </c>
      <c r="AL7">
        <v>2748.37646484375</v>
      </c>
      <c r="AM7">
        <v>2748.37646484375</v>
      </c>
      <c r="AN7">
        <v>0</v>
      </c>
      <c r="AO7">
        <v>2746.077392578125</v>
      </c>
      <c r="AP7">
        <v>2746.077392578125</v>
      </c>
      <c r="AQ7">
        <v>0</v>
      </c>
      <c r="AR7">
        <v>2747.083251953125</v>
      </c>
      <c r="AS7">
        <v>2747.083251953125</v>
      </c>
      <c r="AT7">
        <v>0</v>
      </c>
      <c r="AU7">
        <v>2753.39990234375</v>
      </c>
      <c r="AV7">
        <v>2753.39990234375</v>
      </c>
      <c r="AW7">
        <v>0</v>
      </c>
      <c r="AY7">
        <v>5</v>
      </c>
      <c r="BA7">
        <f t="shared" si="0"/>
        <v>1.005859375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4.711669921875</v>
      </c>
      <c r="BH7">
        <f t="shared" si="6"/>
        <v>15.0517578125</v>
      </c>
      <c r="BI7">
        <f t="shared" si="9"/>
        <v>75.30810546875</v>
      </c>
      <c r="BJ7">
        <f t="shared" si="7"/>
        <v>76.31787109375</v>
      </c>
      <c r="BK7">
        <f t="shared" si="7"/>
        <v>78.42333984375</v>
      </c>
      <c r="BL7">
        <f t="shared" si="7"/>
        <v>78.937255859375</v>
      </c>
      <c r="BM7">
        <f t="shared" si="7"/>
        <v>83.447021484375</v>
      </c>
      <c r="BN7">
        <f t="shared" si="7"/>
        <v>86.44775390625</v>
      </c>
      <c r="BO7">
        <f t="shared" si="7"/>
        <v>90.365966796875</v>
      </c>
      <c r="BR7">
        <f t="shared" si="8"/>
        <v>85.0888671875</v>
      </c>
    </row>
    <row r="8" spans="1:70" x14ac:dyDescent="0.2">
      <c r="A8" t="s">
        <v>251</v>
      </c>
      <c r="B8" t="s">
        <v>228</v>
      </c>
      <c r="C8" t="s">
        <v>171</v>
      </c>
      <c r="D8">
        <v>-150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1.632419347763062</v>
      </c>
      <c r="M8">
        <v>1.632419347763062</v>
      </c>
      <c r="N8">
        <v>0</v>
      </c>
      <c r="O8">
        <v>2768.4375</v>
      </c>
      <c r="P8">
        <v>2768.4375</v>
      </c>
      <c r="Q8">
        <v>0</v>
      </c>
      <c r="S8">
        <v>2771.4384765625</v>
      </c>
      <c r="T8">
        <v>2771.4384765625</v>
      </c>
      <c r="U8">
        <v>0</v>
      </c>
      <c r="W8">
        <v>2763.927978515625</v>
      </c>
      <c r="X8">
        <v>2763.927978515625</v>
      </c>
      <c r="Y8">
        <v>0</v>
      </c>
      <c r="Z8">
        <v>2768.4375</v>
      </c>
      <c r="AA8">
        <v>2768.4375</v>
      </c>
      <c r="AB8">
        <v>0</v>
      </c>
      <c r="AC8">
        <v>2763.4140625</v>
      </c>
      <c r="AD8">
        <v>2763.4140625</v>
      </c>
      <c r="AE8">
        <v>0</v>
      </c>
      <c r="AF8">
        <v>2763.927978515625</v>
      </c>
      <c r="AG8">
        <v>2763.927978515625</v>
      </c>
      <c r="AH8">
        <v>0</v>
      </c>
      <c r="AI8">
        <v>2762.104248046875</v>
      </c>
      <c r="AJ8">
        <v>2762.104248046875</v>
      </c>
      <c r="AK8">
        <v>0</v>
      </c>
      <c r="AL8">
        <v>2763.4140625</v>
      </c>
      <c r="AM8">
        <v>2763.4140625</v>
      </c>
      <c r="AN8">
        <v>0</v>
      </c>
      <c r="AO8">
        <v>2761.112548828125</v>
      </c>
      <c r="AP8">
        <v>2761.112548828125</v>
      </c>
      <c r="AQ8">
        <v>0</v>
      </c>
      <c r="AR8">
        <v>2762.120849609375</v>
      </c>
      <c r="AS8">
        <v>2762.120849609375</v>
      </c>
      <c r="AT8">
        <v>0</v>
      </c>
      <c r="AU8">
        <v>2768.4375</v>
      </c>
      <c r="AV8">
        <v>2768.4375</v>
      </c>
      <c r="AW8">
        <v>0</v>
      </c>
      <c r="AY8">
        <v>6</v>
      </c>
      <c r="BA8">
        <f t="shared" si="0"/>
        <v>1.00830078125</v>
      </c>
      <c r="BB8">
        <f t="shared" si="1"/>
        <v>1.309814453125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4.7109375</v>
      </c>
      <c r="BH8">
        <f t="shared" si="6"/>
        <v>15.053466796875</v>
      </c>
      <c r="BI8">
        <f t="shared" si="9"/>
        <v>90.35986328125</v>
      </c>
      <c r="BJ8">
        <f t="shared" si="7"/>
        <v>91.36572265625</v>
      </c>
      <c r="BK8">
        <f t="shared" si="7"/>
        <v>92.675537109375</v>
      </c>
      <c r="BL8">
        <f t="shared" si="7"/>
        <v>93.189453125</v>
      </c>
      <c r="BM8">
        <f t="shared" si="7"/>
        <v>97.698974609375</v>
      </c>
      <c r="BN8">
        <f t="shared" si="7"/>
        <v>100.699951171875</v>
      </c>
      <c r="BO8">
        <f t="shared" si="7"/>
        <v>105.41162109375</v>
      </c>
      <c r="BR8">
        <f t="shared" si="8"/>
        <v>99.341064453125</v>
      </c>
    </row>
    <row r="9" spans="1:70" x14ac:dyDescent="0.2">
      <c r="A9" t="s">
        <v>251</v>
      </c>
      <c r="B9" t="s">
        <v>177</v>
      </c>
      <c r="C9" t="s">
        <v>63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1.0481692552566531</v>
      </c>
      <c r="M9">
        <v>1.0481692552566531</v>
      </c>
      <c r="N9">
        <v>0</v>
      </c>
      <c r="O9">
        <v>2784.668701171875</v>
      </c>
      <c r="P9">
        <v>2784.668701171875</v>
      </c>
      <c r="Q9">
        <v>0</v>
      </c>
      <c r="S9">
        <v>2787.669677734375</v>
      </c>
      <c r="T9">
        <v>2787.669677734375</v>
      </c>
      <c r="U9">
        <v>0</v>
      </c>
      <c r="W9">
        <v>2780.1591796875</v>
      </c>
      <c r="X9">
        <v>2780.1591796875</v>
      </c>
      <c r="Y9">
        <v>0</v>
      </c>
      <c r="Z9">
        <v>2784.668701171875</v>
      </c>
      <c r="AA9">
        <v>2784.668701171875</v>
      </c>
      <c r="AB9">
        <v>0</v>
      </c>
      <c r="AC9">
        <v>2779.645263671875</v>
      </c>
      <c r="AD9">
        <v>2779.645263671875</v>
      </c>
      <c r="AE9">
        <v>0</v>
      </c>
      <c r="AF9">
        <v>2780.1591796875</v>
      </c>
      <c r="AG9">
        <v>2780.1591796875</v>
      </c>
      <c r="AH9">
        <v>0</v>
      </c>
      <c r="AI9">
        <v>2777.1416015625</v>
      </c>
      <c r="AJ9">
        <v>2777.1416015625</v>
      </c>
      <c r="AK9">
        <v>0</v>
      </c>
      <c r="AL9">
        <v>2779.645263671875</v>
      </c>
      <c r="AM9">
        <v>2779.645263671875</v>
      </c>
      <c r="AN9">
        <v>0</v>
      </c>
      <c r="AO9">
        <v>2776.1494140625</v>
      </c>
      <c r="AP9">
        <v>2776.1494140625</v>
      </c>
      <c r="AQ9">
        <v>0</v>
      </c>
      <c r="AR9">
        <v>2777.158203125</v>
      </c>
      <c r="AS9">
        <v>2777.158203125</v>
      </c>
      <c r="AT9">
        <v>0</v>
      </c>
      <c r="AU9">
        <v>2784.668701171875</v>
      </c>
      <c r="AV9">
        <v>2784.668701171875</v>
      </c>
      <c r="AW9">
        <v>0</v>
      </c>
      <c r="AY9">
        <v>7</v>
      </c>
      <c r="BA9">
        <f t="shared" si="0"/>
        <v>1.0087890625</v>
      </c>
      <c r="BB9">
        <f t="shared" si="1"/>
        <v>2.503662109375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3.517822265625</v>
      </c>
      <c r="BH9">
        <f t="shared" si="6"/>
        <v>15.0546875</v>
      </c>
      <c r="BI9">
        <f t="shared" si="9"/>
        <v>105.413330078125</v>
      </c>
      <c r="BJ9">
        <f t="shared" si="7"/>
        <v>106.421630859375</v>
      </c>
      <c r="BK9">
        <f t="shared" si="7"/>
        <v>107.7314453125</v>
      </c>
      <c r="BL9">
        <f t="shared" si="7"/>
        <v>108.245361328125</v>
      </c>
      <c r="BM9">
        <f t="shared" si="7"/>
        <v>112.7548828125</v>
      </c>
      <c r="BN9">
        <f t="shared" si="7"/>
        <v>115.755859375</v>
      </c>
      <c r="BO9">
        <f t="shared" si="7"/>
        <v>120.466796875</v>
      </c>
      <c r="BR9">
        <f t="shared" si="8"/>
        <v>114.39697265625</v>
      </c>
    </row>
    <row r="10" spans="1:70" x14ac:dyDescent="0.2">
      <c r="A10" t="s">
        <v>251</v>
      </c>
      <c r="B10" t="s">
        <v>236</v>
      </c>
      <c r="C10" t="s">
        <v>68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1.3765048980712891</v>
      </c>
      <c r="M10">
        <v>1.3765048980712891</v>
      </c>
      <c r="N10">
        <v>0</v>
      </c>
      <c r="O10">
        <v>2799.308349609375</v>
      </c>
      <c r="P10">
        <v>2799.308349609375</v>
      </c>
      <c r="Q10">
        <v>0</v>
      </c>
      <c r="S10">
        <v>2802.309326171875</v>
      </c>
      <c r="T10">
        <v>2802.309326171875</v>
      </c>
      <c r="U10">
        <v>0</v>
      </c>
      <c r="W10">
        <v>2794.798828125</v>
      </c>
      <c r="X10">
        <v>2794.798828125</v>
      </c>
      <c r="Y10">
        <v>0</v>
      </c>
      <c r="Z10">
        <v>2799.308349609375</v>
      </c>
      <c r="AA10">
        <v>2799.308349609375</v>
      </c>
      <c r="AB10">
        <v>0</v>
      </c>
      <c r="AC10">
        <v>2794.28466796875</v>
      </c>
      <c r="AD10">
        <v>2794.28466796875</v>
      </c>
      <c r="AE10">
        <v>0</v>
      </c>
      <c r="AF10">
        <v>2794.798828125</v>
      </c>
      <c r="AG10">
        <v>2794.798828125</v>
      </c>
      <c r="AH10">
        <v>0</v>
      </c>
      <c r="AI10">
        <v>2792.17919921875</v>
      </c>
      <c r="AJ10">
        <v>2792.17919921875</v>
      </c>
      <c r="AK10">
        <v>0</v>
      </c>
      <c r="AL10">
        <v>2794.28466796875</v>
      </c>
      <c r="AM10">
        <v>2794.28466796875</v>
      </c>
      <c r="AN10">
        <v>0</v>
      </c>
      <c r="AO10">
        <v>2791.1875</v>
      </c>
      <c r="AP10">
        <v>2791.1875</v>
      </c>
      <c r="AQ10">
        <v>0</v>
      </c>
      <c r="AR10">
        <v>2792.19580078125</v>
      </c>
      <c r="AS10">
        <v>2792.19580078125</v>
      </c>
      <c r="AT10">
        <v>0</v>
      </c>
      <c r="AU10">
        <v>2799.308349609375</v>
      </c>
      <c r="AV10">
        <v>2799.308349609375</v>
      </c>
      <c r="AW10">
        <v>0</v>
      </c>
      <c r="AY10">
        <v>8</v>
      </c>
      <c r="BA10">
        <f t="shared" si="0"/>
        <v>1.00830078125</v>
      </c>
      <c r="BB10">
        <f t="shared" si="1"/>
        <v>2.10546875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3.91796875</v>
      </c>
      <c r="BH10">
        <f t="shared" si="6"/>
        <v>15.056396484375</v>
      </c>
      <c r="BI10">
        <f t="shared" si="9"/>
        <v>120.468017578125</v>
      </c>
      <c r="BJ10">
        <f t="shared" si="7"/>
        <v>121.476806640625</v>
      </c>
      <c r="BK10">
        <f t="shared" si="7"/>
        <v>123.98046875</v>
      </c>
      <c r="BL10">
        <f t="shared" si="7"/>
        <v>124.494384765625</v>
      </c>
      <c r="BM10">
        <f t="shared" si="7"/>
        <v>129.00390625</v>
      </c>
      <c r="BN10">
        <f t="shared" si="7"/>
        <v>132.0048828125</v>
      </c>
      <c r="BO10">
        <f t="shared" si="7"/>
        <v>135.522705078125</v>
      </c>
      <c r="BR10">
        <f t="shared" si="8"/>
        <v>130.64599609375</v>
      </c>
    </row>
    <row r="11" spans="1:70" x14ac:dyDescent="0.2">
      <c r="A11" t="s">
        <v>251</v>
      </c>
      <c r="B11" t="s">
        <v>74</v>
      </c>
      <c r="C11" t="s">
        <v>75</v>
      </c>
      <c r="D11">
        <v>-150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1.4465891122817991</v>
      </c>
      <c r="M11">
        <v>1.4465891122817991</v>
      </c>
      <c r="N11">
        <v>0</v>
      </c>
      <c r="O11">
        <v>2814.644287109375</v>
      </c>
      <c r="P11">
        <v>2814.644287109375</v>
      </c>
      <c r="Q11">
        <v>0</v>
      </c>
      <c r="S11">
        <v>2817.64501953125</v>
      </c>
      <c r="T11">
        <v>2817.64501953125</v>
      </c>
      <c r="U11">
        <v>0</v>
      </c>
      <c r="W11">
        <v>2810.134765625</v>
      </c>
      <c r="X11">
        <v>2810.134765625</v>
      </c>
      <c r="Y11">
        <v>0</v>
      </c>
      <c r="Z11">
        <v>2814.644287109375</v>
      </c>
      <c r="AA11">
        <v>2814.644287109375</v>
      </c>
      <c r="AB11">
        <v>0</v>
      </c>
      <c r="AC11">
        <v>2809.62060546875</v>
      </c>
      <c r="AD11">
        <v>2809.62060546875</v>
      </c>
      <c r="AE11">
        <v>0</v>
      </c>
      <c r="AF11">
        <v>2810.134765625</v>
      </c>
      <c r="AG11">
        <v>2810.134765625</v>
      </c>
      <c r="AH11">
        <v>0</v>
      </c>
      <c r="AI11">
        <v>2807.216552734375</v>
      </c>
      <c r="AJ11">
        <v>2807.216552734375</v>
      </c>
      <c r="AK11">
        <v>0</v>
      </c>
      <c r="AL11">
        <v>2809.62060546875</v>
      </c>
      <c r="AM11">
        <v>2809.62060546875</v>
      </c>
      <c r="AN11">
        <v>0</v>
      </c>
      <c r="AO11">
        <v>2806.227294921875</v>
      </c>
      <c r="AP11">
        <v>2806.227294921875</v>
      </c>
      <c r="AQ11">
        <v>0</v>
      </c>
      <c r="AR11">
        <v>2807.233154296875</v>
      </c>
      <c r="AS11">
        <v>2807.233154296875</v>
      </c>
      <c r="AT11">
        <v>0</v>
      </c>
      <c r="AU11">
        <v>2814.644287109375</v>
      </c>
      <c r="AV11">
        <v>2814.644287109375</v>
      </c>
      <c r="AW11">
        <v>0</v>
      </c>
      <c r="AY11">
        <v>9</v>
      </c>
      <c r="BA11">
        <f t="shared" si="0"/>
        <v>1.005859375</v>
      </c>
      <c r="BB11">
        <f t="shared" si="1"/>
        <v>2.404052734375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3.61767578125</v>
      </c>
      <c r="BH11">
        <f t="shared" si="6"/>
        <v>15.052001953125</v>
      </c>
      <c r="BI11">
        <f t="shared" si="9"/>
        <v>135.5244140625</v>
      </c>
      <c r="BJ11">
        <f t="shared" si="7"/>
        <v>136.53271484375</v>
      </c>
      <c r="BK11">
        <f t="shared" si="7"/>
        <v>138.63818359375</v>
      </c>
      <c r="BL11">
        <f t="shared" si="7"/>
        <v>139.15234375</v>
      </c>
      <c r="BM11">
        <f t="shared" si="7"/>
        <v>143.661865234375</v>
      </c>
      <c r="BN11">
        <f t="shared" si="7"/>
        <v>146.662841796875</v>
      </c>
      <c r="BO11">
        <f t="shared" si="7"/>
        <v>150.580810546875</v>
      </c>
      <c r="BR11">
        <f t="shared" si="8"/>
        <v>145.303955078125</v>
      </c>
    </row>
    <row r="12" spans="1:70" x14ac:dyDescent="0.2">
      <c r="A12" t="s">
        <v>251</v>
      </c>
      <c r="B12" t="s">
        <v>170</v>
      </c>
      <c r="C12" t="s">
        <v>150</v>
      </c>
      <c r="D12">
        <v>-120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1.037781953811646</v>
      </c>
      <c r="M12">
        <v>1.037781953811646</v>
      </c>
      <c r="N12">
        <v>0</v>
      </c>
      <c r="O12">
        <v>2828.68701171875</v>
      </c>
      <c r="P12">
        <v>2828.68701171875</v>
      </c>
      <c r="Q12">
        <v>0</v>
      </c>
      <c r="S12">
        <v>2831.687744140625</v>
      </c>
      <c r="T12">
        <v>2831.687744140625</v>
      </c>
      <c r="U12">
        <v>0</v>
      </c>
      <c r="W12">
        <v>2824.177490234375</v>
      </c>
      <c r="X12">
        <v>2824.177490234375</v>
      </c>
      <c r="Y12">
        <v>0</v>
      </c>
      <c r="Z12">
        <v>2828.68701171875</v>
      </c>
      <c r="AA12">
        <v>2828.68701171875</v>
      </c>
      <c r="AB12">
        <v>0</v>
      </c>
      <c r="AC12">
        <v>2823.663330078125</v>
      </c>
      <c r="AD12">
        <v>2823.663330078125</v>
      </c>
      <c r="AE12">
        <v>0</v>
      </c>
      <c r="AF12">
        <v>2824.177490234375</v>
      </c>
      <c r="AG12">
        <v>2824.177490234375</v>
      </c>
      <c r="AH12">
        <v>0</v>
      </c>
      <c r="AI12">
        <v>2822.254150390625</v>
      </c>
      <c r="AJ12">
        <v>2822.254150390625</v>
      </c>
      <c r="AK12">
        <v>0</v>
      </c>
      <c r="AL12">
        <v>2823.663330078125</v>
      </c>
      <c r="AM12">
        <v>2823.663330078125</v>
      </c>
      <c r="AN12">
        <v>0</v>
      </c>
      <c r="AO12">
        <v>2821.2626953125</v>
      </c>
      <c r="AP12">
        <v>2821.2626953125</v>
      </c>
      <c r="AQ12">
        <v>0</v>
      </c>
      <c r="AR12">
        <v>2822.270751953125</v>
      </c>
      <c r="AS12">
        <v>2822.270751953125</v>
      </c>
      <c r="AT12">
        <v>0</v>
      </c>
      <c r="AU12">
        <v>2828.68701171875</v>
      </c>
      <c r="AV12">
        <v>2828.68701171875</v>
      </c>
      <c r="AW12">
        <v>0</v>
      </c>
      <c r="AY12">
        <v>10</v>
      </c>
      <c r="BA12">
        <f t="shared" si="0"/>
        <v>1.008056640625</v>
      </c>
      <c r="BB12">
        <f t="shared" si="1"/>
        <v>1.4091796875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4.62548828125</v>
      </c>
      <c r="BH12">
        <f t="shared" si="6"/>
        <v>15.067138671875</v>
      </c>
      <c r="BI12">
        <f t="shared" si="9"/>
        <v>150.576416015625</v>
      </c>
      <c r="BJ12">
        <f t="shared" si="7"/>
        <v>151.582275390625</v>
      </c>
      <c r="BK12">
        <f t="shared" si="7"/>
        <v>153.986328125</v>
      </c>
      <c r="BL12">
        <f t="shared" si="7"/>
        <v>154.50048828125</v>
      </c>
      <c r="BM12">
        <f t="shared" si="7"/>
        <v>159.010009765625</v>
      </c>
      <c r="BN12">
        <f t="shared" si="7"/>
        <v>162.0107421875</v>
      </c>
      <c r="BO12">
        <f t="shared" si="7"/>
        <v>165.62841796875</v>
      </c>
      <c r="BR12">
        <f t="shared" si="8"/>
        <v>160.652099609375</v>
      </c>
    </row>
    <row r="13" spans="1:70" x14ac:dyDescent="0.2">
      <c r="A13" t="s">
        <v>250</v>
      </c>
      <c r="B13" t="s">
        <v>177</v>
      </c>
      <c r="C13" t="s">
        <v>174</v>
      </c>
      <c r="D13">
        <v>150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2.0335977077484131</v>
      </c>
      <c r="M13">
        <v>2.0335977077484131</v>
      </c>
      <c r="N13">
        <v>0</v>
      </c>
      <c r="O13">
        <v>2843.34326171875</v>
      </c>
      <c r="P13">
        <v>2843.34326171875</v>
      </c>
      <c r="Q13">
        <v>0</v>
      </c>
      <c r="S13">
        <v>2846.343994140625</v>
      </c>
      <c r="T13">
        <v>2846.343994140625</v>
      </c>
      <c r="U13">
        <v>0</v>
      </c>
      <c r="W13">
        <v>2838.83349609375</v>
      </c>
      <c r="X13">
        <v>2838.83349609375</v>
      </c>
      <c r="Y13">
        <v>0</v>
      </c>
      <c r="Z13">
        <v>2843.34326171875</v>
      </c>
      <c r="AA13">
        <v>2843.34326171875</v>
      </c>
      <c r="AB13">
        <v>0</v>
      </c>
      <c r="AC13">
        <v>2838.319580078125</v>
      </c>
      <c r="AD13">
        <v>2838.319580078125</v>
      </c>
      <c r="AE13">
        <v>0</v>
      </c>
      <c r="AF13">
        <v>2838.83349609375</v>
      </c>
      <c r="AG13">
        <v>2838.83349609375</v>
      </c>
      <c r="AH13">
        <v>0</v>
      </c>
      <c r="AI13">
        <v>2837.308349609375</v>
      </c>
      <c r="AJ13">
        <v>2837.308349609375</v>
      </c>
      <c r="AK13">
        <v>0</v>
      </c>
      <c r="AL13">
        <v>2838.319580078125</v>
      </c>
      <c r="AM13">
        <v>2838.319580078125</v>
      </c>
      <c r="AN13">
        <v>0</v>
      </c>
      <c r="AO13">
        <v>2836.313232421875</v>
      </c>
      <c r="AP13">
        <v>2836.313232421875</v>
      </c>
      <c r="AQ13">
        <v>0</v>
      </c>
      <c r="AR13">
        <v>2837.324951171875</v>
      </c>
      <c r="AS13">
        <v>2837.324951171875</v>
      </c>
      <c r="AT13">
        <v>0</v>
      </c>
      <c r="AU13">
        <v>2843.34326171875</v>
      </c>
      <c r="AV13">
        <v>2843.34326171875</v>
      </c>
      <c r="AW13">
        <v>0</v>
      </c>
      <c r="AY13">
        <v>11</v>
      </c>
      <c r="BA13">
        <f t="shared" si="0"/>
        <v>1.01171875</v>
      </c>
      <c r="BB13">
        <f t="shared" si="1"/>
        <v>1.01123046875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5.02392578125</v>
      </c>
      <c r="BH13">
        <f t="shared" si="6"/>
        <v>15.0712890625</v>
      </c>
      <c r="BI13">
        <f t="shared" si="9"/>
        <v>165.6435546875</v>
      </c>
      <c r="BJ13">
        <f t="shared" si="7"/>
        <v>166.651611328125</v>
      </c>
      <c r="BK13">
        <f t="shared" si="7"/>
        <v>168.060791015625</v>
      </c>
      <c r="BL13">
        <f t="shared" si="7"/>
        <v>168.574951171875</v>
      </c>
      <c r="BM13">
        <f t="shared" si="7"/>
        <v>173.08447265625</v>
      </c>
      <c r="BN13">
        <f t="shared" si="7"/>
        <v>176.085205078125</v>
      </c>
      <c r="BO13">
        <f t="shared" si="7"/>
        <v>180.710693359375</v>
      </c>
      <c r="BR13">
        <f t="shared" si="8"/>
        <v>174.7265625</v>
      </c>
    </row>
    <row r="14" spans="1:70" x14ac:dyDescent="0.2">
      <c r="A14" t="s">
        <v>251</v>
      </c>
      <c r="B14" t="s">
        <v>175</v>
      </c>
      <c r="C14" t="s">
        <v>150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1.3237302303314209</v>
      </c>
      <c r="M14">
        <v>1.3237302303314209</v>
      </c>
      <c r="N14">
        <v>0</v>
      </c>
      <c r="O14">
        <v>2859.39208984375</v>
      </c>
      <c r="P14">
        <v>2859.39208984375</v>
      </c>
      <c r="Q14">
        <v>0</v>
      </c>
      <c r="S14">
        <v>2862.392822265625</v>
      </c>
      <c r="T14">
        <v>2862.392822265625</v>
      </c>
      <c r="U14">
        <v>0</v>
      </c>
      <c r="W14">
        <v>2854.882568359375</v>
      </c>
      <c r="X14">
        <v>2854.882568359375</v>
      </c>
      <c r="Y14">
        <v>0</v>
      </c>
      <c r="Z14">
        <v>2859.39208984375</v>
      </c>
      <c r="AA14">
        <v>2859.39208984375</v>
      </c>
      <c r="AB14">
        <v>0</v>
      </c>
      <c r="AC14">
        <v>2854.368408203125</v>
      </c>
      <c r="AD14">
        <v>2854.368408203125</v>
      </c>
      <c r="AE14">
        <v>0</v>
      </c>
      <c r="AF14">
        <v>2854.882568359375</v>
      </c>
      <c r="AG14">
        <v>2854.882568359375</v>
      </c>
      <c r="AH14">
        <v>0</v>
      </c>
      <c r="AI14">
        <v>2852.3623046875</v>
      </c>
      <c r="AJ14">
        <v>2852.3623046875</v>
      </c>
      <c r="AK14">
        <v>0</v>
      </c>
      <c r="AL14">
        <v>2854.368408203125</v>
      </c>
      <c r="AM14">
        <v>2854.368408203125</v>
      </c>
      <c r="AN14">
        <v>0</v>
      </c>
      <c r="AO14">
        <v>2851.367919921875</v>
      </c>
      <c r="AP14">
        <v>2851.367919921875</v>
      </c>
      <c r="AQ14">
        <v>0</v>
      </c>
      <c r="AR14">
        <v>2852.37890625</v>
      </c>
      <c r="AS14">
        <v>2852.37890625</v>
      </c>
      <c r="AT14">
        <v>0</v>
      </c>
      <c r="AU14">
        <v>2859.39208984375</v>
      </c>
      <c r="AV14">
        <v>2859.39208984375</v>
      </c>
      <c r="AW14">
        <v>0</v>
      </c>
      <c r="AY14">
        <v>12</v>
      </c>
      <c r="BA14">
        <f t="shared" si="0"/>
        <v>1.010986328125</v>
      </c>
      <c r="BB14">
        <f t="shared" si="1"/>
        <v>2.006103515625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4.02880859375</v>
      </c>
      <c r="BH14">
        <f t="shared" si="6"/>
        <v>15.0703125</v>
      </c>
      <c r="BI14">
        <f t="shared" si="9"/>
        <v>180.71484375</v>
      </c>
      <c r="BJ14">
        <f t="shared" si="7"/>
        <v>181.7265625</v>
      </c>
      <c r="BK14">
        <f t="shared" si="7"/>
        <v>182.73779296875</v>
      </c>
      <c r="BL14">
        <f t="shared" si="7"/>
        <v>183.251708984375</v>
      </c>
      <c r="BM14">
        <f t="shared" si="7"/>
        <v>187.761474609375</v>
      </c>
      <c r="BN14">
        <f t="shared" si="7"/>
        <v>190.76220703125</v>
      </c>
      <c r="BO14">
        <f t="shared" si="7"/>
        <v>195.7861328125</v>
      </c>
      <c r="BR14">
        <f t="shared" si="8"/>
        <v>189.4033203125</v>
      </c>
    </row>
    <row r="15" spans="1:70" x14ac:dyDescent="0.2">
      <c r="A15" t="s">
        <v>250</v>
      </c>
      <c r="B15" t="s">
        <v>176</v>
      </c>
      <c r="C15" t="s">
        <v>75</v>
      </c>
      <c r="D15">
        <v>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1.6142487525939939</v>
      </c>
      <c r="M15">
        <v>1.6142487525939939</v>
      </c>
      <c r="N15">
        <v>0</v>
      </c>
      <c r="O15">
        <v>2874.943359375</v>
      </c>
      <c r="P15">
        <v>2874.943359375</v>
      </c>
      <c r="Q15">
        <v>0</v>
      </c>
      <c r="S15">
        <v>2877.9443359375</v>
      </c>
      <c r="T15">
        <v>2877.9443359375</v>
      </c>
      <c r="U15">
        <v>0</v>
      </c>
      <c r="W15">
        <v>2870.433837890625</v>
      </c>
      <c r="X15">
        <v>2870.433837890625</v>
      </c>
      <c r="Y15">
        <v>0</v>
      </c>
      <c r="Z15">
        <v>2874.943359375</v>
      </c>
      <c r="AA15">
        <v>2874.943359375</v>
      </c>
      <c r="AB15">
        <v>0</v>
      </c>
      <c r="AC15">
        <v>2869.919921875</v>
      </c>
      <c r="AD15">
        <v>2869.919921875</v>
      </c>
      <c r="AE15">
        <v>0</v>
      </c>
      <c r="AF15">
        <v>2870.433837890625</v>
      </c>
      <c r="AG15">
        <v>2870.433837890625</v>
      </c>
      <c r="AH15">
        <v>0</v>
      </c>
      <c r="AI15">
        <v>2867.41650390625</v>
      </c>
      <c r="AJ15">
        <v>2867.41650390625</v>
      </c>
      <c r="AK15">
        <v>0</v>
      </c>
      <c r="AL15">
        <v>2869.919921875</v>
      </c>
      <c r="AM15">
        <v>2869.919921875</v>
      </c>
      <c r="AN15">
        <v>0</v>
      </c>
      <c r="AO15">
        <v>2866.421630859375</v>
      </c>
      <c r="AP15">
        <v>2866.421630859375</v>
      </c>
      <c r="AQ15">
        <v>0</v>
      </c>
      <c r="AR15">
        <v>2867.433837890625</v>
      </c>
      <c r="AS15">
        <v>2867.433837890625</v>
      </c>
      <c r="AT15">
        <v>0</v>
      </c>
      <c r="AU15">
        <v>2874.943359375</v>
      </c>
      <c r="AV15">
        <v>2874.943359375</v>
      </c>
      <c r="AW15">
        <v>0</v>
      </c>
      <c r="AY15">
        <v>13</v>
      </c>
      <c r="BA15">
        <f t="shared" si="0"/>
        <v>1.01220703125</v>
      </c>
      <c r="BB15">
        <f t="shared" si="1"/>
        <v>2.50341796875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3.5283203125</v>
      </c>
      <c r="BH15">
        <f t="shared" si="6"/>
        <v>15.068359375</v>
      </c>
      <c r="BI15">
        <f t="shared" si="9"/>
        <v>195.78515625</v>
      </c>
      <c r="BJ15">
        <f t="shared" si="7"/>
        <v>196.796142578125</v>
      </c>
      <c r="BK15">
        <f t="shared" si="7"/>
        <v>198.80224609375</v>
      </c>
      <c r="BL15">
        <f t="shared" si="7"/>
        <v>199.31640625</v>
      </c>
      <c r="BM15">
        <f t="shared" si="7"/>
        <v>203.825927734375</v>
      </c>
      <c r="BN15">
        <f t="shared" si="7"/>
        <v>206.82666015625</v>
      </c>
      <c r="BO15">
        <f t="shared" si="7"/>
        <v>210.85546875</v>
      </c>
      <c r="BR15">
        <f t="shared" si="8"/>
        <v>205.468017578125</v>
      </c>
    </row>
    <row r="16" spans="1:70" x14ac:dyDescent="0.2">
      <c r="A16" t="s">
        <v>251</v>
      </c>
      <c r="B16" t="s">
        <v>164</v>
      </c>
      <c r="C16" t="s">
        <v>154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1.896875739097595</v>
      </c>
      <c r="M16">
        <v>1.896875739097595</v>
      </c>
      <c r="N16">
        <v>0</v>
      </c>
      <c r="O16">
        <v>2889.0029296875</v>
      </c>
      <c r="P16">
        <v>2889.0029296875</v>
      </c>
      <c r="Q16">
        <v>0</v>
      </c>
      <c r="S16">
        <v>2892.003662109375</v>
      </c>
      <c r="T16">
        <v>2892.003662109375</v>
      </c>
      <c r="U16">
        <v>0</v>
      </c>
      <c r="W16">
        <v>2884.4931640625</v>
      </c>
      <c r="X16">
        <v>2884.4931640625</v>
      </c>
      <c r="Y16">
        <v>0</v>
      </c>
      <c r="Z16">
        <v>2889.0029296875</v>
      </c>
      <c r="AA16">
        <v>2889.0029296875</v>
      </c>
      <c r="AB16">
        <v>0</v>
      </c>
      <c r="AC16">
        <v>2883.979248046875</v>
      </c>
      <c r="AD16">
        <v>2883.979248046875</v>
      </c>
      <c r="AE16">
        <v>0</v>
      </c>
      <c r="AF16">
        <v>2884.4931640625</v>
      </c>
      <c r="AG16">
        <v>2884.4931640625</v>
      </c>
      <c r="AH16">
        <v>0</v>
      </c>
      <c r="AI16">
        <v>2882.470458984375</v>
      </c>
      <c r="AJ16">
        <v>2882.470458984375</v>
      </c>
      <c r="AK16">
        <v>0</v>
      </c>
      <c r="AL16">
        <v>2883.979248046875</v>
      </c>
      <c r="AM16">
        <v>2883.979248046875</v>
      </c>
      <c r="AN16">
        <v>0</v>
      </c>
      <c r="AO16">
        <v>2881.47265625</v>
      </c>
      <c r="AP16">
        <v>2881.47265625</v>
      </c>
      <c r="AQ16">
        <v>0</v>
      </c>
      <c r="AR16">
        <v>2882.487060546875</v>
      </c>
      <c r="AS16">
        <v>2882.487060546875</v>
      </c>
      <c r="AT16">
        <v>0</v>
      </c>
      <c r="AU16">
        <v>2889.0029296875</v>
      </c>
      <c r="AV16">
        <v>2889.0029296875</v>
      </c>
      <c r="AW16">
        <v>0</v>
      </c>
      <c r="AY16">
        <v>14</v>
      </c>
      <c r="BA16">
        <f t="shared" si="0"/>
        <v>1.014404296875</v>
      </c>
      <c r="BB16">
        <f t="shared" si="1"/>
        <v>1.5087890625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4.526123046875</v>
      </c>
      <c r="BH16">
        <f t="shared" si="6"/>
        <v>15.07373046875</v>
      </c>
      <c r="BI16">
        <f t="shared" si="9"/>
        <v>210.853515625</v>
      </c>
      <c r="BJ16">
        <f t="shared" si="7"/>
        <v>211.86572265625</v>
      </c>
      <c r="BK16">
        <f t="shared" si="7"/>
        <v>214.369140625</v>
      </c>
      <c r="BL16">
        <f t="shared" si="7"/>
        <v>214.883056640625</v>
      </c>
      <c r="BM16">
        <f t="shared" si="7"/>
        <v>219.392578125</v>
      </c>
      <c r="BN16">
        <f t="shared" si="7"/>
        <v>222.3935546875</v>
      </c>
      <c r="BO16">
        <f t="shared" si="7"/>
        <v>225.921875</v>
      </c>
      <c r="BR16">
        <f t="shared" si="8"/>
        <v>221.03466796875</v>
      </c>
    </row>
    <row r="17" spans="1:70" x14ac:dyDescent="0.2">
      <c r="A17" t="s">
        <v>250</v>
      </c>
      <c r="B17" t="s">
        <v>165</v>
      </c>
      <c r="C17" t="s">
        <v>150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1.116508841514587</v>
      </c>
      <c r="M17">
        <v>1.116508841514587</v>
      </c>
      <c r="N17">
        <v>0</v>
      </c>
      <c r="O17">
        <v>2905.151123046875</v>
      </c>
      <c r="P17">
        <v>2905.151123046875</v>
      </c>
      <c r="Q17">
        <v>0</v>
      </c>
      <c r="S17">
        <v>2908.152099609375</v>
      </c>
      <c r="T17">
        <v>2908.152099609375</v>
      </c>
      <c r="U17">
        <v>0</v>
      </c>
      <c r="W17">
        <v>2900.6416015625</v>
      </c>
      <c r="X17">
        <v>2900.6416015625</v>
      </c>
      <c r="Y17">
        <v>0</v>
      </c>
      <c r="Z17">
        <v>2905.151123046875</v>
      </c>
      <c r="AA17">
        <v>2905.151123046875</v>
      </c>
      <c r="AB17">
        <v>0</v>
      </c>
      <c r="AC17">
        <v>2900.127685546875</v>
      </c>
      <c r="AD17">
        <v>2900.127685546875</v>
      </c>
      <c r="AE17">
        <v>0</v>
      </c>
      <c r="AF17">
        <v>2900.6416015625</v>
      </c>
      <c r="AG17">
        <v>2900.6416015625</v>
      </c>
      <c r="AH17">
        <v>0</v>
      </c>
      <c r="AI17">
        <v>2897.524658203125</v>
      </c>
      <c r="AJ17">
        <v>2897.524658203125</v>
      </c>
      <c r="AK17">
        <v>0</v>
      </c>
      <c r="AL17">
        <v>2900.127685546875</v>
      </c>
      <c r="AM17">
        <v>2900.127685546875</v>
      </c>
      <c r="AN17">
        <v>0</v>
      </c>
      <c r="AO17">
        <v>2896.52978515625</v>
      </c>
      <c r="AP17">
        <v>2896.52978515625</v>
      </c>
      <c r="AQ17">
        <v>0</v>
      </c>
      <c r="AR17">
        <v>2897.541259765625</v>
      </c>
      <c r="AS17">
        <v>2897.541259765625</v>
      </c>
      <c r="AT17">
        <v>0</v>
      </c>
      <c r="AU17">
        <v>2905.151123046875</v>
      </c>
      <c r="AV17">
        <v>2905.151123046875</v>
      </c>
      <c r="AW17">
        <v>0</v>
      </c>
      <c r="AY17">
        <v>15</v>
      </c>
      <c r="BA17">
        <f t="shared" si="0"/>
        <v>1.011474609375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3.41943359375</v>
      </c>
      <c r="BH17">
        <f t="shared" si="6"/>
        <v>15.058349609375</v>
      </c>
      <c r="BI17">
        <f t="shared" si="9"/>
        <v>225.92724609375</v>
      </c>
      <c r="BJ17">
        <f t="shared" si="7"/>
        <v>226.941650390625</v>
      </c>
      <c r="BK17">
        <f t="shared" si="7"/>
        <v>228.450439453125</v>
      </c>
      <c r="BL17">
        <f t="shared" si="7"/>
        <v>228.96435546875</v>
      </c>
      <c r="BM17">
        <f t="shared" si="7"/>
        <v>233.47412109375</v>
      </c>
      <c r="BN17">
        <f t="shared" si="7"/>
        <v>236.474853515625</v>
      </c>
      <c r="BO17">
        <f t="shared" si="7"/>
        <v>241.0009765625</v>
      </c>
      <c r="BR17">
        <f t="shared" si="8"/>
        <v>235.115966796875</v>
      </c>
    </row>
    <row r="18" spans="1:70" x14ac:dyDescent="0.2">
      <c r="A18" t="s">
        <v>250</v>
      </c>
      <c r="B18" t="s">
        <v>67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1.178013920783997</v>
      </c>
      <c r="M18">
        <v>1.178013920783997</v>
      </c>
      <c r="N18">
        <v>0</v>
      </c>
      <c r="O18">
        <v>2920.188720703125</v>
      </c>
      <c r="P18">
        <v>2920.188720703125</v>
      </c>
      <c r="Q18">
        <v>0</v>
      </c>
      <c r="S18">
        <v>2923.185791015625</v>
      </c>
      <c r="T18">
        <v>2923.185791015625</v>
      </c>
      <c r="U18">
        <v>0</v>
      </c>
      <c r="W18">
        <v>2915.678955078125</v>
      </c>
      <c r="X18">
        <v>2915.678955078125</v>
      </c>
      <c r="Y18">
        <v>0</v>
      </c>
      <c r="Z18">
        <v>2920.188720703125</v>
      </c>
      <c r="AA18">
        <v>2920.188720703125</v>
      </c>
      <c r="AB18">
        <v>0</v>
      </c>
      <c r="AC18">
        <v>2915.1650390625</v>
      </c>
      <c r="AD18">
        <v>2915.1650390625</v>
      </c>
      <c r="AE18">
        <v>0</v>
      </c>
      <c r="AF18">
        <v>2915.678955078125</v>
      </c>
      <c r="AG18">
        <v>2915.678955078125</v>
      </c>
      <c r="AH18">
        <v>0</v>
      </c>
      <c r="AI18">
        <v>2912.56201171875</v>
      </c>
      <c r="AJ18">
        <v>2912.56201171875</v>
      </c>
      <c r="AK18">
        <v>0</v>
      </c>
      <c r="AL18">
        <v>2915.1650390625</v>
      </c>
      <c r="AM18">
        <v>2915.1650390625</v>
      </c>
      <c r="AN18">
        <v>0</v>
      </c>
      <c r="AO18">
        <v>2911.571533203125</v>
      </c>
      <c r="AP18">
        <v>2911.571533203125</v>
      </c>
      <c r="AQ18">
        <v>0</v>
      </c>
      <c r="AR18">
        <v>2912.57861328125</v>
      </c>
      <c r="AS18">
        <v>2912.57861328125</v>
      </c>
      <c r="AT18">
        <v>0</v>
      </c>
      <c r="AU18">
        <v>2920.188720703125</v>
      </c>
      <c r="AV18">
        <v>2920.188720703125</v>
      </c>
      <c r="AW18">
        <v>0</v>
      </c>
      <c r="AY18">
        <v>16</v>
      </c>
      <c r="BA18">
        <f t="shared" si="0"/>
        <v>1.007080078125</v>
      </c>
      <c r="BB18">
        <f t="shared" si="1"/>
        <v>2.60302734375</v>
      </c>
      <c r="BC18">
        <f t="shared" si="2"/>
        <v>0.513916015625</v>
      </c>
      <c r="BD18">
        <f t="shared" si="3"/>
        <v>4.509765625</v>
      </c>
      <c r="BE18">
        <f t="shared" si="4"/>
        <v>2.9970703125</v>
      </c>
      <c r="BF18">
        <f t="shared" si="5"/>
        <v>3.419921875</v>
      </c>
      <c r="BH18">
        <f t="shared" si="6"/>
        <v>15.05078125</v>
      </c>
      <c r="BI18">
        <f t="shared" si="9"/>
        <v>240.985595703125</v>
      </c>
      <c r="BJ18">
        <f t="shared" si="7"/>
        <v>241.9970703125</v>
      </c>
      <c r="BK18">
        <f t="shared" si="7"/>
        <v>244.60009765625</v>
      </c>
      <c r="BL18">
        <f t="shared" si="7"/>
        <v>245.114013671875</v>
      </c>
      <c r="BM18">
        <f t="shared" si="7"/>
        <v>249.62353515625</v>
      </c>
      <c r="BN18">
        <f t="shared" si="7"/>
        <v>252.62451171875</v>
      </c>
      <c r="BO18">
        <f t="shared" si="7"/>
        <v>256.0439453125</v>
      </c>
      <c r="BR18">
        <f t="shared" si="8"/>
        <v>251.265625</v>
      </c>
    </row>
    <row r="19" spans="1:70" x14ac:dyDescent="0.2">
      <c r="A19" t="s">
        <v>251</v>
      </c>
      <c r="B19" t="s">
        <v>231</v>
      </c>
      <c r="C19" t="s">
        <v>75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1.299816846847534</v>
      </c>
      <c r="M19">
        <v>1.299816846847534</v>
      </c>
      <c r="N19">
        <v>0</v>
      </c>
      <c r="O19">
        <v>2934.6298828125</v>
      </c>
      <c r="P19">
        <v>2934.6298828125</v>
      </c>
      <c r="Q19">
        <v>0</v>
      </c>
      <c r="S19">
        <v>2937.631103515625</v>
      </c>
      <c r="T19">
        <v>2937.631103515625</v>
      </c>
      <c r="U19">
        <v>0</v>
      </c>
      <c r="W19">
        <v>2930.11962890625</v>
      </c>
      <c r="X19">
        <v>2930.11962890625</v>
      </c>
      <c r="Y19">
        <v>0</v>
      </c>
      <c r="Z19">
        <v>2934.6298828125</v>
      </c>
      <c r="AA19">
        <v>2934.6298828125</v>
      </c>
      <c r="AB19">
        <v>0</v>
      </c>
      <c r="AC19">
        <v>2929.605712890625</v>
      </c>
      <c r="AD19">
        <v>2929.605712890625</v>
      </c>
      <c r="AE19">
        <v>0</v>
      </c>
      <c r="AF19">
        <v>2930.11962890625</v>
      </c>
      <c r="AG19">
        <v>2930.11962890625</v>
      </c>
      <c r="AH19">
        <v>0</v>
      </c>
      <c r="AI19">
        <v>2927.599609375</v>
      </c>
      <c r="AJ19">
        <v>2927.599609375</v>
      </c>
      <c r="AK19">
        <v>0</v>
      </c>
      <c r="AL19">
        <v>2929.605712890625</v>
      </c>
      <c r="AM19">
        <v>2929.605712890625</v>
      </c>
      <c r="AN19">
        <v>0</v>
      </c>
      <c r="AO19">
        <v>2926.605712890625</v>
      </c>
      <c r="AP19">
        <v>2926.605712890625</v>
      </c>
      <c r="AQ19">
        <v>0</v>
      </c>
      <c r="AR19">
        <v>2927.6171875</v>
      </c>
      <c r="AS19">
        <v>2927.6171875</v>
      </c>
      <c r="AT19">
        <v>0</v>
      </c>
      <c r="AU19">
        <v>2934.6298828125</v>
      </c>
      <c r="AV19">
        <v>2934.6298828125</v>
      </c>
      <c r="AW19">
        <v>0</v>
      </c>
      <c r="AY19">
        <v>17</v>
      </c>
      <c r="BA19">
        <f t="shared" si="0"/>
        <v>1.011474609375</v>
      </c>
      <c r="BB19">
        <f t="shared" si="1"/>
        <v>2.006103515625</v>
      </c>
      <c r="BC19">
        <f t="shared" si="2"/>
        <v>0.513916015625</v>
      </c>
      <c r="BD19">
        <f>Z19-W19</f>
        <v>4.51025390625</v>
      </c>
      <c r="BE19">
        <f t="shared" si="4"/>
        <v>3.001220703125</v>
      </c>
      <c r="BF19">
        <f t="shared" si="5"/>
        <v>4.0146484375</v>
      </c>
      <c r="BH19">
        <f t="shared" si="6"/>
        <v>15.0576171875</v>
      </c>
      <c r="BI19">
        <f t="shared" si="9"/>
        <v>256.036376953125</v>
      </c>
      <c r="BJ19">
        <f t="shared" ref="BJ19:BO31" si="10">BI19+BA18</f>
        <v>257.04345703125</v>
      </c>
      <c r="BK19">
        <f t="shared" si="10"/>
        <v>259.646484375</v>
      </c>
      <c r="BL19">
        <f t="shared" si="10"/>
        <v>260.160400390625</v>
      </c>
      <c r="BM19">
        <f t="shared" si="10"/>
        <v>264.670166015625</v>
      </c>
      <c r="BN19">
        <f t="shared" si="10"/>
        <v>267.667236328125</v>
      </c>
      <c r="BO19">
        <f t="shared" si="10"/>
        <v>271.087158203125</v>
      </c>
      <c r="BR19">
        <f t="shared" si="8"/>
        <v>266.31201171875</v>
      </c>
    </row>
    <row r="20" spans="1:70" x14ac:dyDescent="0.2">
      <c r="A20" t="s">
        <v>251</v>
      </c>
      <c r="B20" t="s">
        <v>227</v>
      </c>
      <c r="C20" t="s">
        <v>150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1.159432172775269</v>
      </c>
      <c r="M20">
        <v>1.159432172775269</v>
      </c>
      <c r="N20">
        <v>0</v>
      </c>
      <c r="O20">
        <v>2949.965087890625</v>
      </c>
      <c r="P20">
        <v>2949.965087890625</v>
      </c>
      <c r="Q20">
        <v>0</v>
      </c>
      <c r="S20">
        <v>2952.966064453125</v>
      </c>
      <c r="T20">
        <v>2952.966064453125</v>
      </c>
      <c r="U20">
        <v>0</v>
      </c>
      <c r="W20">
        <v>2945.45556640625</v>
      </c>
      <c r="X20">
        <v>2945.45556640625</v>
      </c>
      <c r="Y20">
        <v>0</v>
      </c>
      <c r="Z20">
        <v>2949.965087890625</v>
      </c>
      <c r="AA20">
        <v>2949.965087890625</v>
      </c>
      <c r="AB20">
        <v>0</v>
      </c>
      <c r="AC20">
        <v>2944.941650390625</v>
      </c>
      <c r="AD20">
        <v>2944.941650390625</v>
      </c>
      <c r="AE20">
        <v>0</v>
      </c>
      <c r="AF20">
        <v>2945.45556640625</v>
      </c>
      <c r="AG20">
        <v>2945.45556640625</v>
      </c>
      <c r="AH20">
        <v>0</v>
      </c>
      <c r="AI20">
        <v>2942.63720703125</v>
      </c>
      <c r="AJ20">
        <v>2942.63720703125</v>
      </c>
      <c r="AK20">
        <v>0</v>
      </c>
      <c r="AL20">
        <v>2944.941650390625</v>
      </c>
      <c r="AM20">
        <v>2944.941650390625</v>
      </c>
      <c r="AN20">
        <v>0</v>
      </c>
      <c r="AO20">
        <v>2941.645751953125</v>
      </c>
      <c r="AP20">
        <v>2941.645751953125</v>
      </c>
      <c r="AQ20">
        <v>0</v>
      </c>
      <c r="AR20">
        <v>2942.653564453125</v>
      </c>
      <c r="AS20">
        <v>2942.653564453125</v>
      </c>
      <c r="AT20">
        <v>0</v>
      </c>
      <c r="AU20">
        <v>2949.965087890625</v>
      </c>
      <c r="AV20">
        <v>2949.965087890625</v>
      </c>
      <c r="AW20">
        <v>0</v>
      </c>
      <c r="AY20">
        <v>18</v>
      </c>
      <c r="BA20">
        <f t="shared" si="0"/>
        <v>1.0078125</v>
      </c>
      <c r="BB20">
        <f t="shared" si="1"/>
        <v>2.304443359375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3.71630859375</v>
      </c>
      <c r="BH20">
        <f t="shared" si="6"/>
        <v>15.052978515625</v>
      </c>
      <c r="BI20">
        <f t="shared" si="9"/>
        <v>271.093994140625</v>
      </c>
      <c r="BJ20">
        <f t="shared" si="10"/>
        <v>272.10546875</v>
      </c>
      <c r="BK20">
        <f t="shared" si="10"/>
        <v>274.111572265625</v>
      </c>
      <c r="BL20">
        <f t="shared" si="10"/>
        <v>274.62548828125</v>
      </c>
      <c r="BM20">
        <f t="shared" si="10"/>
        <v>279.1357421875</v>
      </c>
      <c r="BN20">
        <f t="shared" si="10"/>
        <v>282.136962890625</v>
      </c>
      <c r="BO20">
        <f t="shared" si="10"/>
        <v>286.151611328125</v>
      </c>
      <c r="BR20">
        <f t="shared" si="8"/>
        <v>280.777099609375</v>
      </c>
    </row>
    <row r="21" spans="1:70" x14ac:dyDescent="0.2">
      <c r="A21" t="s">
        <v>251</v>
      </c>
      <c r="B21" t="s">
        <v>233</v>
      </c>
      <c r="C21" t="s">
        <v>171</v>
      </c>
      <c r="D21">
        <v>-30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1.316771268844604</v>
      </c>
      <c r="M21">
        <v>1.316771268844604</v>
      </c>
      <c r="N21">
        <v>0</v>
      </c>
      <c r="O21">
        <v>2964.604736328125</v>
      </c>
      <c r="P21">
        <v>2964.604736328125</v>
      </c>
      <c r="Q21">
        <v>0</v>
      </c>
      <c r="S21">
        <v>2967.605712890625</v>
      </c>
      <c r="T21">
        <v>2967.605712890625</v>
      </c>
      <c r="U21">
        <v>0</v>
      </c>
      <c r="W21">
        <v>2960.09521484375</v>
      </c>
      <c r="X21">
        <v>2960.09521484375</v>
      </c>
      <c r="Y21">
        <v>0</v>
      </c>
      <c r="Z21">
        <v>2964.604736328125</v>
      </c>
      <c r="AA21">
        <v>2964.604736328125</v>
      </c>
      <c r="AB21">
        <v>0</v>
      </c>
      <c r="AC21">
        <v>2959.581298828125</v>
      </c>
      <c r="AD21">
        <v>2959.581298828125</v>
      </c>
      <c r="AE21">
        <v>0</v>
      </c>
      <c r="AF21">
        <v>2960.09521484375</v>
      </c>
      <c r="AG21">
        <v>2960.09521484375</v>
      </c>
      <c r="AH21">
        <v>0</v>
      </c>
      <c r="AI21">
        <v>2957.676025390625</v>
      </c>
      <c r="AJ21">
        <v>2957.676025390625</v>
      </c>
      <c r="AK21">
        <v>0</v>
      </c>
      <c r="AL21">
        <v>2959.581298828125</v>
      </c>
      <c r="AM21">
        <v>2959.581298828125</v>
      </c>
      <c r="AN21">
        <v>0</v>
      </c>
      <c r="AO21">
        <v>2956.682373046875</v>
      </c>
      <c r="AP21">
        <v>2956.682373046875</v>
      </c>
      <c r="AQ21">
        <v>0</v>
      </c>
      <c r="AR21">
        <v>2957.691162109375</v>
      </c>
      <c r="AS21">
        <v>2957.691162109375</v>
      </c>
      <c r="AT21">
        <v>0</v>
      </c>
      <c r="AU21">
        <v>2964.604736328125</v>
      </c>
      <c r="AV21">
        <v>2964.604736328125</v>
      </c>
      <c r="AW21">
        <v>0</v>
      </c>
      <c r="AY21">
        <v>19</v>
      </c>
      <c r="BA21">
        <f t="shared" si="0"/>
        <v>1.0087890625</v>
      </c>
      <c r="BB21">
        <f t="shared" si="1"/>
        <v>1.9052734375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4.11572265625</v>
      </c>
      <c r="BH21">
        <f t="shared" si="6"/>
        <v>15.05419921875</v>
      </c>
      <c r="BI21">
        <f t="shared" si="9"/>
        <v>286.14697265625</v>
      </c>
      <c r="BJ21">
        <f t="shared" si="10"/>
        <v>287.15478515625</v>
      </c>
      <c r="BK21">
        <f t="shared" si="10"/>
        <v>289.459228515625</v>
      </c>
      <c r="BL21">
        <f t="shared" si="10"/>
        <v>289.97314453125</v>
      </c>
      <c r="BM21">
        <f t="shared" si="10"/>
        <v>294.482666015625</v>
      </c>
      <c r="BN21">
        <f t="shared" si="10"/>
        <v>297.483642578125</v>
      </c>
      <c r="BO21">
        <f t="shared" si="10"/>
        <v>301.199951171875</v>
      </c>
      <c r="BR21">
        <f t="shared" si="8"/>
        <v>296.124755859375</v>
      </c>
    </row>
    <row r="22" spans="1:70" x14ac:dyDescent="0.2">
      <c r="A22" t="s">
        <v>251</v>
      </c>
      <c r="B22" t="s">
        <v>74</v>
      </c>
      <c r="C22" t="s">
        <v>75</v>
      </c>
      <c r="D22">
        <v>-150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1.6128759384155269</v>
      </c>
      <c r="M22">
        <v>1.6128759384155269</v>
      </c>
      <c r="N22">
        <v>0</v>
      </c>
      <c r="O22">
        <v>2980.338623046875</v>
      </c>
      <c r="P22">
        <v>2980.338623046875</v>
      </c>
      <c r="Q22">
        <v>0</v>
      </c>
      <c r="S22">
        <v>2983.339599609375</v>
      </c>
      <c r="T22">
        <v>2983.339599609375</v>
      </c>
      <c r="U22">
        <v>0</v>
      </c>
      <c r="W22">
        <v>2975.8291015625</v>
      </c>
      <c r="X22">
        <v>2975.8291015625</v>
      </c>
      <c r="Y22">
        <v>0</v>
      </c>
      <c r="Z22">
        <v>2980.338623046875</v>
      </c>
      <c r="AA22">
        <v>2980.338623046875</v>
      </c>
      <c r="AB22">
        <v>0</v>
      </c>
      <c r="AC22">
        <v>2975.31494140625</v>
      </c>
      <c r="AD22">
        <v>2975.31494140625</v>
      </c>
      <c r="AE22">
        <v>0</v>
      </c>
      <c r="AF22">
        <v>2975.8291015625</v>
      </c>
      <c r="AG22">
        <v>2975.8291015625</v>
      </c>
      <c r="AH22">
        <v>0</v>
      </c>
      <c r="AI22">
        <v>2972.712158203125</v>
      </c>
      <c r="AJ22">
        <v>2972.712158203125</v>
      </c>
      <c r="AK22">
        <v>0</v>
      </c>
      <c r="AL22">
        <v>2975.31494140625</v>
      </c>
      <c r="AM22">
        <v>2975.31494140625</v>
      </c>
      <c r="AN22">
        <v>0</v>
      </c>
      <c r="AO22">
        <v>2971.721435546875</v>
      </c>
      <c r="AP22">
        <v>2971.721435546875</v>
      </c>
      <c r="AQ22">
        <v>0</v>
      </c>
      <c r="AR22">
        <v>2972.728759765625</v>
      </c>
      <c r="AS22">
        <v>2972.728759765625</v>
      </c>
      <c r="AT22">
        <v>0</v>
      </c>
      <c r="AU22">
        <v>2980.338623046875</v>
      </c>
      <c r="AV22">
        <v>2980.338623046875</v>
      </c>
      <c r="AW22">
        <v>0</v>
      </c>
      <c r="AY22">
        <v>20</v>
      </c>
      <c r="BA22">
        <f t="shared" si="0"/>
        <v>1.00732421875</v>
      </c>
      <c r="BB22">
        <f t="shared" si="1"/>
        <v>2.602783203125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3.4208984375</v>
      </c>
      <c r="BH22">
        <f t="shared" si="6"/>
        <v>15.0556640625</v>
      </c>
      <c r="BI22">
        <f t="shared" si="9"/>
        <v>301.201171875</v>
      </c>
      <c r="BJ22">
        <f t="shared" si="10"/>
        <v>302.2099609375</v>
      </c>
      <c r="BK22">
        <f t="shared" si="10"/>
        <v>304.115234375</v>
      </c>
      <c r="BL22">
        <f t="shared" si="10"/>
        <v>304.629150390625</v>
      </c>
      <c r="BM22">
        <f t="shared" si="10"/>
        <v>309.138671875</v>
      </c>
      <c r="BN22">
        <f t="shared" si="10"/>
        <v>312.1396484375</v>
      </c>
      <c r="BO22">
        <f t="shared" si="10"/>
        <v>316.25537109375</v>
      </c>
      <c r="BR22">
        <f t="shared" si="8"/>
        <v>310.78076171875</v>
      </c>
    </row>
    <row r="23" spans="1:70" x14ac:dyDescent="0.2">
      <c r="A23" t="s">
        <v>251</v>
      </c>
      <c r="B23" t="s">
        <v>239</v>
      </c>
      <c r="C23" t="s">
        <v>148</v>
      </c>
      <c r="D23">
        <v>-150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2.6918003559112549</v>
      </c>
      <c r="M23">
        <v>2.6918003559112549</v>
      </c>
      <c r="N23">
        <v>0</v>
      </c>
      <c r="O23">
        <v>2995.07763671875</v>
      </c>
      <c r="P23">
        <v>2995.07763671875</v>
      </c>
      <c r="Q23">
        <v>0</v>
      </c>
      <c r="S23">
        <v>2998.07861328125</v>
      </c>
      <c r="T23">
        <v>2998.07861328125</v>
      </c>
      <c r="U23">
        <v>0</v>
      </c>
      <c r="W23">
        <v>2990.568115234375</v>
      </c>
      <c r="X23">
        <v>2990.568115234375</v>
      </c>
      <c r="Y23">
        <v>0</v>
      </c>
      <c r="Z23">
        <v>2995.07763671875</v>
      </c>
      <c r="AA23">
        <v>2995.07763671875</v>
      </c>
      <c r="AB23">
        <v>0</v>
      </c>
      <c r="AC23">
        <v>2990.05419921875</v>
      </c>
      <c r="AD23">
        <v>2990.05419921875</v>
      </c>
      <c r="AE23">
        <v>0</v>
      </c>
      <c r="AF23">
        <v>2990.568115234375</v>
      </c>
      <c r="AG23">
        <v>2990.568115234375</v>
      </c>
      <c r="AH23">
        <v>0</v>
      </c>
      <c r="AI23">
        <v>2987.74951171875</v>
      </c>
      <c r="AJ23">
        <v>2987.74951171875</v>
      </c>
      <c r="AK23">
        <v>0</v>
      </c>
      <c r="AL23">
        <v>2990.05419921875</v>
      </c>
      <c r="AM23">
        <v>2990.05419921875</v>
      </c>
      <c r="AN23">
        <v>0</v>
      </c>
      <c r="AO23">
        <v>2986.760498046875</v>
      </c>
      <c r="AP23">
        <v>2986.760498046875</v>
      </c>
      <c r="AQ23">
        <v>0</v>
      </c>
      <c r="AR23">
        <v>2987.76611328125</v>
      </c>
      <c r="AS23">
        <v>2987.76611328125</v>
      </c>
      <c r="AT23">
        <v>0</v>
      </c>
      <c r="AU23">
        <v>2995.07763671875</v>
      </c>
      <c r="AV23">
        <v>2995.07763671875</v>
      </c>
      <c r="AW23">
        <v>0</v>
      </c>
      <c r="AY23">
        <v>21</v>
      </c>
      <c r="BA23">
        <f t="shared" si="0"/>
        <v>1.005615234375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3.717041015625</v>
      </c>
      <c r="BH23">
        <f t="shared" si="6"/>
        <v>15.0517578125</v>
      </c>
      <c r="BI23">
        <f t="shared" si="9"/>
        <v>316.2568359375</v>
      </c>
      <c r="BJ23">
        <f t="shared" si="10"/>
        <v>317.26416015625</v>
      </c>
      <c r="BK23">
        <f t="shared" si="10"/>
        <v>319.866943359375</v>
      </c>
      <c r="BL23">
        <f t="shared" si="10"/>
        <v>320.381103515625</v>
      </c>
      <c r="BM23">
        <f t="shared" si="10"/>
        <v>324.890625</v>
      </c>
      <c r="BN23">
        <f t="shared" si="10"/>
        <v>327.8916015625</v>
      </c>
      <c r="BO23">
        <f t="shared" si="10"/>
        <v>331.3125</v>
      </c>
      <c r="BR23">
        <f t="shared" si="8"/>
        <v>326.53271484375</v>
      </c>
    </row>
    <row r="24" spans="1:70" x14ac:dyDescent="0.2">
      <c r="A24" t="s">
        <v>251</v>
      </c>
      <c r="B24" t="s">
        <v>166</v>
      </c>
      <c r="C24" t="s">
        <v>159</v>
      </c>
      <c r="D24">
        <v>-90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0.99792420864105225</v>
      </c>
      <c r="M24">
        <v>0.99792420864105225</v>
      </c>
      <c r="N24">
        <v>0</v>
      </c>
      <c r="O24">
        <v>3010.8115234375</v>
      </c>
      <c r="P24">
        <v>3010.8115234375</v>
      </c>
      <c r="Q24">
        <v>0</v>
      </c>
      <c r="S24">
        <v>3013.8125</v>
      </c>
      <c r="T24">
        <v>3013.8125</v>
      </c>
      <c r="U24">
        <v>0</v>
      </c>
      <c r="W24">
        <v>3006.302001953125</v>
      </c>
      <c r="X24">
        <v>3006.302001953125</v>
      </c>
      <c r="Y24">
        <v>0</v>
      </c>
      <c r="Z24">
        <v>3010.8115234375</v>
      </c>
      <c r="AA24">
        <v>3010.8115234375</v>
      </c>
      <c r="AB24">
        <v>0</v>
      </c>
      <c r="AC24">
        <v>3005.7880859375</v>
      </c>
      <c r="AD24">
        <v>3005.7880859375</v>
      </c>
      <c r="AE24">
        <v>0</v>
      </c>
      <c r="AF24">
        <v>3006.302001953125</v>
      </c>
      <c r="AG24">
        <v>3006.302001953125</v>
      </c>
      <c r="AH24">
        <v>0</v>
      </c>
      <c r="AI24">
        <v>3002.787109375</v>
      </c>
      <c r="AJ24">
        <v>3002.787109375</v>
      </c>
      <c r="AK24">
        <v>0</v>
      </c>
      <c r="AL24">
        <v>3005.7880859375</v>
      </c>
      <c r="AM24">
        <v>3005.7880859375</v>
      </c>
      <c r="AN24">
        <v>0</v>
      </c>
      <c r="AO24">
        <v>3001.795654296875</v>
      </c>
      <c r="AP24">
        <v>3001.795654296875</v>
      </c>
      <c r="AQ24">
        <v>0</v>
      </c>
      <c r="AR24">
        <v>3002.8037109375</v>
      </c>
      <c r="AS24">
        <v>3002.8037109375</v>
      </c>
      <c r="AT24">
        <v>0</v>
      </c>
      <c r="AU24">
        <v>3010.8115234375</v>
      </c>
      <c r="AV24">
        <v>3010.8115234375</v>
      </c>
      <c r="AW24">
        <v>0</v>
      </c>
      <c r="AY24">
        <v>22</v>
      </c>
      <c r="BA24">
        <f t="shared" si="0"/>
        <v>1.008056640625</v>
      </c>
      <c r="BB24">
        <f t="shared" si="1"/>
        <v>3.0009765625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3.016845703125</v>
      </c>
      <c r="BH24">
        <f t="shared" si="6"/>
        <v>15.05029296875</v>
      </c>
      <c r="BI24">
        <f t="shared" si="9"/>
        <v>331.30859375</v>
      </c>
      <c r="BJ24">
        <f t="shared" si="10"/>
        <v>332.314208984375</v>
      </c>
      <c r="BK24">
        <f t="shared" si="10"/>
        <v>334.618896484375</v>
      </c>
      <c r="BL24">
        <f t="shared" si="10"/>
        <v>335.1328125</v>
      </c>
      <c r="BM24">
        <f t="shared" si="10"/>
        <v>339.642333984375</v>
      </c>
      <c r="BN24">
        <f t="shared" si="10"/>
        <v>342.643310546875</v>
      </c>
      <c r="BO24">
        <f t="shared" si="10"/>
        <v>346.3603515625</v>
      </c>
      <c r="BR24">
        <f t="shared" si="8"/>
        <v>341.284423828125</v>
      </c>
    </row>
    <row r="25" spans="1:70" x14ac:dyDescent="0.2">
      <c r="A25" t="s">
        <v>250</v>
      </c>
      <c r="B25" t="s">
        <v>234</v>
      </c>
      <c r="C25" t="s">
        <v>68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1.028868436813354</v>
      </c>
      <c r="M25">
        <v>1.028868436813354</v>
      </c>
      <c r="N25">
        <v>0</v>
      </c>
      <c r="O25">
        <v>3025.74951171875</v>
      </c>
      <c r="P25">
        <v>3025.74951171875</v>
      </c>
      <c r="Q25">
        <v>0</v>
      </c>
      <c r="S25">
        <v>3028.75048828125</v>
      </c>
      <c r="T25">
        <v>3028.75048828125</v>
      </c>
      <c r="U25">
        <v>0</v>
      </c>
      <c r="W25">
        <v>3021.239990234375</v>
      </c>
      <c r="X25">
        <v>3021.239990234375</v>
      </c>
      <c r="Y25">
        <v>0</v>
      </c>
      <c r="Z25">
        <v>3025.74951171875</v>
      </c>
      <c r="AA25">
        <v>3025.74951171875</v>
      </c>
      <c r="AB25">
        <v>0</v>
      </c>
      <c r="AC25">
        <v>3020.72607421875</v>
      </c>
      <c r="AD25">
        <v>3020.72607421875</v>
      </c>
      <c r="AE25">
        <v>0</v>
      </c>
      <c r="AF25">
        <v>3021.239990234375</v>
      </c>
      <c r="AG25">
        <v>3021.239990234375</v>
      </c>
      <c r="AH25">
        <v>0</v>
      </c>
      <c r="AI25">
        <v>3017.82470703125</v>
      </c>
      <c r="AJ25">
        <v>3017.82470703125</v>
      </c>
      <c r="AK25">
        <v>0</v>
      </c>
      <c r="AL25">
        <v>3020.72607421875</v>
      </c>
      <c r="AM25">
        <v>3020.72607421875</v>
      </c>
      <c r="AN25">
        <v>0</v>
      </c>
      <c r="AO25">
        <v>3016.829345703125</v>
      </c>
      <c r="AP25">
        <v>3016.829345703125</v>
      </c>
      <c r="AQ25">
        <v>0</v>
      </c>
      <c r="AR25">
        <v>3017.84130859375</v>
      </c>
      <c r="AS25">
        <v>3017.84130859375</v>
      </c>
      <c r="AT25">
        <v>0</v>
      </c>
      <c r="AU25">
        <v>3025.74951171875</v>
      </c>
      <c r="AV25">
        <v>3025.74951171875</v>
      </c>
      <c r="AW25">
        <v>0</v>
      </c>
      <c r="AY25">
        <v>23</v>
      </c>
      <c r="BA25">
        <f t="shared" si="0"/>
        <v>1.011962890625</v>
      </c>
      <c r="BB25">
        <f t="shared" si="1"/>
        <v>2.9013671875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3.104248046875</v>
      </c>
      <c r="BH25">
        <f t="shared" si="6"/>
        <v>15.0419921875</v>
      </c>
      <c r="BI25">
        <f t="shared" si="9"/>
        <v>346.35888671875</v>
      </c>
      <c r="BJ25">
        <f t="shared" si="10"/>
        <v>347.366943359375</v>
      </c>
      <c r="BK25">
        <f t="shared" si="10"/>
        <v>350.367919921875</v>
      </c>
      <c r="BL25">
        <f t="shared" si="10"/>
        <v>350.8818359375</v>
      </c>
      <c r="BM25">
        <f t="shared" si="10"/>
        <v>355.391357421875</v>
      </c>
      <c r="BN25">
        <f t="shared" si="10"/>
        <v>358.392333984375</v>
      </c>
      <c r="BO25">
        <f t="shared" si="10"/>
        <v>361.4091796875</v>
      </c>
      <c r="BR25">
        <f t="shared" si="8"/>
        <v>357.033447265625</v>
      </c>
    </row>
    <row r="26" spans="1:70" x14ac:dyDescent="0.2">
      <c r="A26" t="s">
        <v>250</v>
      </c>
      <c r="B26" t="s">
        <v>158</v>
      </c>
      <c r="C26" t="s">
        <v>159</v>
      </c>
      <c r="D26">
        <v>60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1.4715597629547119</v>
      </c>
      <c r="M26">
        <v>1.4715597629547119</v>
      </c>
      <c r="N26">
        <v>0</v>
      </c>
      <c r="O26">
        <v>3039.178955078125</v>
      </c>
      <c r="P26">
        <v>3039.178955078125</v>
      </c>
      <c r="Q26">
        <v>0</v>
      </c>
      <c r="S26">
        <v>3042.1796875</v>
      </c>
      <c r="T26">
        <v>3042.1796875</v>
      </c>
      <c r="U26">
        <v>0</v>
      </c>
      <c r="W26">
        <v>3034.669189453125</v>
      </c>
      <c r="X26">
        <v>3034.669189453125</v>
      </c>
      <c r="Y26">
        <v>0</v>
      </c>
      <c r="Z26">
        <v>3039.178955078125</v>
      </c>
      <c r="AA26">
        <v>3039.178955078125</v>
      </c>
      <c r="AB26">
        <v>0</v>
      </c>
      <c r="AC26">
        <v>3034.1552734375</v>
      </c>
      <c r="AD26">
        <v>3034.1552734375</v>
      </c>
      <c r="AE26">
        <v>0</v>
      </c>
      <c r="AF26">
        <v>3034.669189453125</v>
      </c>
      <c r="AG26">
        <v>3034.669189453125</v>
      </c>
      <c r="AH26">
        <v>0</v>
      </c>
      <c r="AI26">
        <v>3032.845458984375</v>
      </c>
      <c r="AJ26">
        <v>3032.845458984375</v>
      </c>
      <c r="AK26">
        <v>0</v>
      </c>
      <c r="AL26">
        <v>3034.1552734375</v>
      </c>
      <c r="AM26">
        <v>3034.1552734375</v>
      </c>
      <c r="AN26">
        <v>0</v>
      </c>
      <c r="AO26">
        <v>3031.854736328125</v>
      </c>
      <c r="AP26">
        <v>3031.854736328125</v>
      </c>
      <c r="AQ26">
        <v>0</v>
      </c>
      <c r="AR26">
        <v>3032.862060546875</v>
      </c>
      <c r="AS26">
        <v>3032.862060546875</v>
      </c>
      <c r="AT26">
        <v>0</v>
      </c>
      <c r="AU26">
        <v>3039.178955078125</v>
      </c>
      <c r="AV26">
        <v>3039.178955078125</v>
      </c>
      <c r="AW26">
        <v>0</v>
      </c>
      <c r="AY26">
        <v>24</v>
      </c>
      <c r="BA26">
        <f t="shared" si="0"/>
        <v>1.00732421875</v>
      </c>
      <c r="BB26">
        <f t="shared" si="1"/>
        <v>1.309814453125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4.711181640625</v>
      </c>
      <c r="BH26">
        <f t="shared" si="6"/>
        <v>15.052734375</v>
      </c>
      <c r="BI26">
        <f t="shared" si="9"/>
        <v>361.40087890625</v>
      </c>
      <c r="BJ26">
        <f t="shared" si="10"/>
        <v>362.412841796875</v>
      </c>
      <c r="BK26">
        <f t="shared" si="10"/>
        <v>365.314208984375</v>
      </c>
      <c r="BL26">
        <f t="shared" si="10"/>
        <v>365.828125</v>
      </c>
      <c r="BM26">
        <f t="shared" si="10"/>
        <v>370.337646484375</v>
      </c>
      <c r="BN26">
        <f t="shared" si="10"/>
        <v>373.338623046875</v>
      </c>
      <c r="BO26">
        <f t="shared" si="10"/>
        <v>376.44287109375</v>
      </c>
      <c r="BR26">
        <f t="shared" si="8"/>
        <v>371.979736328125</v>
      </c>
    </row>
    <row r="27" spans="1:70" x14ac:dyDescent="0.2">
      <c r="A27" t="s">
        <v>250</v>
      </c>
      <c r="B27" t="s">
        <v>162</v>
      </c>
      <c r="C27" t="s">
        <v>154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1.8719544410705571</v>
      </c>
      <c r="M27">
        <v>1.8719544410705571</v>
      </c>
      <c r="N27">
        <v>0</v>
      </c>
      <c r="O27">
        <v>3054.216552734375</v>
      </c>
      <c r="P27">
        <v>3054.216552734375</v>
      </c>
      <c r="Q27">
        <v>0</v>
      </c>
      <c r="S27">
        <v>3057.21728515625</v>
      </c>
      <c r="T27">
        <v>3057.21728515625</v>
      </c>
      <c r="U27">
        <v>0</v>
      </c>
      <c r="W27">
        <v>3049.706787109375</v>
      </c>
      <c r="X27">
        <v>3049.706787109375</v>
      </c>
      <c r="Y27">
        <v>0</v>
      </c>
      <c r="Z27">
        <v>3054.216552734375</v>
      </c>
      <c r="AA27">
        <v>3054.216552734375</v>
      </c>
      <c r="AB27">
        <v>0</v>
      </c>
      <c r="AC27">
        <v>3049.19287109375</v>
      </c>
      <c r="AD27">
        <v>3049.19287109375</v>
      </c>
      <c r="AE27">
        <v>0</v>
      </c>
      <c r="AF27">
        <v>3049.706787109375</v>
      </c>
      <c r="AG27">
        <v>3049.706787109375</v>
      </c>
      <c r="AH27">
        <v>0</v>
      </c>
      <c r="AI27">
        <v>3047.883056640625</v>
      </c>
      <c r="AJ27">
        <v>3047.883056640625</v>
      </c>
      <c r="AK27">
        <v>0</v>
      </c>
      <c r="AL27">
        <v>3049.19287109375</v>
      </c>
      <c r="AM27">
        <v>3049.19287109375</v>
      </c>
      <c r="AN27">
        <v>0</v>
      </c>
      <c r="AO27">
        <v>3046.890869140625</v>
      </c>
      <c r="AP27">
        <v>3046.890869140625</v>
      </c>
      <c r="AQ27">
        <v>0</v>
      </c>
      <c r="AR27">
        <v>3047.899658203125</v>
      </c>
      <c r="AS27">
        <v>3047.899658203125</v>
      </c>
      <c r="AT27">
        <v>0</v>
      </c>
      <c r="AU27">
        <v>3054.216552734375</v>
      </c>
      <c r="AV27">
        <v>3054.216552734375</v>
      </c>
      <c r="AW27">
        <v>0</v>
      </c>
      <c r="AY27">
        <v>25</v>
      </c>
      <c r="BA27">
        <f t="shared" si="0"/>
        <v>1.0087890625</v>
      </c>
      <c r="BB27">
        <f t="shared" si="1"/>
        <v>1.309814453125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4.71142578125</v>
      </c>
      <c r="BH27">
        <f t="shared" si="6"/>
        <v>15.054443359375</v>
      </c>
      <c r="BI27">
        <f t="shared" si="9"/>
        <v>376.45361328125</v>
      </c>
      <c r="BJ27">
        <f t="shared" si="10"/>
        <v>377.4609375</v>
      </c>
      <c r="BK27">
        <f t="shared" si="10"/>
        <v>378.770751953125</v>
      </c>
      <c r="BL27">
        <f t="shared" si="10"/>
        <v>379.28466796875</v>
      </c>
      <c r="BM27">
        <f t="shared" si="10"/>
        <v>383.79443359375</v>
      </c>
      <c r="BN27">
        <f t="shared" si="10"/>
        <v>386.795166015625</v>
      </c>
      <c r="BO27">
        <f t="shared" si="10"/>
        <v>391.50634765625</v>
      </c>
      <c r="BR27">
        <f t="shared" si="8"/>
        <v>385.436279296875</v>
      </c>
    </row>
    <row r="28" spans="1:70" x14ac:dyDescent="0.2">
      <c r="A28" t="s">
        <v>250</v>
      </c>
      <c r="B28" t="s">
        <v>67</v>
      </c>
      <c r="C28" t="s">
        <v>68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2.232253789901733</v>
      </c>
      <c r="M28">
        <v>2.232253789901733</v>
      </c>
      <c r="N28">
        <v>0</v>
      </c>
      <c r="O28">
        <v>3070.34814453125</v>
      </c>
      <c r="P28">
        <v>3070.34814453125</v>
      </c>
      <c r="Q28">
        <v>0</v>
      </c>
      <c r="S28">
        <v>3073.348876953125</v>
      </c>
      <c r="T28">
        <v>3073.348876953125</v>
      </c>
      <c r="U28">
        <v>0</v>
      </c>
      <c r="W28">
        <v>3065.838623046875</v>
      </c>
      <c r="X28">
        <v>3065.838623046875</v>
      </c>
      <c r="Y28">
        <v>0</v>
      </c>
      <c r="Z28">
        <v>3070.34814453125</v>
      </c>
      <c r="AA28">
        <v>3070.34814453125</v>
      </c>
      <c r="AB28">
        <v>0</v>
      </c>
      <c r="AC28">
        <v>3065.324462890625</v>
      </c>
      <c r="AD28">
        <v>3065.324462890625</v>
      </c>
      <c r="AE28">
        <v>0</v>
      </c>
      <c r="AF28">
        <v>3065.838623046875</v>
      </c>
      <c r="AG28">
        <v>3065.838623046875</v>
      </c>
      <c r="AH28">
        <v>0</v>
      </c>
      <c r="AI28">
        <v>3062.920654296875</v>
      </c>
      <c r="AJ28">
        <v>3062.920654296875</v>
      </c>
      <c r="AK28">
        <v>0</v>
      </c>
      <c r="AL28">
        <v>3065.324462890625</v>
      </c>
      <c r="AM28">
        <v>3065.324462890625</v>
      </c>
      <c r="AN28">
        <v>0</v>
      </c>
      <c r="AO28">
        <v>3061.9287109375</v>
      </c>
      <c r="AP28">
        <v>3061.9287109375</v>
      </c>
      <c r="AQ28">
        <v>0</v>
      </c>
      <c r="AR28">
        <v>3062.93701171875</v>
      </c>
      <c r="AS28">
        <v>3062.93701171875</v>
      </c>
      <c r="AT28">
        <v>0</v>
      </c>
      <c r="AU28">
        <v>3070.34814453125</v>
      </c>
      <c r="AV28">
        <v>3070.34814453125</v>
      </c>
      <c r="AW28">
        <v>0</v>
      </c>
      <c r="AY28">
        <v>26</v>
      </c>
      <c r="BA28">
        <f t="shared" si="0"/>
        <v>1.00830078125</v>
      </c>
      <c r="BB28">
        <f t="shared" si="1"/>
        <v>2.40380859375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3.631103515625</v>
      </c>
      <c r="BH28">
        <f t="shared" si="6"/>
        <v>15.067626953125</v>
      </c>
      <c r="BI28">
        <f t="shared" si="9"/>
        <v>391.508056640625</v>
      </c>
      <c r="BJ28">
        <f t="shared" si="10"/>
        <v>392.516845703125</v>
      </c>
      <c r="BK28">
        <f t="shared" si="10"/>
        <v>393.82666015625</v>
      </c>
      <c r="BL28">
        <f t="shared" si="10"/>
        <v>394.340576171875</v>
      </c>
      <c r="BM28">
        <f t="shared" si="10"/>
        <v>398.850341796875</v>
      </c>
      <c r="BN28">
        <f t="shared" si="10"/>
        <v>401.85107421875</v>
      </c>
      <c r="BO28">
        <f t="shared" si="10"/>
        <v>406.5625</v>
      </c>
      <c r="BR28">
        <f t="shared" si="8"/>
        <v>400.4921875</v>
      </c>
    </row>
    <row r="29" spans="1:70" x14ac:dyDescent="0.2">
      <c r="A29" t="s">
        <v>251</v>
      </c>
      <c r="B29" t="s">
        <v>155</v>
      </c>
      <c r="C29" t="s">
        <v>150</v>
      </c>
      <c r="D29">
        <v>-60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2.2147293090820308</v>
      </c>
      <c r="M29">
        <v>2.2147293090820308</v>
      </c>
      <c r="N29">
        <v>0</v>
      </c>
      <c r="O29">
        <v>3084.705810546875</v>
      </c>
      <c r="P29">
        <v>3084.705810546875</v>
      </c>
      <c r="Q29">
        <v>0</v>
      </c>
      <c r="S29">
        <v>3087.706787109375</v>
      </c>
      <c r="T29">
        <v>3087.706787109375</v>
      </c>
      <c r="U29">
        <v>0</v>
      </c>
      <c r="W29">
        <v>3080.1962890625</v>
      </c>
      <c r="X29">
        <v>3080.1962890625</v>
      </c>
      <c r="Y29">
        <v>0</v>
      </c>
      <c r="Z29">
        <v>3084.705810546875</v>
      </c>
      <c r="AA29">
        <v>3084.705810546875</v>
      </c>
      <c r="AB29">
        <v>0</v>
      </c>
      <c r="AC29">
        <v>3079.682373046875</v>
      </c>
      <c r="AD29">
        <v>3079.682373046875</v>
      </c>
      <c r="AE29">
        <v>0</v>
      </c>
      <c r="AF29">
        <v>3080.1962890625</v>
      </c>
      <c r="AG29">
        <v>3080.1962890625</v>
      </c>
      <c r="AH29">
        <v>0</v>
      </c>
      <c r="AI29">
        <v>3077.974609375</v>
      </c>
      <c r="AJ29">
        <v>3077.974609375</v>
      </c>
      <c r="AK29">
        <v>0</v>
      </c>
      <c r="AL29">
        <v>3079.682373046875</v>
      </c>
      <c r="AM29">
        <v>3079.682373046875</v>
      </c>
      <c r="AN29">
        <v>0</v>
      </c>
      <c r="AO29">
        <v>3076.97998046875</v>
      </c>
      <c r="AP29">
        <v>3076.97998046875</v>
      </c>
      <c r="AQ29">
        <v>0</v>
      </c>
      <c r="AR29">
        <v>3077.9912109375</v>
      </c>
      <c r="AS29">
        <v>3077.9912109375</v>
      </c>
      <c r="AT29">
        <v>0</v>
      </c>
      <c r="AU29">
        <v>3084.705810546875</v>
      </c>
      <c r="AV29">
        <v>3084.705810546875</v>
      </c>
      <c r="AW29">
        <v>0</v>
      </c>
      <c r="AY29">
        <v>27</v>
      </c>
      <c r="BA29">
        <f t="shared" si="0"/>
        <v>1.01123046875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4.326171875</v>
      </c>
      <c r="BH29">
        <f t="shared" si="6"/>
        <v>15.069580078125</v>
      </c>
      <c r="BI29">
        <f t="shared" si="9"/>
        <v>406.57568359375</v>
      </c>
      <c r="BJ29">
        <f t="shared" si="10"/>
        <v>407.583984375</v>
      </c>
      <c r="BK29">
        <f t="shared" si="10"/>
        <v>409.98779296875</v>
      </c>
      <c r="BL29">
        <f t="shared" si="10"/>
        <v>410.501953125</v>
      </c>
      <c r="BM29">
        <f t="shared" si="10"/>
        <v>415.011474609375</v>
      </c>
      <c r="BN29">
        <f t="shared" si="10"/>
        <v>418.01220703125</v>
      </c>
      <c r="BO29">
        <f t="shared" si="10"/>
        <v>421.643310546875</v>
      </c>
      <c r="BR29">
        <f t="shared" si="8"/>
        <v>416.653564453125</v>
      </c>
    </row>
    <row r="30" spans="1:70" x14ac:dyDescent="0.2">
      <c r="A30" t="s">
        <v>250</v>
      </c>
      <c r="B30" t="s">
        <v>62</v>
      </c>
      <c r="C30" t="s">
        <v>63</v>
      </c>
      <c r="D30">
        <v>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1.1472347974777219</v>
      </c>
      <c r="M30">
        <v>1.1472347974777219</v>
      </c>
      <c r="N30">
        <v>0</v>
      </c>
      <c r="O30">
        <v>3099.1630859375</v>
      </c>
      <c r="P30">
        <v>3099.1630859375</v>
      </c>
      <c r="Q30">
        <v>0</v>
      </c>
      <c r="S30">
        <v>3102.1640625</v>
      </c>
      <c r="T30">
        <v>3102.1640625</v>
      </c>
      <c r="U30">
        <v>0</v>
      </c>
      <c r="W30">
        <v>3094.653564453125</v>
      </c>
      <c r="X30">
        <v>3094.653564453125</v>
      </c>
      <c r="Y30">
        <v>0</v>
      </c>
      <c r="Z30">
        <v>3099.1630859375</v>
      </c>
      <c r="AA30">
        <v>3099.1630859375</v>
      </c>
      <c r="AB30">
        <v>0</v>
      </c>
      <c r="AC30">
        <v>3094.139404296875</v>
      </c>
      <c r="AD30">
        <v>3094.139404296875</v>
      </c>
      <c r="AE30">
        <v>0</v>
      </c>
      <c r="AF30">
        <v>3094.653564453125</v>
      </c>
      <c r="AG30">
        <v>3094.653564453125</v>
      </c>
      <c r="AH30">
        <v>0</v>
      </c>
      <c r="AI30">
        <v>3093.02880859375</v>
      </c>
      <c r="AJ30">
        <v>3093.02880859375</v>
      </c>
      <c r="AK30">
        <v>0</v>
      </c>
      <c r="AL30">
        <v>3094.139404296875</v>
      </c>
      <c r="AM30">
        <v>3094.139404296875</v>
      </c>
      <c r="AN30">
        <v>0</v>
      </c>
      <c r="AO30">
        <v>3092.032958984375</v>
      </c>
      <c r="AP30">
        <v>3092.032958984375</v>
      </c>
      <c r="AQ30">
        <v>0</v>
      </c>
      <c r="AR30">
        <v>3093.04541015625</v>
      </c>
      <c r="AS30">
        <v>3093.04541015625</v>
      </c>
      <c r="AT30">
        <v>0</v>
      </c>
      <c r="AU30">
        <v>3099.1630859375</v>
      </c>
      <c r="AV30">
        <v>3099.1630859375</v>
      </c>
      <c r="AW30">
        <v>0</v>
      </c>
      <c r="AY30">
        <v>28</v>
      </c>
      <c r="BA30">
        <f t="shared" si="0"/>
        <v>1.012451171875</v>
      </c>
      <c r="BB30">
        <f t="shared" si="1"/>
        <v>1.110595703125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4.909912109375</v>
      </c>
      <c r="BH30">
        <f t="shared" si="6"/>
        <v>15.0576171875</v>
      </c>
      <c r="BI30">
        <f t="shared" si="9"/>
        <v>421.645263671875</v>
      </c>
      <c r="BJ30">
        <f t="shared" si="10"/>
        <v>422.656494140625</v>
      </c>
      <c r="BK30">
        <f t="shared" si="10"/>
        <v>424.3642578125</v>
      </c>
      <c r="BL30">
        <f t="shared" si="10"/>
        <v>424.878173828125</v>
      </c>
      <c r="BM30">
        <f t="shared" si="10"/>
        <v>429.3876953125</v>
      </c>
      <c r="BN30">
        <f t="shared" si="10"/>
        <v>432.388671875</v>
      </c>
      <c r="BO30">
        <f t="shared" si="10"/>
        <v>436.71484375</v>
      </c>
      <c r="BR30">
        <f t="shared" si="8"/>
        <v>431.02978515625</v>
      </c>
    </row>
    <row r="31" spans="1:70" x14ac:dyDescent="0.2">
      <c r="A31" t="s">
        <v>250</v>
      </c>
      <c r="B31" t="s">
        <v>238</v>
      </c>
      <c r="C31" t="s">
        <v>75</v>
      </c>
      <c r="D31">
        <v>90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2.364845991134644</v>
      </c>
      <c r="M31">
        <v>2.364845991134644</v>
      </c>
      <c r="N31">
        <v>0</v>
      </c>
      <c r="O31">
        <v>3114.79736328125</v>
      </c>
      <c r="P31">
        <v>3114.79736328125</v>
      </c>
      <c r="Q31">
        <v>0</v>
      </c>
      <c r="S31">
        <v>3117.79833984375</v>
      </c>
      <c r="T31">
        <v>3117.79833984375</v>
      </c>
      <c r="U31">
        <v>0</v>
      </c>
      <c r="W31">
        <v>3110.287841796875</v>
      </c>
      <c r="X31">
        <v>3110.287841796875</v>
      </c>
      <c r="Y31">
        <v>0</v>
      </c>
      <c r="Z31">
        <v>3114.79736328125</v>
      </c>
      <c r="AA31">
        <v>3114.79736328125</v>
      </c>
      <c r="AB31">
        <v>0</v>
      </c>
      <c r="AC31">
        <v>3109.77392578125</v>
      </c>
      <c r="AD31">
        <v>3109.77392578125</v>
      </c>
      <c r="AE31">
        <v>0</v>
      </c>
      <c r="AF31">
        <v>3110.287841796875</v>
      </c>
      <c r="AG31">
        <v>3110.287841796875</v>
      </c>
      <c r="AH31">
        <v>0</v>
      </c>
      <c r="AI31">
        <v>3108.066162109375</v>
      </c>
      <c r="AJ31">
        <v>3108.066162109375</v>
      </c>
      <c r="AK31">
        <v>0</v>
      </c>
      <c r="AL31">
        <v>3109.77392578125</v>
      </c>
      <c r="AM31">
        <v>3109.77392578125</v>
      </c>
      <c r="AN31">
        <v>0</v>
      </c>
      <c r="AO31">
        <v>3107.073974609375</v>
      </c>
      <c r="AP31">
        <v>3107.073974609375</v>
      </c>
      <c r="AQ31">
        <v>0</v>
      </c>
      <c r="AR31">
        <v>3108.082763671875</v>
      </c>
      <c r="AS31">
        <v>3108.082763671875</v>
      </c>
      <c r="AT31">
        <v>0</v>
      </c>
      <c r="AU31">
        <v>3114.79736328125</v>
      </c>
      <c r="AV31">
        <v>3114.79736328125</v>
      </c>
      <c r="AW31">
        <v>0</v>
      </c>
      <c r="AY31">
        <v>29</v>
      </c>
      <c r="BA31">
        <f t="shared" si="0"/>
        <v>1.0087890625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-3117.79833984375</v>
      </c>
      <c r="BI31">
        <f t="shared" si="9"/>
        <v>436.702880859375</v>
      </c>
      <c r="BJ31">
        <f t="shared" si="10"/>
        <v>437.71533203125</v>
      </c>
      <c r="BK31">
        <f t="shared" si="10"/>
        <v>438.825927734375</v>
      </c>
      <c r="BL31">
        <f t="shared" si="10"/>
        <v>439.340087890625</v>
      </c>
      <c r="BM31">
        <f t="shared" si="10"/>
        <v>443.849609375</v>
      </c>
      <c r="BN31">
        <f t="shared" si="10"/>
        <v>446.8505859375</v>
      </c>
      <c r="BO31">
        <f t="shared" si="10"/>
        <v>451.760498046875</v>
      </c>
      <c r="BR31">
        <f t="shared" si="8"/>
        <v>445.49169921875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3191.709228515625</v>
      </c>
      <c r="C2">
        <v>3191.709228515625</v>
      </c>
      <c r="D2">
        <v>0</v>
      </c>
      <c r="F2">
        <v>3189.703125</v>
      </c>
      <c r="G2">
        <v>3189.703125</v>
      </c>
      <c r="H2">
        <v>0</v>
      </c>
      <c r="J2">
        <v>3187.697021484375</v>
      </c>
      <c r="K2">
        <v>3187.697021484375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149</v>
      </c>
      <c r="C2" t="s">
        <v>150</v>
      </c>
      <c r="D2">
        <v>-90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1.8460677862167361</v>
      </c>
      <c r="M2">
        <v>1.8460677862167361</v>
      </c>
      <c r="N2">
        <v>0</v>
      </c>
      <c r="O2">
        <v>3201.80615234375</v>
      </c>
      <c r="P2">
        <v>3201.80615234375</v>
      </c>
      <c r="Q2">
        <v>0</v>
      </c>
      <c r="S2">
        <v>3204.806884765625</v>
      </c>
      <c r="T2">
        <v>3204.806884765625</v>
      </c>
      <c r="U2">
        <v>0</v>
      </c>
      <c r="W2">
        <v>3197.29638671875</v>
      </c>
      <c r="X2">
        <v>3197.29638671875</v>
      </c>
      <c r="Y2">
        <v>0</v>
      </c>
      <c r="Z2">
        <v>3201.80615234375</v>
      </c>
      <c r="AA2">
        <v>3201.80615234375</v>
      </c>
      <c r="AB2">
        <v>0</v>
      </c>
      <c r="AC2">
        <v>3196.782470703125</v>
      </c>
      <c r="AD2">
        <v>3196.782470703125</v>
      </c>
      <c r="AE2">
        <v>0</v>
      </c>
      <c r="AF2">
        <v>3197.29638671875</v>
      </c>
      <c r="AG2">
        <v>3197.29638671875</v>
      </c>
      <c r="AH2">
        <v>0</v>
      </c>
      <c r="AI2">
        <v>3194.8759765625</v>
      </c>
      <c r="AJ2">
        <v>3194.8759765625</v>
      </c>
      <c r="AK2">
        <v>0</v>
      </c>
      <c r="AL2">
        <v>3196.782470703125</v>
      </c>
      <c r="AM2">
        <v>3196.782470703125</v>
      </c>
      <c r="AN2">
        <v>0</v>
      </c>
      <c r="AO2">
        <v>3193.877685546875</v>
      </c>
      <c r="AP2">
        <v>3193.877685546875</v>
      </c>
      <c r="AQ2">
        <v>0</v>
      </c>
      <c r="AR2">
        <v>3194.892333984375</v>
      </c>
      <c r="AS2">
        <v>3194.892333984375</v>
      </c>
      <c r="AT2">
        <v>0</v>
      </c>
      <c r="AU2">
        <v>3201.80615234375</v>
      </c>
      <c r="AV2">
        <v>3201.80615234375</v>
      </c>
      <c r="AW2">
        <v>0</v>
      </c>
      <c r="AY2">
        <v>0</v>
      </c>
      <c r="BA2">
        <f>AR2-AO2</f>
        <v>1.0146484375</v>
      </c>
      <c r="BB2">
        <f>AL2-AI2</f>
        <v>1.906494140625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4.128173828125</v>
      </c>
      <c r="BH2">
        <f>SUM(BA2:BF2)</f>
        <v>15.07373046875</v>
      </c>
      <c r="BI2">
        <v>0</v>
      </c>
      <c r="BJ2">
        <f>BA2-AX2</f>
        <v>1.0146484375</v>
      </c>
      <c r="BK2">
        <f>BJ2+BB2</f>
        <v>2.921142578125</v>
      </c>
      <c r="BL2">
        <f>BK2+BC2</f>
        <v>3.43505859375</v>
      </c>
      <c r="BM2">
        <f>BL2+BD2</f>
        <v>7.94482421875</v>
      </c>
      <c r="BN2">
        <f>BM2+BE2</f>
        <v>10.945556640625</v>
      </c>
      <c r="BO2">
        <f>BN2+BF2</f>
        <v>15.07373046875</v>
      </c>
      <c r="BQ2">
        <f>Ego_block2!AO2-fourth_countdown!J2</f>
        <v>6.1806640625</v>
      </c>
      <c r="BR2">
        <f>$BQ$2+BL2</f>
        <v>9.61572265625</v>
      </c>
    </row>
    <row r="3" spans="1:70" x14ac:dyDescent="0.2">
      <c r="A3" t="s">
        <v>251</v>
      </c>
      <c r="B3" t="s">
        <v>225</v>
      </c>
      <c r="C3" t="s">
        <v>174</v>
      </c>
      <c r="D3">
        <v>-90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0.9915769100189209</v>
      </c>
      <c r="M3">
        <v>0.9915769100189209</v>
      </c>
      <c r="N3">
        <v>0</v>
      </c>
      <c r="O3">
        <v>3217.357421875</v>
      </c>
      <c r="P3">
        <v>3217.357421875</v>
      </c>
      <c r="Q3">
        <v>0</v>
      </c>
      <c r="S3">
        <v>3220.3583984375</v>
      </c>
      <c r="T3">
        <v>3220.3583984375</v>
      </c>
      <c r="U3">
        <v>0</v>
      </c>
      <c r="W3">
        <v>3212.847900390625</v>
      </c>
      <c r="X3">
        <v>3212.847900390625</v>
      </c>
      <c r="Y3">
        <v>0</v>
      </c>
      <c r="Z3">
        <v>3217.357421875</v>
      </c>
      <c r="AA3">
        <v>3217.357421875</v>
      </c>
      <c r="AB3">
        <v>0</v>
      </c>
      <c r="AC3">
        <v>3212.333984375</v>
      </c>
      <c r="AD3">
        <v>3212.333984375</v>
      </c>
      <c r="AE3">
        <v>0</v>
      </c>
      <c r="AF3">
        <v>3212.847900390625</v>
      </c>
      <c r="AG3">
        <v>3212.847900390625</v>
      </c>
      <c r="AH3">
        <v>0</v>
      </c>
      <c r="AI3">
        <v>3209.929931640625</v>
      </c>
      <c r="AJ3">
        <v>3209.929931640625</v>
      </c>
      <c r="AK3">
        <v>0</v>
      </c>
      <c r="AL3">
        <v>3212.333984375</v>
      </c>
      <c r="AM3">
        <v>3212.333984375</v>
      </c>
      <c r="AN3">
        <v>0</v>
      </c>
      <c r="AO3">
        <v>3208.93505859375</v>
      </c>
      <c r="AP3">
        <v>3208.93505859375</v>
      </c>
      <c r="AQ3">
        <v>0</v>
      </c>
      <c r="AR3">
        <v>3209.946533203125</v>
      </c>
      <c r="AS3">
        <v>3209.946533203125</v>
      </c>
      <c r="AT3">
        <v>0</v>
      </c>
      <c r="AU3">
        <v>3217.357421875</v>
      </c>
      <c r="AV3">
        <v>3217.357421875</v>
      </c>
      <c r="AW3">
        <v>0</v>
      </c>
      <c r="AY3">
        <v>1</v>
      </c>
      <c r="BA3">
        <f t="shared" ref="BA3:BA31" si="0">AR3-AO3</f>
        <v>1.011474609375</v>
      </c>
      <c r="BB3">
        <f t="shared" ref="BB3:BB31" si="1">AL3-AI3</f>
        <v>2.404052734375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3.618408203125</v>
      </c>
      <c r="BH3">
        <f t="shared" ref="BH3:BH30" si="6">SUM(BA3:BF3)</f>
        <v>15.058349609375</v>
      </c>
      <c r="BI3">
        <f>SUM(BA2:BF2)</f>
        <v>15.07373046875</v>
      </c>
      <c r="BJ3">
        <f t="shared" ref="BJ3:BO18" si="7">BI3+BA2</f>
        <v>16.08837890625</v>
      </c>
      <c r="BK3">
        <f t="shared" si="7"/>
        <v>17.994873046875</v>
      </c>
      <c r="BL3">
        <f t="shared" si="7"/>
        <v>18.5087890625</v>
      </c>
      <c r="BM3">
        <f t="shared" si="7"/>
        <v>23.0185546875</v>
      </c>
      <c r="BN3">
        <f t="shared" si="7"/>
        <v>26.019287109375</v>
      </c>
      <c r="BO3">
        <f t="shared" si="7"/>
        <v>30.1474609375</v>
      </c>
      <c r="BR3">
        <f t="shared" ref="BR3:BR31" si="8">$BQ$2+BL3</f>
        <v>24.689453125</v>
      </c>
    </row>
    <row r="4" spans="1:70" x14ac:dyDescent="0.2">
      <c r="A4" t="s">
        <v>251</v>
      </c>
      <c r="B4" t="s">
        <v>221</v>
      </c>
      <c r="C4" t="s">
        <v>154</v>
      </c>
      <c r="D4">
        <v>-120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2.7929632663726811</v>
      </c>
      <c r="M4">
        <v>2.7929632663726811</v>
      </c>
      <c r="N4">
        <v>0</v>
      </c>
      <c r="O4">
        <v>3231.9970703125</v>
      </c>
      <c r="P4">
        <v>3231.9970703125</v>
      </c>
      <c r="Q4">
        <v>0</v>
      </c>
      <c r="S4">
        <v>3234.998046875</v>
      </c>
      <c r="T4">
        <v>3234.998046875</v>
      </c>
      <c r="U4">
        <v>0</v>
      </c>
      <c r="W4">
        <v>3227.487548828125</v>
      </c>
      <c r="X4">
        <v>3227.487548828125</v>
      </c>
      <c r="Y4">
        <v>0</v>
      </c>
      <c r="Z4">
        <v>3231.9970703125</v>
      </c>
      <c r="AA4">
        <v>3231.9970703125</v>
      </c>
      <c r="AB4">
        <v>0</v>
      </c>
      <c r="AC4">
        <v>3226.973388671875</v>
      </c>
      <c r="AD4">
        <v>3226.973388671875</v>
      </c>
      <c r="AE4">
        <v>0</v>
      </c>
      <c r="AF4">
        <v>3227.487548828125</v>
      </c>
      <c r="AG4">
        <v>3227.487548828125</v>
      </c>
      <c r="AH4">
        <v>0</v>
      </c>
      <c r="AI4">
        <v>3224.967529296875</v>
      </c>
      <c r="AJ4">
        <v>3224.967529296875</v>
      </c>
      <c r="AK4">
        <v>0</v>
      </c>
      <c r="AL4">
        <v>3226.973388671875</v>
      </c>
      <c r="AM4">
        <v>3226.973388671875</v>
      </c>
      <c r="AN4">
        <v>0</v>
      </c>
      <c r="AO4">
        <v>3223.976806640625</v>
      </c>
      <c r="AP4">
        <v>3223.976806640625</v>
      </c>
      <c r="AQ4">
        <v>0</v>
      </c>
      <c r="AR4">
        <v>3224.98388671875</v>
      </c>
      <c r="AS4">
        <v>3224.98388671875</v>
      </c>
      <c r="AT4">
        <v>0</v>
      </c>
      <c r="AU4">
        <v>3231.9970703125</v>
      </c>
      <c r="AV4">
        <v>3231.9970703125</v>
      </c>
      <c r="AW4">
        <v>0</v>
      </c>
      <c r="AY4">
        <v>2</v>
      </c>
      <c r="BA4">
        <f t="shared" si="0"/>
        <v>1.007080078125</v>
      </c>
      <c r="BB4">
        <f t="shared" si="1"/>
        <v>2.005859375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4.0146484375</v>
      </c>
      <c r="BH4">
        <f t="shared" si="6"/>
        <v>15.05224609375</v>
      </c>
      <c r="BI4">
        <f>BH2+BH3</f>
        <v>30.132080078125</v>
      </c>
      <c r="BJ4">
        <f t="shared" si="7"/>
        <v>31.1435546875</v>
      </c>
      <c r="BK4">
        <f t="shared" si="7"/>
        <v>33.547607421875</v>
      </c>
      <c r="BL4">
        <f t="shared" si="7"/>
        <v>34.0615234375</v>
      </c>
      <c r="BM4">
        <f t="shared" si="7"/>
        <v>38.571044921875</v>
      </c>
      <c r="BN4">
        <f t="shared" si="7"/>
        <v>41.572021484375</v>
      </c>
      <c r="BO4">
        <f t="shared" si="7"/>
        <v>45.1904296875</v>
      </c>
      <c r="BR4">
        <f t="shared" si="8"/>
        <v>40.2421875</v>
      </c>
    </row>
    <row r="5" spans="1:70" x14ac:dyDescent="0.2">
      <c r="A5" t="s">
        <v>251</v>
      </c>
      <c r="B5" t="s">
        <v>169</v>
      </c>
      <c r="C5" t="s">
        <v>159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1.2612969875335689</v>
      </c>
      <c r="M5">
        <v>1.2612969875335689</v>
      </c>
      <c r="N5">
        <v>0</v>
      </c>
      <c r="O5">
        <v>3246.63671875</v>
      </c>
      <c r="P5">
        <v>3246.63671875</v>
      </c>
      <c r="Q5">
        <v>0</v>
      </c>
      <c r="S5">
        <v>3249.6376953125</v>
      </c>
      <c r="T5">
        <v>3249.6376953125</v>
      </c>
      <c r="U5">
        <v>0</v>
      </c>
      <c r="W5">
        <v>3242.127197265625</v>
      </c>
      <c r="X5">
        <v>3242.127197265625</v>
      </c>
      <c r="Y5">
        <v>0</v>
      </c>
      <c r="Z5">
        <v>3246.63671875</v>
      </c>
      <c r="AA5">
        <v>3246.63671875</v>
      </c>
      <c r="AB5">
        <v>0</v>
      </c>
      <c r="AC5">
        <v>3241.61328125</v>
      </c>
      <c r="AD5">
        <v>3241.61328125</v>
      </c>
      <c r="AE5">
        <v>0</v>
      </c>
      <c r="AF5">
        <v>3242.127197265625</v>
      </c>
      <c r="AG5">
        <v>3242.127197265625</v>
      </c>
      <c r="AH5">
        <v>0</v>
      </c>
      <c r="AI5">
        <v>3240.0048828125</v>
      </c>
      <c r="AJ5">
        <v>3240.0048828125</v>
      </c>
      <c r="AK5">
        <v>0</v>
      </c>
      <c r="AL5">
        <v>3241.61328125</v>
      </c>
      <c r="AM5">
        <v>3241.61328125</v>
      </c>
      <c r="AN5">
        <v>0</v>
      </c>
      <c r="AO5">
        <v>3239.0126953125</v>
      </c>
      <c r="AP5">
        <v>3239.0126953125</v>
      </c>
      <c r="AQ5">
        <v>0</v>
      </c>
      <c r="AR5">
        <v>3240.021484375</v>
      </c>
      <c r="AS5">
        <v>3240.021484375</v>
      </c>
      <c r="AT5">
        <v>0</v>
      </c>
      <c r="AU5">
        <v>3246.63671875</v>
      </c>
      <c r="AV5">
        <v>3246.63671875</v>
      </c>
      <c r="AW5">
        <v>0</v>
      </c>
      <c r="AY5">
        <v>3</v>
      </c>
      <c r="BA5">
        <f t="shared" si="0"/>
        <v>1.0087890625</v>
      </c>
      <c r="BB5">
        <f t="shared" si="1"/>
        <v>1.6083984375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4.4130859375</v>
      </c>
      <c r="BH5">
        <f t="shared" si="6"/>
        <v>15.0546875</v>
      </c>
      <c r="BI5">
        <f t="shared" ref="BI5:BI31" si="9">BI4+BH4</f>
        <v>45.184326171875</v>
      </c>
      <c r="BJ5">
        <f t="shared" si="7"/>
        <v>46.19140625</v>
      </c>
      <c r="BK5">
        <f t="shared" si="7"/>
        <v>48.197265625</v>
      </c>
      <c r="BL5">
        <f t="shared" si="7"/>
        <v>48.71142578125</v>
      </c>
      <c r="BM5">
        <f t="shared" si="7"/>
        <v>53.220947265625</v>
      </c>
      <c r="BN5">
        <f t="shared" si="7"/>
        <v>56.221923828125</v>
      </c>
      <c r="BO5">
        <f t="shared" si="7"/>
        <v>60.236572265625</v>
      </c>
      <c r="BR5">
        <f t="shared" si="8"/>
        <v>54.89208984375</v>
      </c>
    </row>
    <row r="6" spans="1:70" x14ac:dyDescent="0.2">
      <c r="A6" t="s">
        <v>251</v>
      </c>
      <c r="B6" t="s">
        <v>163</v>
      </c>
      <c r="C6" t="s">
        <v>75</v>
      </c>
      <c r="D6">
        <v>-60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1.363638758659363</v>
      </c>
      <c r="M6">
        <v>1.363638758659363</v>
      </c>
      <c r="N6">
        <v>0</v>
      </c>
      <c r="O6">
        <v>3262.96728515625</v>
      </c>
      <c r="P6">
        <v>3262.96728515625</v>
      </c>
      <c r="Q6">
        <v>0</v>
      </c>
      <c r="S6">
        <v>3265.96826171875</v>
      </c>
      <c r="T6">
        <v>3265.96826171875</v>
      </c>
      <c r="U6">
        <v>0</v>
      </c>
      <c r="W6">
        <v>3258.457763671875</v>
      </c>
      <c r="X6">
        <v>3258.457763671875</v>
      </c>
      <c r="Y6">
        <v>0</v>
      </c>
      <c r="Z6">
        <v>3262.96728515625</v>
      </c>
      <c r="AA6">
        <v>3262.96728515625</v>
      </c>
      <c r="AB6">
        <v>0</v>
      </c>
      <c r="AC6">
        <v>3257.94384765625</v>
      </c>
      <c r="AD6">
        <v>3257.94384765625</v>
      </c>
      <c r="AE6">
        <v>0</v>
      </c>
      <c r="AF6">
        <v>3258.457763671875</v>
      </c>
      <c r="AG6">
        <v>3258.457763671875</v>
      </c>
      <c r="AH6">
        <v>0</v>
      </c>
      <c r="AI6">
        <v>3255.04248046875</v>
      </c>
      <c r="AJ6">
        <v>3255.04248046875</v>
      </c>
      <c r="AK6">
        <v>0</v>
      </c>
      <c r="AL6">
        <v>3257.94384765625</v>
      </c>
      <c r="AM6">
        <v>3257.94384765625</v>
      </c>
      <c r="AN6">
        <v>0</v>
      </c>
      <c r="AO6">
        <v>3254.05078125</v>
      </c>
      <c r="AP6">
        <v>3254.05078125</v>
      </c>
      <c r="AQ6">
        <v>0</v>
      </c>
      <c r="AR6">
        <v>3255.05908203125</v>
      </c>
      <c r="AS6">
        <v>3255.05908203125</v>
      </c>
      <c r="AT6">
        <v>0</v>
      </c>
      <c r="AU6">
        <v>3262.96728515625</v>
      </c>
      <c r="AV6">
        <v>3262.96728515625</v>
      </c>
      <c r="AW6">
        <v>0</v>
      </c>
      <c r="AY6">
        <v>4</v>
      </c>
      <c r="BA6">
        <f t="shared" si="0"/>
        <v>1.00830078125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3.117919921875</v>
      </c>
      <c r="BH6">
        <f t="shared" si="6"/>
        <v>15.052001953125</v>
      </c>
      <c r="BI6">
        <f t="shared" si="9"/>
        <v>60.239013671875</v>
      </c>
      <c r="BJ6">
        <f t="shared" si="7"/>
        <v>61.247802734375</v>
      </c>
      <c r="BK6">
        <f t="shared" si="7"/>
        <v>62.856201171875</v>
      </c>
      <c r="BL6">
        <f t="shared" si="7"/>
        <v>63.3701171875</v>
      </c>
      <c r="BM6">
        <f t="shared" si="7"/>
        <v>67.879638671875</v>
      </c>
      <c r="BN6">
        <f t="shared" si="7"/>
        <v>70.880615234375</v>
      </c>
      <c r="BO6">
        <f t="shared" si="7"/>
        <v>75.293701171875</v>
      </c>
      <c r="BR6">
        <f t="shared" si="8"/>
        <v>69.55078125</v>
      </c>
    </row>
    <row r="7" spans="1:70" x14ac:dyDescent="0.2">
      <c r="A7" t="s">
        <v>250</v>
      </c>
      <c r="B7" t="s">
        <v>224</v>
      </c>
      <c r="C7" t="s">
        <v>75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1.0829341411590581</v>
      </c>
      <c r="M7">
        <v>1.0829341411590581</v>
      </c>
      <c r="N7">
        <v>0</v>
      </c>
      <c r="O7">
        <v>3277.407958984375</v>
      </c>
      <c r="P7">
        <v>3277.407958984375</v>
      </c>
      <c r="Q7">
        <v>0</v>
      </c>
      <c r="S7">
        <v>3280.408935546875</v>
      </c>
      <c r="T7">
        <v>3280.408935546875</v>
      </c>
      <c r="U7">
        <v>0</v>
      </c>
      <c r="W7">
        <v>3272.8984375</v>
      </c>
      <c r="X7">
        <v>3272.8984375</v>
      </c>
      <c r="Y7">
        <v>0</v>
      </c>
      <c r="Z7">
        <v>3277.407958984375</v>
      </c>
      <c r="AA7">
        <v>3277.407958984375</v>
      </c>
      <c r="AB7">
        <v>0</v>
      </c>
      <c r="AC7">
        <v>3272.384521484375</v>
      </c>
      <c r="AD7">
        <v>3272.384521484375</v>
      </c>
      <c r="AE7">
        <v>0</v>
      </c>
      <c r="AF7">
        <v>3272.8984375</v>
      </c>
      <c r="AG7">
        <v>3272.8984375</v>
      </c>
      <c r="AH7">
        <v>0</v>
      </c>
      <c r="AI7">
        <v>3270.080078125</v>
      </c>
      <c r="AJ7">
        <v>3270.080078125</v>
      </c>
      <c r="AK7">
        <v>0</v>
      </c>
      <c r="AL7">
        <v>3272.384521484375</v>
      </c>
      <c r="AM7">
        <v>3272.384521484375</v>
      </c>
      <c r="AN7">
        <v>0</v>
      </c>
      <c r="AO7">
        <v>3269.086181640625</v>
      </c>
      <c r="AP7">
        <v>3269.086181640625</v>
      </c>
      <c r="AQ7">
        <v>0</v>
      </c>
      <c r="AR7">
        <v>3270.096435546875</v>
      </c>
      <c r="AS7">
        <v>3270.096435546875</v>
      </c>
      <c r="AT7">
        <v>0</v>
      </c>
      <c r="AU7">
        <v>3277.407958984375</v>
      </c>
      <c r="AV7">
        <v>3277.407958984375</v>
      </c>
      <c r="AW7">
        <v>0</v>
      </c>
      <c r="AY7">
        <v>5</v>
      </c>
      <c r="BA7">
        <f t="shared" si="0"/>
        <v>1.01025390625</v>
      </c>
      <c r="BB7">
        <f t="shared" si="1"/>
        <v>2.304443359375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3.71875</v>
      </c>
      <c r="BH7">
        <f t="shared" si="6"/>
        <v>15.057861328125</v>
      </c>
      <c r="BI7">
        <f t="shared" si="9"/>
        <v>75.291015625</v>
      </c>
      <c r="BJ7">
        <f t="shared" si="7"/>
        <v>76.29931640625</v>
      </c>
      <c r="BK7">
        <f t="shared" si="7"/>
        <v>79.20068359375</v>
      </c>
      <c r="BL7">
        <f t="shared" si="7"/>
        <v>79.714599609375</v>
      </c>
      <c r="BM7">
        <f t="shared" si="7"/>
        <v>84.22412109375</v>
      </c>
      <c r="BN7">
        <f t="shared" si="7"/>
        <v>87.22509765625</v>
      </c>
      <c r="BO7">
        <f t="shared" si="7"/>
        <v>90.343017578125</v>
      </c>
      <c r="BR7">
        <f t="shared" si="8"/>
        <v>85.895263671875</v>
      </c>
    </row>
    <row r="8" spans="1:70" x14ac:dyDescent="0.2">
      <c r="A8" t="s">
        <v>250</v>
      </c>
      <c r="B8" t="s">
        <v>168</v>
      </c>
      <c r="C8" t="s">
        <v>154</v>
      </c>
      <c r="D8">
        <v>90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0.84206050634384155</v>
      </c>
      <c r="M8">
        <v>0.84206050634384155</v>
      </c>
      <c r="N8">
        <v>0</v>
      </c>
      <c r="O8">
        <v>3293.141845703125</v>
      </c>
      <c r="P8">
        <v>3293.141845703125</v>
      </c>
      <c r="Q8">
        <v>0</v>
      </c>
      <c r="S8">
        <v>3296.142822265625</v>
      </c>
      <c r="T8">
        <v>3296.142822265625</v>
      </c>
      <c r="U8">
        <v>0</v>
      </c>
      <c r="W8">
        <v>3288.63232421875</v>
      </c>
      <c r="X8">
        <v>3288.63232421875</v>
      </c>
      <c r="Y8">
        <v>0</v>
      </c>
      <c r="Z8">
        <v>3293.141845703125</v>
      </c>
      <c r="AA8">
        <v>3293.141845703125</v>
      </c>
      <c r="AB8">
        <v>0</v>
      </c>
      <c r="AC8">
        <v>3288.118408203125</v>
      </c>
      <c r="AD8">
        <v>3288.118408203125</v>
      </c>
      <c r="AE8">
        <v>0</v>
      </c>
      <c r="AF8">
        <v>3288.63232421875</v>
      </c>
      <c r="AG8">
        <v>3288.63232421875</v>
      </c>
      <c r="AH8">
        <v>0</v>
      </c>
      <c r="AI8">
        <v>3285.117431640625</v>
      </c>
      <c r="AJ8">
        <v>3285.117431640625</v>
      </c>
      <c r="AK8">
        <v>0</v>
      </c>
      <c r="AL8">
        <v>3288.118408203125</v>
      </c>
      <c r="AM8">
        <v>3288.118408203125</v>
      </c>
      <c r="AN8">
        <v>0</v>
      </c>
      <c r="AO8">
        <v>3284.127685546875</v>
      </c>
      <c r="AP8">
        <v>3284.127685546875</v>
      </c>
      <c r="AQ8">
        <v>0</v>
      </c>
      <c r="AR8">
        <v>3285.134033203125</v>
      </c>
      <c r="AS8">
        <v>3285.134033203125</v>
      </c>
      <c r="AT8">
        <v>0</v>
      </c>
      <c r="AU8">
        <v>3293.141845703125</v>
      </c>
      <c r="AV8">
        <v>3293.141845703125</v>
      </c>
      <c r="AW8">
        <v>0</v>
      </c>
      <c r="AY8">
        <v>6</v>
      </c>
      <c r="BA8">
        <f t="shared" si="0"/>
        <v>1.00634765625</v>
      </c>
      <c r="BB8">
        <f t="shared" si="1"/>
        <v>3.0009765625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3.005615234375</v>
      </c>
      <c r="BH8">
        <f t="shared" si="6"/>
        <v>15.037353515625</v>
      </c>
      <c r="BI8">
        <f t="shared" si="9"/>
        <v>90.348876953125</v>
      </c>
      <c r="BJ8">
        <f t="shared" si="7"/>
        <v>91.359130859375</v>
      </c>
      <c r="BK8">
        <f t="shared" si="7"/>
        <v>93.66357421875</v>
      </c>
      <c r="BL8">
        <f t="shared" si="7"/>
        <v>94.177490234375</v>
      </c>
      <c r="BM8">
        <f t="shared" si="7"/>
        <v>98.68701171875</v>
      </c>
      <c r="BN8">
        <f t="shared" si="7"/>
        <v>101.68798828125</v>
      </c>
      <c r="BO8">
        <f t="shared" si="7"/>
        <v>105.40673828125</v>
      </c>
      <c r="BR8">
        <f t="shared" si="8"/>
        <v>100.358154296875</v>
      </c>
    </row>
    <row r="9" spans="1:70" x14ac:dyDescent="0.2">
      <c r="A9" t="s">
        <v>250</v>
      </c>
      <c r="B9" t="s">
        <v>222</v>
      </c>
      <c r="C9" t="s">
        <v>63</v>
      </c>
      <c r="D9">
        <v>150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1.498913645744324</v>
      </c>
      <c r="M9">
        <v>1.498913645744324</v>
      </c>
      <c r="N9">
        <v>0</v>
      </c>
      <c r="O9">
        <v>3307.16796875</v>
      </c>
      <c r="P9">
        <v>3307.16796875</v>
      </c>
      <c r="Q9">
        <v>0</v>
      </c>
      <c r="S9">
        <v>3310.1689453125</v>
      </c>
      <c r="T9">
        <v>3310.1689453125</v>
      </c>
      <c r="U9">
        <v>0</v>
      </c>
      <c r="W9">
        <v>3302.658447265625</v>
      </c>
      <c r="X9">
        <v>3302.658447265625</v>
      </c>
      <c r="Y9">
        <v>0</v>
      </c>
      <c r="Z9">
        <v>3307.16796875</v>
      </c>
      <c r="AA9">
        <v>3307.16796875</v>
      </c>
      <c r="AB9">
        <v>0</v>
      </c>
      <c r="AC9">
        <v>3302.14453125</v>
      </c>
      <c r="AD9">
        <v>3302.14453125</v>
      </c>
      <c r="AE9">
        <v>0</v>
      </c>
      <c r="AF9">
        <v>3302.658447265625</v>
      </c>
      <c r="AG9">
        <v>3302.658447265625</v>
      </c>
      <c r="AH9">
        <v>0</v>
      </c>
      <c r="AI9">
        <v>3300.138427734375</v>
      </c>
      <c r="AJ9">
        <v>3300.138427734375</v>
      </c>
      <c r="AK9">
        <v>0</v>
      </c>
      <c r="AL9">
        <v>3302.14453125</v>
      </c>
      <c r="AM9">
        <v>3302.14453125</v>
      </c>
      <c r="AN9">
        <v>0</v>
      </c>
      <c r="AO9">
        <v>3299.1484375</v>
      </c>
      <c r="AP9">
        <v>3299.1484375</v>
      </c>
      <c r="AQ9">
        <v>0</v>
      </c>
      <c r="AR9">
        <v>3300.155029296875</v>
      </c>
      <c r="AS9">
        <v>3300.155029296875</v>
      </c>
      <c r="AT9">
        <v>0</v>
      </c>
      <c r="AU9">
        <v>3307.16796875</v>
      </c>
      <c r="AV9">
        <v>3307.16796875</v>
      </c>
      <c r="AW9">
        <v>0</v>
      </c>
      <c r="AY9">
        <v>7</v>
      </c>
      <c r="BA9">
        <f t="shared" si="0"/>
        <v>1.006591796875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4.0146484375</v>
      </c>
      <c r="BH9">
        <f t="shared" si="6"/>
        <v>15.0517578125</v>
      </c>
      <c r="BI9">
        <f t="shared" si="9"/>
        <v>105.38623046875</v>
      </c>
      <c r="BJ9">
        <f t="shared" si="7"/>
        <v>106.392578125</v>
      </c>
      <c r="BK9">
        <f t="shared" si="7"/>
        <v>109.3935546875</v>
      </c>
      <c r="BL9">
        <f t="shared" si="7"/>
        <v>109.907470703125</v>
      </c>
      <c r="BM9">
        <f t="shared" si="7"/>
        <v>114.4169921875</v>
      </c>
      <c r="BN9">
        <f t="shared" si="7"/>
        <v>117.41796875</v>
      </c>
      <c r="BO9">
        <f t="shared" si="7"/>
        <v>120.423583984375</v>
      </c>
      <c r="BR9">
        <f t="shared" si="8"/>
        <v>116.088134765625</v>
      </c>
    </row>
    <row r="10" spans="1:70" x14ac:dyDescent="0.2">
      <c r="A10" t="s">
        <v>250</v>
      </c>
      <c r="B10" t="s">
        <v>230</v>
      </c>
      <c r="C10" t="s">
        <v>63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1.3397684097290039</v>
      </c>
      <c r="M10">
        <v>1.3397684097290039</v>
      </c>
      <c r="N10">
        <v>0</v>
      </c>
      <c r="O10">
        <v>3321.9072265625</v>
      </c>
      <c r="P10">
        <v>3321.9072265625</v>
      </c>
      <c r="Q10">
        <v>0</v>
      </c>
      <c r="S10">
        <v>3324.907958984375</v>
      </c>
      <c r="T10">
        <v>3324.907958984375</v>
      </c>
      <c r="U10">
        <v>0</v>
      </c>
      <c r="W10">
        <v>3317.3974609375</v>
      </c>
      <c r="X10">
        <v>3317.3974609375</v>
      </c>
      <c r="Y10">
        <v>0</v>
      </c>
      <c r="Z10">
        <v>3321.9072265625</v>
      </c>
      <c r="AA10">
        <v>3321.9072265625</v>
      </c>
      <c r="AB10">
        <v>0</v>
      </c>
      <c r="AC10">
        <v>3316.883544921875</v>
      </c>
      <c r="AD10">
        <v>3316.883544921875</v>
      </c>
      <c r="AE10">
        <v>0</v>
      </c>
      <c r="AF10">
        <v>3317.3974609375</v>
      </c>
      <c r="AG10">
        <v>3317.3974609375</v>
      </c>
      <c r="AH10">
        <v>0</v>
      </c>
      <c r="AI10">
        <v>3315.17578125</v>
      </c>
      <c r="AJ10">
        <v>3315.17578125</v>
      </c>
      <c r="AK10">
        <v>0</v>
      </c>
      <c r="AL10">
        <v>3316.883544921875</v>
      </c>
      <c r="AM10">
        <v>3316.883544921875</v>
      </c>
      <c r="AN10">
        <v>0</v>
      </c>
      <c r="AO10">
        <v>3314.18359375</v>
      </c>
      <c r="AP10">
        <v>3314.18359375</v>
      </c>
      <c r="AQ10">
        <v>0</v>
      </c>
      <c r="AR10">
        <v>3315.1923828125</v>
      </c>
      <c r="AS10">
        <v>3315.1923828125</v>
      </c>
      <c r="AT10">
        <v>0</v>
      </c>
      <c r="AU10">
        <v>3321.9072265625</v>
      </c>
      <c r="AV10">
        <v>3321.9072265625</v>
      </c>
      <c r="AW10">
        <v>0</v>
      </c>
      <c r="AY10">
        <v>8</v>
      </c>
      <c r="BA10">
        <f t="shared" si="0"/>
        <v>1.0087890625</v>
      </c>
      <c r="BB10">
        <f t="shared" si="1"/>
        <v>1.707763671875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4.326416015625</v>
      </c>
      <c r="BH10">
        <f t="shared" si="6"/>
        <v>15.0673828125</v>
      </c>
      <c r="BI10">
        <f t="shared" si="9"/>
        <v>120.43798828125</v>
      </c>
      <c r="BJ10">
        <f t="shared" si="7"/>
        <v>121.444580078125</v>
      </c>
      <c r="BK10">
        <f t="shared" si="7"/>
        <v>123.45068359375</v>
      </c>
      <c r="BL10">
        <f t="shared" si="7"/>
        <v>123.964599609375</v>
      </c>
      <c r="BM10">
        <f t="shared" si="7"/>
        <v>128.47412109375</v>
      </c>
      <c r="BN10">
        <f t="shared" si="7"/>
        <v>131.47509765625</v>
      </c>
      <c r="BO10">
        <f t="shared" si="7"/>
        <v>135.48974609375</v>
      </c>
      <c r="BR10">
        <f t="shared" si="8"/>
        <v>130.145263671875</v>
      </c>
    </row>
    <row r="11" spans="1:70" x14ac:dyDescent="0.2">
      <c r="A11" t="s">
        <v>251</v>
      </c>
      <c r="B11" t="s">
        <v>153</v>
      </c>
      <c r="C11" t="s">
        <v>154</v>
      </c>
      <c r="D11">
        <v>-60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1.172206044197083</v>
      </c>
      <c r="M11">
        <v>1.172206044197083</v>
      </c>
      <c r="N11">
        <v>0</v>
      </c>
      <c r="O11">
        <v>3337.060791015625</v>
      </c>
      <c r="P11">
        <v>3337.060791015625</v>
      </c>
      <c r="Q11">
        <v>0</v>
      </c>
      <c r="S11">
        <v>3340.0615234375</v>
      </c>
      <c r="T11">
        <v>3340.0615234375</v>
      </c>
      <c r="U11">
        <v>0</v>
      </c>
      <c r="W11">
        <v>3332.551025390625</v>
      </c>
      <c r="X11">
        <v>3332.551025390625</v>
      </c>
      <c r="Y11">
        <v>0</v>
      </c>
      <c r="Z11">
        <v>3337.060791015625</v>
      </c>
      <c r="AA11">
        <v>3337.060791015625</v>
      </c>
      <c r="AB11">
        <v>0</v>
      </c>
      <c r="AC11">
        <v>3332.037109375</v>
      </c>
      <c r="AD11">
        <v>3332.037109375</v>
      </c>
      <c r="AE11">
        <v>0</v>
      </c>
      <c r="AF11">
        <v>3332.551025390625</v>
      </c>
      <c r="AG11">
        <v>3332.551025390625</v>
      </c>
      <c r="AH11">
        <v>0</v>
      </c>
      <c r="AI11">
        <v>3330.22998046875</v>
      </c>
      <c r="AJ11">
        <v>3330.22998046875</v>
      </c>
      <c r="AK11">
        <v>0</v>
      </c>
      <c r="AL11">
        <v>3332.037109375</v>
      </c>
      <c r="AM11">
        <v>3332.037109375</v>
      </c>
      <c r="AN11">
        <v>0</v>
      </c>
      <c r="AO11">
        <v>3329.234375</v>
      </c>
      <c r="AP11">
        <v>3329.234375</v>
      </c>
      <c r="AQ11">
        <v>0</v>
      </c>
      <c r="AR11">
        <v>3330.24658203125</v>
      </c>
      <c r="AS11">
        <v>3330.24658203125</v>
      </c>
      <c r="AT11">
        <v>0</v>
      </c>
      <c r="AU11">
        <v>3337.060791015625</v>
      </c>
      <c r="AV11">
        <v>3337.060791015625</v>
      </c>
      <c r="AW11">
        <v>0</v>
      </c>
      <c r="AY11">
        <v>9</v>
      </c>
      <c r="BA11">
        <f t="shared" si="0"/>
        <v>1.01220703125</v>
      </c>
      <c r="BB11">
        <f t="shared" si="1"/>
        <v>1.80712890625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4.2265625</v>
      </c>
      <c r="BH11">
        <f t="shared" si="6"/>
        <v>15.0703125</v>
      </c>
      <c r="BI11">
        <f t="shared" si="9"/>
        <v>135.50537109375</v>
      </c>
      <c r="BJ11">
        <f t="shared" si="7"/>
        <v>136.51416015625</v>
      </c>
      <c r="BK11">
        <f t="shared" si="7"/>
        <v>138.221923828125</v>
      </c>
      <c r="BL11">
        <f t="shared" si="7"/>
        <v>138.73583984375</v>
      </c>
      <c r="BM11">
        <f t="shared" si="7"/>
        <v>143.24560546875</v>
      </c>
      <c r="BN11">
        <f t="shared" si="7"/>
        <v>146.246337890625</v>
      </c>
      <c r="BO11">
        <f t="shared" si="7"/>
        <v>150.57275390625</v>
      </c>
      <c r="BR11">
        <f t="shared" si="8"/>
        <v>144.91650390625</v>
      </c>
    </row>
    <row r="12" spans="1:70" x14ac:dyDescent="0.2">
      <c r="A12" t="s">
        <v>250</v>
      </c>
      <c r="B12" t="s">
        <v>242</v>
      </c>
      <c r="C12" t="s">
        <v>68</v>
      </c>
      <c r="D12">
        <v>60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70</v>
      </c>
      <c r="L12">
        <v>1.2582652568817141</v>
      </c>
      <c r="M12">
        <v>1.2582652568817141</v>
      </c>
      <c r="N12">
        <v>0</v>
      </c>
      <c r="O12">
        <v>3352.711669921875</v>
      </c>
      <c r="P12">
        <v>3352.711669921875</v>
      </c>
      <c r="Q12">
        <v>0</v>
      </c>
      <c r="S12">
        <v>3355.712646484375</v>
      </c>
      <c r="T12">
        <v>3355.712646484375</v>
      </c>
      <c r="U12">
        <v>0</v>
      </c>
      <c r="W12">
        <v>3348.2021484375</v>
      </c>
      <c r="X12">
        <v>3348.2021484375</v>
      </c>
      <c r="Y12">
        <v>0</v>
      </c>
      <c r="Z12">
        <v>3352.711669921875</v>
      </c>
      <c r="AA12">
        <v>3352.711669921875</v>
      </c>
      <c r="AB12">
        <v>0</v>
      </c>
      <c r="AC12">
        <v>3347.68798828125</v>
      </c>
      <c r="AD12">
        <v>3347.68798828125</v>
      </c>
      <c r="AE12">
        <v>0</v>
      </c>
      <c r="AF12">
        <v>3348.2021484375</v>
      </c>
      <c r="AG12">
        <v>3348.2021484375</v>
      </c>
      <c r="AH12">
        <v>0</v>
      </c>
      <c r="AI12">
        <v>3345.283935546875</v>
      </c>
      <c r="AJ12">
        <v>3345.283935546875</v>
      </c>
      <c r="AK12">
        <v>0</v>
      </c>
      <c r="AL12">
        <v>3347.68798828125</v>
      </c>
      <c r="AM12">
        <v>3347.68798828125</v>
      </c>
      <c r="AN12">
        <v>0</v>
      </c>
      <c r="AO12">
        <v>3344.2880859375</v>
      </c>
      <c r="AP12">
        <v>3344.2880859375</v>
      </c>
      <c r="AQ12">
        <v>0</v>
      </c>
      <c r="AR12">
        <v>3345.30078125</v>
      </c>
      <c r="AS12">
        <v>3345.30078125</v>
      </c>
      <c r="AT12">
        <v>0</v>
      </c>
      <c r="AU12">
        <v>3352.711669921875</v>
      </c>
      <c r="AV12">
        <v>3352.711669921875</v>
      </c>
      <c r="AW12">
        <v>0</v>
      </c>
      <c r="AY12">
        <v>10</v>
      </c>
      <c r="BA12">
        <f t="shared" si="0"/>
        <v>1.0126953125</v>
      </c>
      <c r="BB12">
        <f t="shared" si="1"/>
        <v>2.404052734375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3.630126953125</v>
      </c>
      <c r="BH12">
        <f t="shared" si="6"/>
        <v>15.071533203125</v>
      </c>
      <c r="BI12">
        <f t="shared" si="9"/>
        <v>150.57568359375</v>
      </c>
      <c r="BJ12">
        <f t="shared" si="7"/>
        <v>151.587890625</v>
      </c>
      <c r="BK12">
        <f t="shared" si="7"/>
        <v>153.39501953125</v>
      </c>
      <c r="BL12">
        <f t="shared" si="7"/>
        <v>153.908935546875</v>
      </c>
      <c r="BM12">
        <f t="shared" si="7"/>
        <v>158.418701171875</v>
      </c>
      <c r="BN12">
        <f t="shared" si="7"/>
        <v>161.41943359375</v>
      </c>
      <c r="BO12">
        <f t="shared" si="7"/>
        <v>165.64599609375</v>
      </c>
      <c r="BR12">
        <f t="shared" si="8"/>
        <v>160.089599609375</v>
      </c>
    </row>
    <row r="13" spans="1:70" x14ac:dyDescent="0.2">
      <c r="A13" t="s">
        <v>251</v>
      </c>
      <c r="B13" t="s">
        <v>241</v>
      </c>
      <c r="C13" t="s">
        <v>68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2.9584555625915532</v>
      </c>
      <c r="M13">
        <v>2.9584555625915532</v>
      </c>
      <c r="N13">
        <v>0</v>
      </c>
      <c r="O13">
        <v>3367.0693359375</v>
      </c>
      <c r="P13">
        <v>3367.0693359375</v>
      </c>
      <c r="Q13">
        <v>0</v>
      </c>
      <c r="S13">
        <v>3370.0703125</v>
      </c>
      <c r="T13">
        <v>3370.0703125</v>
      </c>
      <c r="U13">
        <v>0</v>
      </c>
      <c r="W13">
        <v>3362.559814453125</v>
      </c>
      <c r="X13">
        <v>3362.559814453125</v>
      </c>
      <c r="Y13">
        <v>0</v>
      </c>
      <c r="Z13">
        <v>3367.0693359375</v>
      </c>
      <c r="AA13">
        <v>3367.0693359375</v>
      </c>
      <c r="AB13">
        <v>0</v>
      </c>
      <c r="AC13">
        <v>3362.0458984375</v>
      </c>
      <c r="AD13">
        <v>3362.0458984375</v>
      </c>
      <c r="AE13">
        <v>0</v>
      </c>
      <c r="AF13">
        <v>3362.559814453125</v>
      </c>
      <c r="AG13">
        <v>3362.559814453125</v>
      </c>
      <c r="AH13">
        <v>0</v>
      </c>
      <c r="AI13">
        <v>3360.338134765625</v>
      </c>
      <c r="AJ13">
        <v>3360.338134765625</v>
      </c>
      <c r="AK13">
        <v>0</v>
      </c>
      <c r="AL13">
        <v>3362.0458984375</v>
      </c>
      <c r="AM13">
        <v>3362.0458984375</v>
      </c>
      <c r="AN13">
        <v>0</v>
      </c>
      <c r="AO13">
        <v>3359.3427734375</v>
      </c>
      <c r="AP13">
        <v>3359.3427734375</v>
      </c>
      <c r="AQ13">
        <v>0</v>
      </c>
      <c r="AR13">
        <v>3360.35498046875</v>
      </c>
      <c r="AS13">
        <v>3360.35498046875</v>
      </c>
      <c r="AT13">
        <v>0</v>
      </c>
      <c r="AU13">
        <v>3367.0693359375</v>
      </c>
      <c r="AV13">
        <v>3367.0693359375</v>
      </c>
      <c r="AW13">
        <v>0</v>
      </c>
      <c r="AY13">
        <v>11</v>
      </c>
      <c r="BA13">
        <f t="shared" si="0"/>
        <v>1.01220703125</v>
      </c>
      <c r="BB13">
        <f t="shared" si="1"/>
        <v>1.707763671875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4.31494140625</v>
      </c>
      <c r="BH13">
        <f t="shared" si="6"/>
        <v>15.059326171875</v>
      </c>
      <c r="BI13">
        <f t="shared" si="9"/>
        <v>165.647216796875</v>
      </c>
      <c r="BJ13">
        <f t="shared" si="7"/>
        <v>166.659912109375</v>
      </c>
      <c r="BK13">
        <f t="shared" si="7"/>
        <v>169.06396484375</v>
      </c>
      <c r="BL13">
        <f t="shared" si="7"/>
        <v>169.578125</v>
      </c>
      <c r="BM13">
        <f t="shared" si="7"/>
        <v>174.087646484375</v>
      </c>
      <c r="BN13">
        <f t="shared" si="7"/>
        <v>177.088623046875</v>
      </c>
      <c r="BO13">
        <f t="shared" si="7"/>
        <v>180.71875</v>
      </c>
      <c r="BR13">
        <f t="shared" si="8"/>
        <v>175.7587890625</v>
      </c>
    </row>
    <row r="14" spans="1:70" x14ac:dyDescent="0.2">
      <c r="A14" t="s">
        <v>251</v>
      </c>
      <c r="B14" t="s">
        <v>226</v>
      </c>
      <c r="C14" t="s">
        <v>63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0.9083210825920105</v>
      </c>
      <c r="M14">
        <v>0.9083210825920105</v>
      </c>
      <c r="N14">
        <v>0</v>
      </c>
      <c r="O14">
        <v>3381.609375</v>
      </c>
      <c r="P14">
        <v>3381.609375</v>
      </c>
      <c r="Q14">
        <v>0</v>
      </c>
      <c r="S14">
        <v>3384.6103515625</v>
      </c>
      <c r="T14">
        <v>3384.6103515625</v>
      </c>
      <c r="U14">
        <v>0</v>
      </c>
      <c r="W14">
        <v>3377.099853515625</v>
      </c>
      <c r="X14">
        <v>3377.099853515625</v>
      </c>
      <c r="Y14">
        <v>0</v>
      </c>
      <c r="Z14">
        <v>3381.609375</v>
      </c>
      <c r="AA14">
        <v>3381.609375</v>
      </c>
      <c r="AB14">
        <v>0</v>
      </c>
      <c r="AC14">
        <v>3376.5859375</v>
      </c>
      <c r="AD14">
        <v>3376.5859375</v>
      </c>
      <c r="AE14">
        <v>0</v>
      </c>
      <c r="AF14">
        <v>3377.099853515625</v>
      </c>
      <c r="AG14">
        <v>3377.099853515625</v>
      </c>
      <c r="AH14">
        <v>0</v>
      </c>
      <c r="AI14">
        <v>3375.375732421875</v>
      </c>
      <c r="AJ14">
        <v>3375.375732421875</v>
      </c>
      <c r="AK14">
        <v>0</v>
      </c>
      <c r="AL14">
        <v>3376.5859375</v>
      </c>
      <c r="AM14">
        <v>3376.5859375</v>
      </c>
      <c r="AN14">
        <v>0</v>
      </c>
      <c r="AO14">
        <v>3374.38525390625</v>
      </c>
      <c r="AP14">
        <v>3374.38525390625</v>
      </c>
      <c r="AQ14">
        <v>0</v>
      </c>
      <c r="AR14">
        <v>3375.392333984375</v>
      </c>
      <c r="AS14">
        <v>3375.392333984375</v>
      </c>
      <c r="AT14">
        <v>0</v>
      </c>
      <c r="AU14">
        <v>3381.609375</v>
      </c>
      <c r="AV14">
        <v>3381.609375</v>
      </c>
      <c r="AW14">
        <v>0</v>
      </c>
      <c r="AY14">
        <v>12</v>
      </c>
      <c r="BA14">
        <f t="shared" si="0"/>
        <v>1.007080078125</v>
      </c>
      <c r="BB14">
        <f t="shared" si="1"/>
        <v>1.210205078125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4.81103515625</v>
      </c>
      <c r="BH14">
        <f t="shared" si="6"/>
        <v>15.052734375</v>
      </c>
      <c r="BI14">
        <f t="shared" si="9"/>
        <v>180.70654296875</v>
      </c>
      <c r="BJ14">
        <f t="shared" si="7"/>
        <v>181.71875</v>
      </c>
      <c r="BK14">
        <f t="shared" si="7"/>
        <v>183.426513671875</v>
      </c>
      <c r="BL14">
        <f t="shared" si="7"/>
        <v>183.9404296875</v>
      </c>
      <c r="BM14">
        <f t="shared" si="7"/>
        <v>188.449951171875</v>
      </c>
      <c r="BN14">
        <f t="shared" si="7"/>
        <v>191.450927734375</v>
      </c>
      <c r="BO14">
        <f t="shared" si="7"/>
        <v>195.765869140625</v>
      </c>
      <c r="BR14">
        <f t="shared" si="8"/>
        <v>190.12109375</v>
      </c>
    </row>
    <row r="15" spans="1:70" x14ac:dyDescent="0.2">
      <c r="A15" t="s">
        <v>251</v>
      </c>
      <c r="B15" t="s">
        <v>237</v>
      </c>
      <c r="C15" t="s">
        <v>154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2.3447995185852051</v>
      </c>
      <c r="M15">
        <v>2.3447995185852051</v>
      </c>
      <c r="N15">
        <v>0</v>
      </c>
      <c r="O15">
        <v>3396.64697265625</v>
      </c>
      <c r="P15">
        <v>3396.64697265625</v>
      </c>
      <c r="Q15">
        <v>0</v>
      </c>
      <c r="S15">
        <v>3399.64794921875</v>
      </c>
      <c r="T15">
        <v>3399.64794921875</v>
      </c>
      <c r="U15">
        <v>0</v>
      </c>
      <c r="W15">
        <v>3392.137451171875</v>
      </c>
      <c r="X15">
        <v>3392.137451171875</v>
      </c>
      <c r="Y15">
        <v>0</v>
      </c>
      <c r="Z15">
        <v>3396.64697265625</v>
      </c>
      <c r="AA15">
        <v>3396.64697265625</v>
      </c>
      <c r="AB15">
        <v>0</v>
      </c>
      <c r="AC15">
        <v>3391.62353515625</v>
      </c>
      <c r="AD15">
        <v>3391.62353515625</v>
      </c>
      <c r="AE15">
        <v>0</v>
      </c>
      <c r="AF15">
        <v>3392.137451171875</v>
      </c>
      <c r="AG15">
        <v>3392.137451171875</v>
      </c>
      <c r="AH15">
        <v>0</v>
      </c>
      <c r="AI15">
        <v>3390.4140625</v>
      </c>
      <c r="AJ15">
        <v>3390.4140625</v>
      </c>
      <c r="AK15">
        <v>0</v>
      </c>
      <c r="AL15">
        <v>3391.62353515625</v>
      </c>
      <c r="AM15">
        <v>3391.62353515625</v>
      </c>
      <c r="AN15">
        <v>0</v>
      </c>
      <c r="AO15">
        <v>3389.42138671875</v>
      </c>
      <c r="AP15">
        <v>3389.42138671875</v>
      </c>
      <c r="AQ15">
        <v>0</v>
      </c>
      <c r="AR15">
        <v>3390.4296875</v>
      </c>
      <c r="AS15">
        <v>3390.4296875</v>
      </c>
      <c r="AT15">
        <v>0</v>
      </c>
      <c r="AU15">
        <v>3396.64697265625</v>
      </c>
      <c r="AV15">
        <v>3396.64697265625</v>
      </c>
      <c r="AW15">
        <v>0</v>
      </c>
      <c r="AY15">
        <v>13</v>
      </c>
      <c r="BA15">
        <f t="shared" si="0"/>
        <v>1.00830078125</v>
      </c>
      <c r="BB15">
        <f t="shared" si="1"/>
        <v>1.20947265625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4.824951171875</v>
      </c>
      <c r="BH15">
        <f t="shared" si="6"/>
        <v>15.067138671875</v>
      </c>
      <c r="BI15">
        <f t="shared" si="9"/>
        <v>195.75927734375</v>
      </c>
      <c r="BJ15">
        <f t="shared" si="7"/>
        <v>196.766357421875</v>
      </c>
      <c r="BK15">
        <f t="shared" si="7"/>
        <v>197.9765625</v>
      </c>
      <c r="BL15">
        <f t="shared" si="7"/>
        <v>198.490478515625</v>
      </c>
      <c r="BM15">
        <f t="shared" si="7"/>
        <v>203</v>
      </c>
      <c r="BN15">
        <f t="shared" si="7"/>
        <v>206.0009765625</v>
      </c>
      <c r="BO15">
        <f t="shared" si="7"/>
        <v>210.81201171875</v>
      </c>
      <c r="BR15">
        <f t="shared" si="8"/>
        <v>204.671142578125</v>
      </c>
    </row>
    <row r="16" spans="1:70" x14ac:dyDescent="0.2">
      <c r="A16" t="s">
        <v>250</v>
      </c>
      <c r="B16" t="s">
        <v>162</v>
      </c>
      <c r="C16" t="s">
        <v>154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2.1454553604125981</v>
      </c>
      <c r="M16">
        <v>2.1454553604125981</v>
      </c>
      <c r="N16">
        <v>0</v>
      </c>
      <c r="O16">
        <v>3412.79541015625</v>
      </c>
      <c r="P16">
        <v>3412.79541015625</v>
      </c>
      <c r="Q16">
        <v>0</v>
      </c>
      <c r="S16">
        <v>3415.796142578125</v>
      </c>
      <c r="T16">
        <v>3415.796142578125</v>
      </c>
      <c r="U16">
        <v>0</v>
      </c>
      <c r="W16">
        <v>3408.28564453125</v>
      </c>
      <c r="X16">
        <v>3408.28564453125</v>
      </c>
      <c r="Y16">
        <v>0</v>
      </c>
      <c r="Z16">
        <v>3412.79541015625</v>
      </c>
      <c r="AA16">
        <v>3412.79541015625</v>
      </c>
      <c r="AB16">
        <v>0</v>
      </c>
      <c r="AC16">
        <v>3407.771728515625</v>
      </c>
      <c r="AD16">
        <v>3407.771728515625</v>
      </c>
      <c r="AE16">
        <v>0</v>
      </c>
      <c r="AF16">
        <v>3408.28564453125</v>
      </c>
      <c r="AG16">
        <v>3408.28564453125</v>
      </c>
      <c r="AH16">
        <v>0</v>
      </c>
      <c r="AI16">
        <v>3405.46728515625</v>
      </c>
      <c r="AJ16">
        <v>3405.46728515625</v>
      </c>
      <c r="AK16">
        <v>0</v>
      </c>
      <c r="AL16">
        <v>3407.771728515625</v>
      </c>
      <c r="AM16">
        <v>3407.771728515625</v>
      </c>
      <c r="AN16">
        <v>0</v>
      </c>
      <c r="AO16">
        <v>3404.472900390625</v>
      </c>
      <c r="AP16">
        <v>3404.472900390625</v>
      </c>
      <c r="AQ16">
        <v>0</v>
      </c>
      <c r="AR16">
        <v>3405.48388671875</v>
      </c>
      <c r="AS16">
        <v>3405.48388671875</v>
      </c>
      <c r="AT16">
        <v>0</v>
      </c>
      <c r="AU16">
        <v>3412.79541015625</v>
      </c>
      <c r="AV16">
        <v>3412.79541015625</v>
      </c>
      <c r="AW16">
        <v>0</v>
      </c>
      <c r="AY16">
        <v>14</v>
      </c>
      <c r="BA16">
        <f t="shared" si="0"/>
        <v>1.010986328125</v>
      </c>
      <c r="BB16">
        <f t="shared" si="1"/>
        <v>2.304443359375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3.729736328125</v>
      </c>
      <c r="BH16">
        <f t="shared" si="6"/>
        <v>15.069580078125</v>
      </c>
      <c r="BI16">
        <f t="shared" si="9"/>
        <v>210.826416015625</v>
      </c>
      <c r="BJ16">
        <f t="shared" si="7"/>
        <v>211.834716796875</v>
      </c>
      <c r="BK16">
        <f t="shared" si="7"/>
        <v>213.044189453125</v>
      </c>
      <c r="BL16">
        <f t="shared" si="7"/>
        <v>213.55810546875</v>
      </c>
      <c r="BM16">
        <f t="shared" si="7"/>
        <v>218.067626953125</v>
      </c>
      <c r="BN16">
        <f t="shared" si="7"/>
        <v>221.068603515625</v>
      </c>
      <c r="BO16">
        <f t="shared" si="7"/>
        <v>225.8935546875</v>
      </c>
      <c r="BR16">
        <f t="shared" si="8"/>
        <v>219.73876953125</v>
      </c>
    </row>
    <row r="17" spans="1:70" x14ac:dyDescent="0.2">
      <c r="A17" t="s">
        <v>251</v>
      </c>
      <c r="B17" t="s">
        <v>232</v>
      </c>
      <c r="C17" t="s">
        <v>68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1.6837830543518071</v>
      </c>
      <c r="M17">
        <v>1.6837830543518071</v>
      </c>
      <c r="N17">
        <v>0</v>
      </c>
      <c r="O17">
        <v>3427.75</v>
      </c>
      <c r="P17">
        <v>3427.75</v>
      </c>
      <c r="Q17">
        <v>0</v>
      </c>
      <c r="S17">
        <v>3430.750732421875</v>
      </c>
      <c r="T17">
        <v>3430.750732421875</v>
      </c>
      <c r="U17">
        <v>0</v>
      </c>
      <c r="W17">
        <v>3423.240234375</v>
      </c>
      <c r="X17">
        <v>3423.240234375</v>
      </c>
      <c r="Y17">
        <v>0</v>
      </c>
      <c r="Z17">
        <v>3427.75</v>
      </c>
      <c r="AA17">
        <v>3427.75</v>
      </c>
      <c r="AB17">
        <v>0</v>
      </c>
      <c r="AC17">
        <v>3422.726318359375</v>
      </c>
      <c r="AD17">
        <v>3422.726318359375</v>
      </c>
      <c r="AE17">
        <v>0</v>
      </c>
      <c r="AF17">
        <v>3423.240234375</v>
      </c>
      <c r="AG17">
        <v>3423.240234375</v>
      </c>
      <c r="AH17">
        <v>0</v>
      </c>
      <c r="AI17">
        <v>3420.521240234375</v>
      </c>
      <c r="AJ17">
        <v>3420.521240234375</v>
      </c>
      <c r="AK17">
        <v>0</v>
      </c>
      <c r="AL17">
        <v>3422.726318359375</v>
      </c>
      <c r="AM17">
        <v>3422.726318359375</v>
      </c>
      <c r="AN17">
        <v>0</v>
      </c>
      <c r="AO17">
        <v>3419.52587890625</v>
      </c>
      <c r="AP17">
        <v>3419.52587890625</v>
      </c>
      <c r="AQ17">
        <v>0</v>
      </c>
      <c r="AR17">
        <v>3420.537841796875</v>
      </c>
      <c r="AS17">
        <v>3420.537841796875</v>
      </c>
      <c r="AT17">
        <v>0</v>
      </c>
      <c r="AU17">
        <v>3427.75</v>
      </c>
      <c r="AV17">
        <v>3427.75</v>
      </c>
      <c r="AW17">
        <v>0</v>
      </c>
      <c r="AY17">
        <v>15</v>
      </c>
      <c r="BA17">
        <f t="shared" si="0"/>
        <v>1.011962890625</v>
      </c>
      <c r="BB17">
        <f t="shared" si="1"/>
        <v>2.205078125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3.830078125</v>
      </c>
      <c r="BH17">
        <f t="shared" si="6"/>
        <v>15.071533203125</v>
      </c>
      <c r="BI17">
        <f t="shared" si="9"/>
        <v>225.89599609375</v>
      </c>
      <c r="BJ17">
        <f t="shared" si="7"/>
        <v>226.906982421875</v>
      </c>
      <c r="BK17">
        <f t="shared" si="7"/>
        <v>229.21142578125</v>
      </c>
      <c r="BL17">
        <f t="shared" si="7"/>
        <v>229.725341796875</v>
      </c>
      <c r="BM17">
        <f t="shared" si="7"/>
        <v>234.235107421875</v>
      </c>
      <c r="BN17">
        <f t="shared" si="7"/>
        <v>237.23583984375</v>
      </c>
      <c r="BO17">
        <f t="shared" si="7"/>
        <v>240.965576171875</v>
      </c>
      <c r="BR17">
        <f t="shared" si="8"/>
        <v>235.906005859375</v>
      </c>
    </row>
    <row r="18" spans="1:70" x14ac:dyDescent="0.2">
      <c r="A18" t="s">
        <v>250</v>
      </c>
      <c r="B18" t="s">
        <v>223</v>
      </c>
      <c r="C18" t="s">
        <v>63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2.692597389221191</v>
      </c>
      <c r="M18">
        <v>2.692597389221191</v>
      </c>
      <c r="N18">
        <v>0</v>
      </c>
      <c r="O18">
        <v>3442.406005859375</v>
      </c>
      <c r="P18">
        <v>3442.406005859375</v>
      </c>
      <c r="Q18">
        <v>0</v>
      </c>
      <c r="S18">
        <v>3445.406982421875</v>
      </c>
      <c r="T18">
        <v>3445.406982421875</v>
      </c>
      <c r="U18">
        <v>0</v>
      </c>
      <c r="W18">
        <v>3437.896484375</v>
      </c>
      <c r="X18">
        <v>3437.896484375</v>
      </c>
      <c r="Y18">
        <v>0</v>
      </c>
      <c r="Z18">
        <v>3442.406005859375</v>
      </c>
      <c r="AA18">
        <v>3442.406005859375</v>
      </c>
      <c r="AB18">
        <v>0</v>
      </c>
      <c r="AC18">
        <v>3437.382568359375</v>
      </c>
      <c r="AD18">
        <v>3437.382568359375</v>
      </c>
      <c r="AE18">
        <v>0</v>
      </c>
      <c r="AF18">
        <v>3437.896484375</v>
      </c>
      <c r="AG18">
        <v>3437.896484375</v>
      </c>
      <c r="AH18">
        <v>0</v>
      </c>
      <c r="AI18">
        <v>3435.575439453125</v>
      </c>
      <c r="AJ18">
        <v>3435.575439453125</v>
      </c>
      <c r="AK18">
        <v>0</v>
      </c>
      <c r="AL18">
        <v>3437.382568359375</v>
      </c>
      <c r="AM18">
        <v>3437.382568359375</v>
      </c>
      <c r="AN18">
        <v>0</v>
      </c>
      <c r="AO18">
        <v>3434.580810546875</v>
      </c>
      <c r="AP18">
        <v>3434.580810546875</v>
      </c>
      <c r="AQ18">
        <v>0</v>
      </c>
      <c r="AR18">
        <v>3435.592041015625</v>
      </c>
      <c r="AS18">
        <v>3435.592041015625</v>
      </c>
      <c r="AT18">
        <v>0</v>
      </c>
      <c r="AU18">
        <v>3442.406005859375</v>
      </c>
      <c r="AV18">
        <v>3442.406005859375</v>
      </c>
      <c r="AW18">
        <v>0</v>
      </c>
      <c r="AY18">
        <v>16</v>
      </c>
      <c r="BA18">
        <f t="shared" si="0"/>
        <v>1.01123046875</v>
      </c>
      <c r="BB18">
        <f t="shared" si="1"/>
        <v>1.80712890625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4.228271484375</v>
      </c>
      <c r="BH18">
        <f t="shared" si="6"/>
        <v>15.071044921875</v>
      </c>
      <c r="BI18">
        <f t="shared" si="9"/>
        <v>240.967529296875</v>
      </c>
      <c r="BJ18">
        <f t="shared" si="7"/>
        <v>241.9794921875</v>
      </c>
      <c r="BK18">
        <f t="shared" si="7"/>
        <v>244.1845703125</v>
      </c>
      <c r="BL18">
        <f t="shared" si="7"/>
        <v>244.698486328125</v>
      </c>
      <c r="BM18">
        <f t="shared" si="7"/>
        <v>249.208251953125</v>
      </c>
      <c r="BN18">
        <f t="shared" si="7"/>
        <v>252.208984375</v>
      </c>
      <c r="BO18">
        <f t="shared" si="7"/>
        <v>256.0390625</v>
      </c>
      <c r="BR18">
        <f t="shared" si="8"/>
        <v>250.879150390625</v>
      </c>
    </row>
    <row r="19" spans="1:70" x14ac:dyDescent="0.2">
      <c r="A19" t="s">
        <v>251</v>
      </c>
      <c r="B19" t="s">
        <v>151</v>
      </c>
      <c r="C19" t="s">
        <v>152</v>
      </c>
      <c r="D19">
        <v>-30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1.3983949422836299</v>
      </c>
      <c r="M19">
        <v>1.3983949422836299</v>
      </c>
      <c r="N19">
        <v>0</v>
      </c>
      <c r="O19">
        <v>3457.062255859375</v>
      </c>
      <c r="P19">
        <v>3457.062255859375</v>
      </c>
      <c r="Q19">
        <v>0</v>
      </c>
      <c r="S19">
        <v>3460.063232421875</v>
      </c>
      <c r="T19">
        <v>3460.063232421875</v>
      </c>
      <c r="U19">
        <v>0</v>
      </c>
      <c r="W19">
        <v>3452.552734375</v>
      </c>
      <c r="X19">
        <v>3452.552734375</v>
      </c>
      <c r="Y19">
        <v>0</v>
      </c>
      <c r="Z19">
        <v>3457.062255859375</v>
      </c>
      <c r="AA19">
        <v>3457.062255859375</v>
      </c>
      <c r="AB19">
        <v>0</v>
      </c>
      <c r="AC19">
        <v>3452.038818359375</v>
      </c>
      <c r="AD19">
        <v>3452.038818359375</v>
      </c>
      <c r="AE19">
        <v>0</v>
      </c>
      <c r="AF19">
        <v>3452.552734375</v>
      </c>
      <c r="AG19">
        <v>3452.552734375</v>
      </c>
      <c r="AH19">
        <v>0</v>
      </c>
      <c r="AI19">
        <v>3450.62939453125</v>
      </c>
      <c r="AJ19">
        <v>3450.62939453125</v>
      </c>
      <c r="AK19">
        <v>0</v>
      </c>
      <c r="AL19">
        <v>3452.038818359375</v>
      </c>
      <c r="AM19">
        <v>3452.038818359375</v>
      </c>
      <c r="AN19">
        <v>0</v>
      </c>
      <c r="AO19">
        <v>3449.63525390625</v>
      </c>
      <c r="AP19">
        <v>3449.63525390625</v>
      </c>
      <c r="AQ19">
        <v>0</v>
      </c>
      <c r="AR19">
        <v>3450.64599609375</v>
      </c>
      <c r="AS19">
        <v>3450.64599609375</v>
      </c>
      <c r="AT19">
        <v>0</v>
      </c>
      <c r="AU19">
        <v>3457.062255859375</v>
      </c>
      <c r="AV19">
        <v>3457.062255859375</v>
      </c>
      <c r="AW19">
        <v>0</v>
      </c>
      <c r="AY19">
        <v>17</v>
      </c>
      <c r="BA19">
        <f t="shared" si="0"/>
        <v>1.0107421875</v>
      </c>
      <c r="BB19">
        <f t="shared" si="1"/>
        <v>1.409423828125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4.614501953125</v>
      </c>
      <c r="BH19">
        <f t="shared" si="6"/>
        <v>15.05908203125</v>
      </c>
      <c r="BI19">
        <f t="shared" si="9"/>
        <v>256.03857421875</v>
      </c>
      <c r="BJ19">
        <f t="shared" ref="BJ19:BO31" si="10">BI19+BA18</f>
        <v>257.0498046875</v>
      </c>
      <c r="BK19">
        <f t="shared" si="10"/>
        <v>258.85693359375</v>
      </c>
      <c r="BL19">
        <f t="shared" si="10"/>
        <v>259.370849609375</v>
      </c>
      <c r="BM19">
        <f t="shared" si="10"/>
        <v>263.88037109375</v>
      </c>
      <c r="BN19">
        <f t="shared" si="10"/>
        <v>266.88134765625</v>
      </c>
      <c r="BO19">
        <f t="shared" si="10"/>
        <v>271.109619140625</v>
      </c>
      <c r="BR19">
        <f t="shared" si="8"/>
        <v>265.551513671875</v>
      </c>
    </row>
    <row r="20" spans="1:70" x14ac:dyDescent="0.2">
      <c r="A20" t="s">
        <v>251</v>
      </c>
      <c r="B20" t="s">
        <v>167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2.228878498077393</v>
      </c>
      <c r="M20">
        <v>2.228878498077393</v>
      </c>
      <c r="N20">
        <v>0</v>
      </c>
      <c r="O20">
        <v>3472.099853515625</v>
      </c>
      <c r="P20">
        <v>3472.099853515625</v>
      </c>
      <c r="Q20">
        <v>0</v>
      </c>
      <c r="S20">
        <v>3475.1005859375</v>
      </c>
      <c r="T20">
        <v>3475.1005859375</v>
      </c>
      <c r="U20">
        <v>0</v>
      </c>
      <c r="W20">
        <v>3467.590087890625</v>
      </c>
      <c r="X20">
        <v>3467.590087890625</v>
      </c>
      <c r="Y20">
        <v>0</v>
      </c>
      <c r="Z20">
        <v>3472.099853515625</v>
      </c>
      <c r="AA20">
        <v>3472.099853515625</v>
      </c>
      <c r="AB20">
        <v>0</v>
      </c>
      <c r="AC20">
        <v>3467.076171875</v>
      </c>
      <c r="AD20">
        <v>3467.076171875</v>
      </c>
      <c r="AE20">
        <v>0</v>
      </c>
      <c r="AF20">
        <v>3467.590087890625</v>
      </c>
      <c r="AG20">
        <v>3467.590087890625</v>
      </c>
      <c r="AH20">
        <v>0</v>
      </c>
      <c r="AI20">
        <v>3465.6669921875</v>
      </c>
      <c r="AJ20">
        <v>3465.6669921875</v>
      </c>
      <c r="AK20">
        <v>0</v>
      </c>
      <c r="AL20">
        <v>3467.076171875</v>
      </c>
      <c r="AM20">
        <v>3467.076171875</v>
      </c>
      <c r="AN20">
        <v>0</v>
      </c>
      <c r="AO20">
        <v>3464.677734375</v>
      </c>
      <c r="AP20">
        <v>3464.677734375</v>
      </c>
      <c r="AQ20">
        <v>0</v>
      </c>
      <c r="AR20">
        <v>3465.68359375</v>
      </c>
      <c r="AS20">
        <v>3465.68359375</v>
      </c>
      <c r="AT20">
        <v>0</v>
      </c>
      <c r="AU20">
        <v>3472.099853515625</v>
      </c>
      <c r="AV20">
        <v>3472.099853515625</v>
      </c>
      <c r="AW20">
        <v>0</v>
      </c>
      <c r="AY20">
        <v>18</v>
      </c>
      <c r="BA20">
        <f t="shared" si="0"/>
        <v>1.005859375</v>
      </c>
      <c r="BB20">
        <f t="shared" si="1"/>
        <v>1.4091796875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4.6123046875</v>
      </c>
      <c r="BH20">
        <f t="shared" si="6"/>
        <v>15.0517578125</v>
      </c>
      <c r="BI20">
        <f t="shared" si="9"/>
        <v>271.09765625</v>
      </c>
      <c r="BJ20">
        <f t="shared" si="10"/>
        <v>272.1083984375</v>
      </c>
      <c r="BK20">
        <f t="shared" si="10"/>
        <v>273.517822265625</v>
      </c>
      <c r="BL20">
        <f t="shared" si="10"/>
        <v>274.03173828125</v>
      </c>
      <c r="BM20">
        <f t="shared" si="10"/>
        <v>278.541259765625</v>
      </c>
      <c r="BN20">
        <f t="shared" si="10"/>
        <v>281.542236328125</v>
      </c>
      <c r="BO20">
        <f t="shared" si="10"/>
        <v>286.15673828125</v>
      </c>
      <c r="BR20">
        <f t="shared" si="8"/>
        <v>280.21240234375</v>
      </c>
    </row>
    <row r="21" spans="1:70" x14ac:dyDescent="0.2">
      <c r="A21" t="s">
        <v>251</v>
      </c>
      <c r="B21" t="s">
        <v>149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1.9765723943710329</v>
      </c>
      <c r="M21">
        <v>1.9765723943710329</v>
      </c>
      <c r="N21">
        <v>0</v>
      </c>
      <c r="O21">
        <v>3487.93310546875</v>
      </c>
      <c r="P21">
        <v>3487.93310546875</v>
      </c>
      <c r="Q21">
        <v>0</v>
      </c>
      <c r="S21">
        <v>3490.93408203125</v>
      </c>
      <c r="T21">
        <v>3490.93408203125</v>
      </c>
      <c r="U21">
        <v>0</v>
      </c>
      <c r="W21">
        <v>3483.423583984375</v>
      </c>
      <c r="X21">
        <v>3483.423583984375</v>
      </c>
      <c r="Y21">
        <v>0</v>
      </c>
      <c r="Z21">
        <v>3487.93310546875</v>
      </c>
      <c r="AA21">
        <v>3487.93310546875</v>
      </c>
      <c r="AB21">
        <v>0</v>
      </c>
      <c r="AC21">
        <v>3482.909423828125</v>
      </c>
      <c r="AD21">
        <v>3482.909423828125</v>
      </c>
      <c r="AE21">
        <v>0</v>
      </c>
      <c r="AF21">
        <v>3483.423583984375</v>
      </c>
      <c r="AG21">
        <v>3483.423583984375</v>
      </c>
      <c r="AH21">
        <v>0</v>
      </c>
      <c r="AI21">
        <v>3480.704345703125</v>
      </c>
      <c r="AJ21">
        <v>3480.704345703125</v>
      </c>
      <c r="AK21">
        <v>0</v>
      </c>
      <c r="AL21">
        <v>3482.909423828125</v>
      </c>
      <c r="AM21">
        <v>3482.909423828125</v>
      </c>
      <c r="AN21">
        <v>0</v>
      </c>
      <c r="AO21">
        <v>3479.712890625</v>
      </c>
      <c r="AP21">
        <v>3479.712890625</v>
      </c>
      <c r="AQ21">
        <v>0</v>
      </c>
      <c r="AR21">
        <v>3480.720947265625</v>
      </c>
      <c r="AS21">
        <v>3480.720947265625</v>
      </c>
      <c r="AT21">
        <v>0</v>
      </c>
      <c r="AU21">
        <v>3487.93310546875</v>
      </c>
      <c r="AV21">
        <v>3487.93310546875</v>
      </c>
      <c r="AW21">
        <v>0</v>
      </c>
      <c r="AY21">
        <v>19</v>
      </c>
      <c r="BA21">
        <f t="shared" si="0"/>
        <v>1.008056640625</v>
      </c>
      <c r="BB21">
        <f t="shared" si="1"/>
        <v>2.205078125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3.828369140625</v>
      </c>
      <c r="BH21">
        <f t="shared" si="6"/>
        <v>15.066162109375</v>
      </c>
      <c r="BI21">
        <f t="shared" si="9"/>
        <v>286.1494140625</v>
      </c>
      <c r="BJ21">
        <f t="shared" si="10"/>
        <v>287.1552734375</v>
      </c>
      <c r="BK21">
        <f t="shared" si="10"/>
        <v>288.564453125</v>
      </c>
      <c r="BL21">
        <f t="shared" si="10"/>
        <v>289.078369140625</v>
      </c>
      <c r="BM21">
        <f t="shared" si="10"/>
        <v>293.588134765625</v>
      </c>
      <c r="BN21">
        <f t="shared" si="10"/>
        <v>296.5888671875</v>
      </c>
      <c r="BO21">
        <f t="shared" si="10"/>
        <v>301.201171875</v>
      </c>
      <c r="BR21">
        <f t="shared" si="8"/>
        <v>295.259033203125</v>
      </c>
    </row>
    <row r="22" spans="1:70" x14ac:dyDescent="0.2">
      <c r="A22" t="s">
        <v>250</v>
      </c>
      <c r="B22" t="s">
        <v>173</v>
      </c>
      <c r="C22" t="s">
        <v>174</v>
      </c>
      <c r="D22">
        <v>120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2.1706957817077641</v>
      </c>
      <c r="M22">
        <v>2.1706957817077641</v>
      </c>
      <c r="N22">
        <v>0</v>
      </c>
      <c r="O22">
        <v>3502.091796875</v>
      </c>
      <c r="P22">
        <v>3502.091796875</v>
      </c>
      <c r="Q22">
        <v>0</v>
      </c>
      <c r="S22">
        <v>3505.0927734375</v>
      </c>
      <c r="T22">
        <v>3505.0927734375</v>
      </c>
      <c r="U22">
        <v>0</v>
      </c>
      <c r="W22">
        <v>3497.582275390625</v>
      </c>
      <c r="X22">
        <v>3497.582275390625</v>
      </c>
      <c r="Y22">
        <v>0</v>
      </c>
      <c r="Z22">
        <v>3502.091796875</v>
      </c>
      <c r="AA22">
        <v>3502.091796875</v>
      </c>
      <c r="AB22">
        <v>0</v>
      </c>
      <c r="AC22">
        <v>3497.068359375</v>
      </c>
      <c r="AD22">
        <v>3497.068359375</v>
      </c>
      <c r="AE22">
        <v>0</v>
      </c>
      <c r="AF22">
        <v>3497.582275390625</v>
      </c>
      <c r="AG22">
        <v>3497.582275390625</v>
      </c>
      <c r="AH22">
        <v>0</v>
      </c>
      <c r="AI22">
        <v>3495.758544921875</v>
      </c>
      <c r="AJ22">
        <v>3495.758544921875</v>
      </c>
      <c r="AK22">
        <v>0</v>
      </c>
      <c r="AL22">
        <v>3497.068359375</v>
      </c>
      <c r="AM22">
        <v>3497.068359375</v>
      </c>
      <c r="AN22">
        <v>0</v>
      </c>
      <c r="AO22">
        <v>3494.762451171875</v>
      </c>
      <c r="AP22">
        <v>3494.762451171875</v>
      </c>
      <c r="AQ22">
        <v>0</v>
      </c>
      <c r="AR22">
        <v>3495.775146484375</v>
      </c>
      <c r="AS22">
        <v>3495.775146484375</v>
      </c>
      <c r="AT22">
        <v>0</v>
      </c>
      <c r="AU22">
        <v>3502.091796875</v>
      </c>
      <c r="AV22">
        <v>3502.091796875</v>
      </c>
      <c r="AW22">
        <v>0</v>
      </c>
      <c r="AY22">
        <v>20</v>
      </c>
      <c r="BA22">
        <f t="shared" si="0"/>
        <v>1.0126953125</v>
      </c>
      <c r="BB22">
        <f t="shared" si="1"/>
        <v>1.309814453125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4.71142578125</v>
      </c>
      <c r="BH22">
        <f t="shared" si="6"/>
        <v>15.058349609375</v>
      </c>
      <c r="BI22">
        <f t="shared" si="9"/>
        <v>301.215576171875</v>
      </c>
      <c r="BJ22">
        <f t="shared" si="10"/>
        <v>302.2236328125</v>
      </c>
      <c r="BK22">
        <f t="shared" si="10"/>
        <v>304.4287109375</v>
      </c>
      <c r="BL22">
        <f t="shared" si="10"/>
        <v>304.94287109375</v>
      </c>
      <c r="BM22">
        <f t="shared" si="10"/>
        <v>309.452392578125</v>
      </c>
      <c r="BN22">
        <f t="shared" si="10"/>
        <v>312.453369140625</v>
      </c>
      <c r="BO22">
        <f t="shared" si="10"/>
        <v>316.28173828125</v>
      </c>
      <c r="BR22">
        <f t="shared" si="8"/>
        <v>311.12353515625</v>
      </c>
    </row>
    <row r="23" spans="1:70" x14ac:dyDescent="0.2">
      <c r="A23" t="s">
        <v>250</v>
      </c>
      <c r="B23" t="s">
        <v>156</v>
      </c>
      <c r="C23" t="s">
        <v>150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2.215903520584106</v>
      </c>
      <c r="M23">
        <v>2.215903520584106</v>
      </c>
      <c r="N23">
        <v>0</v>
      </c>
      <c r="O23">
        <v>3518.024658203125</v>
      </c>
      <c r="P23">
        <v>3518.024658203125</v>
      </c>
      <c r="Q23">
        <v>0</v>
      </c>
      <c r="S23">
        <v>3521.025634765625</v>
      </c>
      <c r="T23">
        <v>3521.025634765625</v>
      </c>
      <c r="U23">
        <v>0</v>
      </c>
      <c r="W23">
        <v>3513.51513671875</v>
      </c>
      <c r="X23">
        <v>3513.51513671875</v>
      </c>
      <c r="Y23">
        <v>0</v>
      </c>
      <c r="Z23">
        <v>3518.024658203125</v>
      </c>
      <c r="AA23">
        <v>3518.024658203125</v>
      </c>
      <c r="AB23">
        <v>0</v>
      </c>
      <c r="AC23">
        <v>3513.0009765625</v>
      </c>
      <c r="AD23">
        <v>3513.0009765625</v>
      </c>
      <c r="AE23">
        <v>0</v>
      </c>
      <c r="AF23">
        <v>3513.51513671875</v>
      </c>
      <c r="AG23">
        <v>3513.51513671875</v>
      </c>
      <c r="AH23">
        <v>0</v>
      </c>
      <c r="AI23">
        <v>3510.7958984375</v>
      </c>
      <c r="AJ23">
        <v>3510.7958984375</v>
      </c>
      <c r="AK23">
        <v>0</v>
      </c>
      <c r="AL23">
        <v>3513.0009765625</v>
      </c>
      <c r="AM23">
        <v>3513.0009765625</v>
      </c>
      <c r="AN23">
        <v>0</v>
      </c>
      <c r="AO23">
        <v>3509.80419921875</v>
      </c>
      <c r="AP23">
        <v>3509.80419921875</v>
      </c>
      <c r="AQ23">
        <v>0</v>
      </c>
      <c r="AR23">
        <v>3510.8125</v>
      </c>
      <c r="AS23">
        <v>3510.8125</v>
      </c>
      <c r="AT23">
        <v>0</v>
      </c>
      <c r="AU23">
        <v>3518.024658203125</v>
      </c>
      <c r="AV23">
        <v>3518.024658203125</v>
      </c>
      <c r="AW23">
        <v>0</v>
      </c>
      <c r="AY23">
        <v>21</v>
      </c>
      <c r="BA23">
        <f t="shared" si="0"/>
        <v>1.00830078125</v>
      </c>
      <c r="BB23">
        <f t="shared" si="1"/>
        <v>2.205078125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3.815185546875</v>
      </c>
      <c r="BH23">
        <f t="shared" si="6"/>
        <v>15.05322265625</v>
      </c>
      <c r="BI23">
        <f t="shared" si="9"/>
        <v>316.27392578125</v>
      </c>
      <c r="BJ23">
        <f t="shared" si="10"/>
        <v>317.28662109375</v>
      </c>
      <c r="BK23">
        <f t="shared" si="10"/>
        <v>318.596435546875</v>
      </c>
      <c r="BL23">
        <f t="shared" si="10"/>
        <v>319.1103515625</v>
      </c>
      <c r="BM23">
        <f t="shared" si="10"/>
        <v>323.619873046875</v>
      </c>
      <c r="BN23">
        <f t="shared" si="10"/>
        <v>326.620849609375</v>
      </c>
      <c r="BO23">
        <f t="shared" si="10"/>
        <v>331.332275390625</v>
      </c>
      <c r="BR23">
        <f t="shared" si="8"/>
        <v>325.291015625</v>
      </c>
    </row>
    <row r="24" spans="1:70" x14ac:dyDescent="0.2">
      <c r="A24" t="s">
        <v>250</v>
      </c>
      <c r="B24" t="s">
        <v>153</v>
      </c>
      <c r="C24" t="s">
        <v>171</v>
      </c>
      <c r="D24">
        <v>120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1.208479642868042</v>
      </c>
      <c r="M24">
        <v>1.208479642868042</v>
      </c>
      <c r="N24">
        <v>0</v>
      </c>
      <c r="O24">
        <v>3533.4599609375</v>
      </c>
      <c r="P24">
        <v>3533.4599609375</v>
      </c>
      <c r="Q24">
        <v>0</v>
      </c>
      <c r="S24">
        <v>3536.4609375</v>
      </c>
      <c r="T24">
        <v>3536.4609375</v>
      </c>
      <c r="U24">
        <v>0</v>
      </c>
      <c r="W24">
        <v>3528.950439453125</v>
      </c>
      <c r="X24">
        <v>3528.950439453125</v>
      </c>
      <c r="Y24">
        <v>0</v>
      </c>
      <c r="Z24">
        <v>3533.4599609375</v>
      </c>
      <c r="AA24">
        <v>3533.4599609375</v>
      </c>
      <c r="AB24">
        <v>0</v>
      </c>
      <c r="AC24">
        <v>3528.4365234375</v>
      </c>
      <c r="AD24">
        <v>3528.4365234375</v>
      </c>
      <c r="AE24">
        <v>0</v>
      </c>
      <c r="AF24">
        <v>3528.950439453125</v>
      </c>
      <c r="AG24">
        <v>3528.950439453125</v>
      </c>
      <c r="AH24">
        <v>0</v>
      </c>
      <c r="AI24">
        <v>3525.83349609375</v>
      </c>
      <c r="AJ24">
        <v>3525.83349609375</v>
      </c>
      <c r="AK24">
        <v>0</v>
      </c>
      <c r="AL24">
        <v>3528.4365234375</v>
      </c>
      <c r="AM24">
        <v>3528.4365234375</v>
      </c>
      <c r="AN24">
        <v>0</v>
      </c>
      <c r="AO24">
        <v>3524.8408203125</v>
      </c>
      <c r="AP24">
        <v>3524.8408203125</v>
      </c>
      <c r="AQ24">
        <v>0</v>
      </c>
      <c r="AR24">
        <v>3525.85009765625</v>
      </c>
      <c r="AS24">
        <v>3525.85009765625</v>
      </c>
      <c r="AT24">
        <v>0</v>
      </c>
      <c r="AU24">
        <v>3533.4599609375</v>
      </c>
      <c r="AV24">
        <v>3533.4599609375</v>
      </c>
      <c r="AW24">
        <v>0</v>
      </c>
      <c r="AY24">
        <v>22</v>
      </c>
      <c r="BA24">
        <f t="shared" si="0"/>
        <v>1.00927734375</v>
      </c>
      <c r="BB24">
        <f t="shared" si="1"/>
        <v>2.60302734375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3.41796875</v>
      </c>
      <c r="BH24">
        <f t="shared" si="6"/>
        <v>15.0546875</v>
      </c>
      <c r="BI24">
        <f t="shared" si="9"/>
        <v>331.3271484375</v>
      </c>
      <c r="BJ24">
        <f t="shared" si="10"/>
        <v>332.33544921875</v>
      </c>
      <c r="BK24">
        <f t="shared" si="10"/>
        <v>334.54052734375</v>
      </c>
      <c r="BL24">
        <f t="shared" si="10"/>
        <v>335.0546875</v>
      </c>
      <c r="BM24">
        <f t="shared" si="10"/>
        <v>339.564208984375</v>
      </c>
      <c r="BN24">
        <f t="shared" si="10"/>
        <v>342.565185546875</v>
      </c>
      <c r="BO24">
        <f t="shared" si="10"/>
        <v>346.38037109375</v>
      </c>
      <c r="BR24">
        <f t="shared" si="8"/>
        <v>341.2353515625</v>
      </c>
    </row>
    <row r="25" spans="1:70" x14ac:dyDescent="0.2">
      <c r="A25" t="s">
        <v>250</v>
      </c>
      <c r="B25" t="s">
        <v>147</v>
      </c>
      <c r="C25" t="s">
        <v>148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1.7368290424346919</v>
      </c>
      <c r="M25">
        <v>1.7368290424346919</v>
      </c>
      <c r="N25">
        <v>0</v>
      </c>
      <c r="O25">
        <v>3548.49755859375</v>
      </c>
      <c r="P25">
        <v>3548.49755859375</v>
      </c>
      <c r="Q25">
        <v>0</v>
      </c>
      <c r="S25">
        <v>3551.49853515625</v>
      </c>
      <c r="T25">
        <v>3551.49853515625</v>
      </c>
      <c r="U25">
        <v>0</v>
      </c>
      <c r="W25">
        <v>3543.988037109375</v>
      </c>
      <c r="X25">
        <v>3543.988037109375</v>
      </c>
      <c r="Y25">
        <v>0</v>
      </c>
      <c r="Z25">
        <v>3548.49755859375</v>
      </c>
      <c r="AA25">
        <v>3548.49755859375</v>
      </c>
      <c r="AB25">
        <v>0</v>
      </c>
      <c r="AC25">
        <v>3543.47412109375</v>
      </c>
      <c r="AD25">
        <v>3543.47412109375</v>
      </c>
      <c r="AE25">
        <v>0</v>
      </c>
      <c r="AF25">
        <v>3543.988037109375</v>
      </c>
      <c r="AG25">
        <v>3543.988037109375</v>
      </c>
      <c r="AH25">
        <v>0</v>
      </c>
      <c r="AI25">
        <v>3540.87109375</v>
      </c>
      <c r="AJ25">
        <v>3540.87109375</v>
      </c>
      <c r="AK25">
        <v>0</v>
      </c>
      <c r="AL25">
        <v>3543.47412109375</v>
      </c>
      <c r="AM25">
        <v>3543.47412109375</v>
      </c>
      <c r="AN25">
        <v>0</v>
      </c>
      <c r="AO25">
        <v>3539.87890625</v>
      </c>
      <c r="AP25">
        <v>3539.87890625</v>
      </c>
      <c r="AQ25">
        <v>0</v>
      </c>
      <c r="AR25">
        <v>3540.8876953125</v>
      </c>
      <c r="AS25">
        <v>3540.8876953125</v>
      </c>
      <c r="AT25">
        <v>0</v>
      </c>
      <c r="AU25">
        <v>3548.49755859375</v>
      </c>
      <c r="AV25">
        <v>3548.49755859375</v>
      </c>
      <c r="AW25">
        <v>0</v>
      </c>
      <c r="AY25">
        <v>23</v>
      </c>
      <c r="BA25">
        <f t="shared" si="0"/>
        <v>1.0087890625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3.430908203125</v>
      </c>
      <c r="BH25">
        <f t="shared" si="6"/>
        <v>15.067138671875</v>
      </c>
      <c r="BI25">
        <f t="shared" si="9"/>
        <v>346.3818359375</v>
      </c>
      <c r="BJ25">
        <f t="shared" si="10"/>
        <v>347.39111328125</v>
      </c>
      <c r="BK25">
        <f t="shared" si="10"/>
        <v>349.994140625</v>
      </c>
      <c r="BL25">
        <f t="shared" si="10"/>
        <v>350.508056640625</v>
      </c>
      <c r="BM25">
        <f t="shared" si="10"/>
        <v>355.017578125</v>
      </c>
      <c r="BN25">
        <f t="shared" si="10"/>
        <v>358.0185546875</v>
      </c>
      <c r="BO25">
        <f t="shared" si="10"/>
        <v>361.4365234375</v>
      </c>
      <c r="BR25">
        <f t="shared" si="8"/>
        <v>356.688720703125</v>
      </c>
    </row>
    <row r="26" spans="1:70" x14ac:dyDescent="0.2">
      <c r="A26" t="s">
        <v>251</v>
      </c>
      <c r="B26" t="s">
        <v>172</v>
      </c>
      <c r="C26" t="s">
        <v>152</v>
      </c>
      <c r="D26">
        <v>-150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1.3712533712387081</v>
      </c>
      <c r="M26">
        <v>1.3712533712387081</v>
      </c>
      <c r="N26">
        <v>0</v>
      </c>
      <c r="O26">
        <v>3563.05419921875</v>
      </c>
      <c r="P26">
        <v>3563.05419921875</v>
      </c>
      <c r="Q26">
        <v>0</v>
      </c>
      <c r="S26">
        <v>3566.05517578125</v>
      </c>
      <c r="T26">
        <v>3566.05517578125</v>
      </c>
      <c r="U26">
        <v>0</v>
      </c>
      <c r="W26">
        <v>3558.544677734375</v>
      </c>
      <c r="X26">
        <v>3558.544677734375</v>
      </c>
      <c r="Y26">
        <v>0</v>
      </c>
      <c r="Z26">
        <v>3563.05419921875</v>
      </c>
      <c r="AA26">
        <v>3563.05419921875</v>
      </c>
      <c r="AB26">
        <v>0</v>
      </c>
      <c r="AC26">
        <v>3558.03076171875</v>
      </c>
      <c r="AD26">
        <v>3558.03076171875</v>
      </c>
      <c r="AE26">
        <v>0</v>
      </c>
      <c r="AF26">
        <v>3558.544677734375</v>
      </c>
      <c r="AG26">
        <v>3558.544677734375</v>
      </c>
      <c r="AH26">
        <v>0</v>
      </c>
      <c r="AI26">
        <v>3555.925048828125</v>
      </c>
      <c r="AJ26">
        <v>3555.925048828125</v>
      </c>
      <c r="AK26">
        <v>0</v>
      </c>
      <c r="AL26">
        <v>3558.03076171875</v>
      </c>
      <c r="AM26">
        <v>3558.03076171875</v>
      </c>
      <c r="AN26">
        <v>0</v>
      </c>
      <c r="AO26">
        <v>3554.929443359375</v>
      </c>
      <c r="AP26">
        <v>3554.929443359375</v>
      </c>
      <c r="AQ26">
        <v>0</v>
      </c>
      <c r="AR26">
        <v>3555.941650390625</v>
      </c>
      <c r="AS26">
        <v>3555.941650390625</v>
      </c>
      <c r="AT26">
        <v>0</v>
      </c>
      <c r="AU26">
        <v>3563.05419921875</v>
      </c>
      <c r="AV26">
        <v>3563.05419921875</v>
      </c>
      <c r="AW26">
        <v>0</v>
      </c>
      <c r="AY26">
        <v>24</v>
      </c>
      <c r="BA26">
        <f t="shared" si="0"/>
        <v>1.01220703125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3.927978515625</v>
      </c>
      <c r="BH26">
        <f t="shared" si="6"/>
        <v>15.0703125</v>
      </c>
      <c r="BI26">
        <f t="shared" si="9"/>
        <v>361.448974609375</v>
      </c>
      <c r="BJ26">
        <f t="shared" si="10"/>
        <v>362.457763671875</v>
      </c>
      <c r="BK26">
        <f t="shared" si="10"/>
        <v>365.060791015625</v>
      </c>
      <c r="BL26">
        <f t="shared" si="10"/>
        <v>365.57470703125</v>
      </c>
      <c r="BM26">
        <f t="shared" si="10"/>
        <v>370.084228515625</v>
      </c>
      <c r="BN26">
        <f t="shared" si="10"/>
        <v>373.085205078125</v>
      </c>
      <c r="BO26">
        <f t="shared" si="10"/>
        <v>376.51611328125</v>
      </c>
      <c r="BR26">
        <f t="shared" si="8"/>
        <v>371.75537109375</v>
      </c>
    </row>
    <row r="27" spans="1:70" x14ac:dyDescent="0.2">
      <c r="A27" t="s">
        <v>250</v>
      </c>
      <c r="B27" t="s">
        <v>240</v>
      </c>
      <c r="C27" t="s">
        <v>75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1.5119971036911011</v>
      </c>
      <c r="M27">
        <v>1.5119971036911011</v>
      </c>
      <c r="N27">
        <v>0</v>
      </c>
      <c r="O27">
        <v>3577.71044921875</v>
      </c>
      <c r="P27">
        <v>3577.71044921875</v>
      </c>
      <c r="Q27">
        <v>0</v>
      </c>
      <c r="S27">
        <v>3580.71142578125</v>
      </c>
      <c r="T27">
        <v>3580.71142578125</v>
      </c>
      <c r="U27">
        <v>0</v>
      </c>
      <c r="W27">
        <v>3573.200927734375</v>
      </c>
      <c r="X27">
        <v>3573.200927734375</v>
      </c>
      <c r="Y27">
        <v>0</v>
      </c>
      <c r="Z27">
        <v>3577.71044921875</v>
      </c>
      <c r="AA27">
        <v>3577.71044921875</v>
      </c>
      <c r="AB27">
        <v>0</v>
      </c>
      <c r="AC27">
        <v>3572.68701171875</v>
      </c>
      <c r="AD27">
        <v>3572.68701171875</v>
      </c>
      <c r="AE27">
        <v>0</v>
      </c>
      <c r="AF27">
        <v>3573.200927734375</v>
      </c>
      <c r="AG27">
        <v>3573.200927734375</v>
      </c>
      <c r="AH27">
        <v>0</v>
      </c>
      <c r="AI27">
        <v>3570.979248046875</v>
      </c>
      <c r="AJ27">
        <v>3570.979248046875</v>
      </c>
      <c r="AK27">
        <v>0</v>
      </c>
      <c r="AL27">
        <v>3572.68701171875</v>
      </c>
      <c r="AM27">
        <v>3572.68701171875</v>
      </c>
      <c r="AN27">
        <v>0</v>
      </c>
      <c r="AO27">
        <v>3569.983154296875</v>
      </c>
      <c r="AP27">
        <v>3569.983154296875</v>
      </c>
      <c r="AQ27">
        <v>0</v>
      </c>
      <c r="AR27">
        <v>3570.995849609375</v>
      </c>
      <c r="AS27">
        <v>3570.995849609375</v>
      </c>
      <c r="AT27">
        <v>0</v>
      </c>
      <c r="AU27">
        <v>3577.71044921875</v>
      </c>
      <c r="AV27">
        <v>3577.71044921875</v>
      </c>
      <c r="AW27">
        <v>0</v>
      </c>
      <c r="AY27">
        <v>25</v>
      </c>
      <c r="BA27">
        <f t="shared" si="0"/>
        <v>1.0126953125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4.3134765625</v>
      </c>
      <c r="BH27">
        <f t="shared" si="6"/>
        <v>15.058349609375</v>
      </c>
      <c r="BI27">
        <f t="shared" si="9"/>
        <v>376.519287109375</v>
      </c>
      <c r="BJ27">
        <f t="shared" si="10"/>
        <v>377.531494140625</v>
      </c>
      <c r="BK27">
        <f t="shared" si="10"/>
        <v>379.63720703125</v>
      </c>
      <c r="BL27">
        <f t="shared" si="10"/>
        <v>380.151123046875</v>
      </c>
      <c r="BM27">
        <f t="shared" si="10"/>
        <v>384.66064453125</v>
      </c>
      <c r="BN27">
        <f t="shared" si="10"/>
        <v>387.66162109375</v>
      </c>
      <c r="BO27">
        <f t="shared" si="10"/>
        <v>391.589599609375</v>
      </c>
      <c r="BR27">
        <f t="shared" si="8"/>
        <v>386.331787109375</v>
      </c>
    </row>
    <row r="28" spans="1:70" x14ac:dyDescent="0.2">
      <c r="A28" t="s">
        <v>250</v>
      </c>
      <c r="B28" t="s">
        <v>229</v>
      </c>
      <c r="C28" t="s">
        <v>174</v>
      </c>
      <c r="D28">
        <v>60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1.5234038829803469</v>
      </c>
      <c r="M28">
        <v>1.5234038829803469</v>
      </c>
      <c r="N28">
        <v>0</v>
      </c>
      <c r="O28">
        <v>3592.35009765625</v>
      </c>
      <c r="P28">
        <v>3592.35009765625</v>
      </c>
      <c r="Q28">
        <v>0</v>
      </c>
      <c r="S28">
        <v>3595.350830078125</v>
      </c>
      <c r="T28">
        <v>3595.350830078125</v>
      </c>
      <c r="U28">
        <v>0</v>
      </c>
      <c r="W28">
        <v>3587.840576171875</v>
      </c>
      <c r="X28">
        <v>3587.840576171875</v>
      </c>
      <c r="Y28">
        <v>0</v>
      </c>
      <c r="Z28">
        <v>3592.35009765625</v>
      </c>
      <c r="AA28">
        <v>3592.35009765625</v>
      </c>
      <c r="AB28">
        <v>0</v>
      </c>
      <c r="AC28">
        <v>3587.326416015625</v>
      </c>
      <c r="AD28">
        <v>3587.326416015625</v>
      </c>
      <c r="AE28">
        <v>0</v>
      </c>
      <c r="AF28">
        <v>3587.840576171875</v>
      </c>
      <c r="AG28">
        <v>3587.840576171875</v>
      </c>
      <c r="AH28">
        <v>0</v>
      </c>
      <c r="AI28">
        <v>3586.0166015625</v>
      </c>
      <c r="AJ28">
        <v>3586.0166015625</v>
      </c>
      <c r="AK28">
        <v>0</v>
      </c>
      <c r="AL28">
        <v>3587.326416015625</v>
      </c>
      <c r="AM28">
        <v>3587.326416015625</v>
      </c>
      <c r="AN28">
        <v>0</v>
      </c>
      <c r="AO28">
        <v>3585.02490234375</v>
      </c>
      <c r="AP28">
        <v>3585.02490234375</v>
      </c>
      <c r="AQ28">
        <v>0</v>
      </c>
      <c r="AR28">
        <v>3586.033203125</v>
      </c>
      <c r="AS28">
        <v>3586.033203125</v>
      </c>
      <c r="AT28">
        <v>0</v>
      </c>
      <c r="AU28">
        <v>3592.35009765625</v>
      </c>
      <c r="AV28">
        <v>3592.35009765625</v>
      </c>
      <c r="AW28">
        <v>0</v>
      </c>
      <c r="AY28">
        <v>26</v>
      </c>
      <c r="BA28">
        <f t="shared" si="0"/>
        <v>1.00830078125</v>
      </c>
      <c r="BB28">
        <f t="shared" si="1"/>
        <v>1.309814453125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4.710693359375</v>
      </c>
      <c r="BH28">
        <f t="shared" si="6"/>
        <v>15.05322265625</v>
      </c>
      <c r="BI28">
        <f t="shared" si="9"/>
        <v>391.57763671875</v>
      </c>
      <c r="BJ28">
        <f t="shared" si="10"/>
        <v>392.59033203125</v>
      </c>
      <c r="BK28">
        <f t="shared" si="10"/>
        <v>394.298095703125</v>
      </c>
      <c r="BL28">
        <f t="shared" si="10"/>
        <v>394.81201171875</v>
      </c>
      <c r="BM28">
        <f t="shared" si="10"/>
        <v>399.321533203125</v>
      </c>
      <c r="BN28">
        <f t="shared" si="10"/>
        <v>402.322509765625</v>
      </c>
      <c r="BO28">
        <f t="shared" si="10"/>
        <v>406.635986328125</v>
      </c>
      <c r="BR28">
        <f t="shared" si="8"/>
        <v>400.99267578125</v>
      </c>
    </row>
    <row r="29" spans="1:70" x14ac:dyDescent="0.2">
      <c r="A29" t="s">
        <v>250</v>
      </c>
      <c r="B29" t="s">
        <v>161</v>
      </c>
      <c r="C29" t="s">
        <v>154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2.500044584274292</v>
      </c>
      <c r="M29">
        <v>2.500044584274292</v>
      </c>
      <c r="N29">
        <v>0</v>
      </c>
      <c r="O29">
        <v>3608.183349609375</v>
      </c>
      <c r="P29">
        <v>3608.183349609375</v>
      </c>
      <c r="Q29">
        <v>0</v>
      </c>
      <c r="S29">
        <v>3611.184326171875</v>
      </c>
      <c r="T29">
        <v>3611.184326171875</v>
      </c>
      <c r="U29">
        <v>0</v>
      </c>
      <c r="W29">
        <v>3603.673828125</v>
      </c>
      <c r="X29">
        <v>3603.673828125</v>
      </c>
      <c r="Y29">
        <v>0</v>
      </c>
      <c r="Z29">
        <v>3608.183349609375</v>
      </c>
      <c r="AA29">
        <v>3608.183349609375</v>
      </c>
      <c r="AB29">
        <v>0</v>
      </c>
      <c r="AC29">
        <v>3603.159912109375</v>
      </c>
      <c r="AD29">
        <v>3603.159912109375</v>
      </c>
      <c r="AE29">
        <v>0</v>
      </c>
      <c r="AF29">
        <v>3603.673828125</v>
      </c>
      <c r="AG29">
        <v>3603.673828125</v>
      </c>
      <c r="AH29">
        <v>0</v>
      </c>
      <c r="AI29">
        <v>3601.05419921875</v>
      </c>
      <c r="AJ29">
        <v>3601.05419921875</v>
      </c>
      <c r="AK29">
        <v>0</v>
      </c>
      <c r="AL29">
        <v>3603.159912109375</v>
      </c>
      <c r="AM29">
        <v>3603.159912109375</v>
      </c>
      <c r="AN29">
        <v>0</v>
      </c>
      <c r="AO29">
        <v>3600.0615234375</v>
      </c>
      <c r="AP29">
        <v>3600.0615234375</v>
      </c>
      <c r="AQ29">
        <v>0</v>
      </c>
      <c r="AR29">
        <v>3601.07080078125</v>
      </c>
      <c r="AS29">
        <v>3601.07080078125</v>
      </c>
      <c r="AT29">
        <v>0</v>
      </c>
      <c r="AU29">
        <v>3608.183349609375</v>
      </c>
      <c r="AV29">
        <v>3608.183349609375</v>
      </c>
      <c r="AW29">
        <v>0</v>
      </c>
      <c r="AY29">
        <v>27</v>
      </c>
      <c r="BA29">
        <f t="shared" si="0"/>
        <v>1.00927734375</v>
      </c>
      <c r="BB29">
        <f t="shared" si="1"/>
        <v>2.105712890625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3.915283203125</v>
      </c>
      <c r="BH29">
        <f t="shared" si="6"/>
        <v>15.0546875</v>
      </c>
      <c r="BI29">
        <f t="shared" si="9"/>
        <v>406.630859375</v>
      </c>
      <c r="BJ29">
        <f t="shared" si="10"/>
        <v>407.63916015625</v>
      </c>
      <c r="BK29">
        <f t="shared" si="10"/>
        <v>408.948974609375</v>
      </c>
      <c r="BL29">
        <f t="shared" si="10"/>
        <v>409.463134765625</v>
      </c>
      <c r="BM29">
        <f t="shared" si="10"/>
        <v>413.97265625</v>
      </c>
      <c r="BN29">
        <f t="shared" si="10"/>
        <v>416.973388671875</v>
      </c>
      <c r="BO29">
        <f t="shared" si="10"/>
        <v>421.68408203125</v>
      </c>
      <c r="BR29">
        <f t="shared" si="8"/>
        <v>415.643798828125</v>
      </c>
    </row>
    <row r="30" spans="1:70" x14ac:dyDescent="0.2">
      <c r="A30" t="s">
        <v>250</v>
      </c>
      <c r="B30" t="s">
        <v>71</v>
      </c>
      <c r="C30" t="s">
        <v>150</v>
      </c>
      <c r="D30">
        <v>90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2.7403335571289058</v>
      </c>
      <c r="M30">
        <v>2.7403335571289058</v>
      </c>
      <c r="N30">
        <v>0</v>
      </c>
      <c r="O30">
        <v>3622.6240234375</v>
      </c>
      <c r="P30">
        <v>3622.6240234375</v>
      </c>
      <c r="Q30">
        <v>0</v>
      </c>
      <c r="S30">
        <v>3625.625</v>
      </c>
      <c r="T30">
        <v>3625.625</v>
      </c>
      <c r="U30">
        <v>0</v>
      </c>
      <c r="W30">
        <v>3618.114501953125</v>
      </c>
      <c r="X30">
        <v>3618.114501953125</v>
      </c>
      <c r="Y30">
        <v>0</v>
      </c>
      <c r="Z30">
        <v>3622.6240234375</v>
      </c>
      <c r="AA30">
        <v>3622.6240234375</v>
      </c>
      <c r="AB30">
        <v>0</v>
      </c>
      <c r="AC30">
        <v>3617.600341796875</v>
      </c>
      <c r="AD30">
        <v>3617.600341796875</v>
      </c>
      <c r="AE30">
        <v>0</v>
      </c>
      <c r="AF30">
        <v>3618.114501953125</v>
      </c>
      <c r="AG30">
        <v>3618.114501953125</v>
      </c>
      <c r="AH30">
        <v>0</v>
      </c>
      <c r="AI30">
        <v>3616.091796875</v>
      </c>
      <c r="AJ30">
        <v>3616.091796875</v>
      </c>
      <c r="AK30">
        <v>0</v>
      </c>
      <c r="AL30">
        <v>3617.600341796875</v>
      </c>
      <c r="AM30">
        <v>3617.600341796875</v>
      </c>
      <c r="AN30">
        <v>0</v>
      </c>
      <c r="AO30">
        <v>3615.099609375</v>
      </c>
      <c r="AP30">
        <v>3615.099609375</v>
      </c>
      <c r="AQ30">
        <v>0</v>
      </c>
      <c r="AR30">
        <v>3616.1083984375</v>
      </c>
      <c r="AS30">
        <v>3616.1083984375</v>
      </c>
      <c r="AT30">
        <v>0</v>
      </c>
      <c r="AU30">
        <v>3622.6240234375</v>
      </c>
      <c r="AV30">
        <v>3622.6240234375</v>
      </c>
      <c r="AW30">
        <v>0</v>
      </c>
      <c r="AY30">
        <v>28</v>
      </c>
      <c r="BA30">
        <f t="shared" si="0"/>
        <v>1.0087890625</v>
      </c>
      <c r="BB30">
        <f t="shared" si="1"/>
        <v>1.508544921875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4.526123046875</v>
      </c>
      <c r="BH30">
        <f t="shared" si="6"/>
        <v>15.068115234375</v>
      </c>
      <c r="BI30">
        <f t="shared" si="9"/>
        <v>421.685546875</v>
      </c>
      <c r="BJ30">
        <f t="shared" si="10"/>
        <v>422.69482421875</v>
      </c>
      <c r="BK30">
        <f t="shared" si="10"/>
        <v>424.800537109375</v>
      </c>
      <c r="BL30">
        <f t="shared" si="10"/>
        <v>425.314453125</v>
      </c>
      <c r="BM30">
        <f t="shared" si="10"/>
        <v>429.823974609375</v>
      </c>
      <c r="BN30">
        <f t="shared" si="10"/>
        <v>432.824951171875</v>
      </c>
      <c r="BO30">
        <f t="shared" si="10"/>
        <v>436.740234375</v>
      </c>
      <c r="BR30">
        <f t="shared" si="8"/>
        <v>431.4951171875</v>
      </c>
    </row>
    <row r="31" spans="1:70" x14ac:dyDescent="0.2">
      <c r="A31" t="s">
        <v>251</v>
      </c>
      <c r="B31" t="s">
        <v>160</v>
      </c>
      <c r="C31" t="s">
        <v>68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1.6287815570831301</v>
      </c>
      <c r="M31">
        <v>1.6287815570831301</v>
      </c>
      <c r="N31">
        <v>0</v>
      </c>
      <c r="O31">
        <v>3637.777587890625</v>
      </c>
      <c r="P31">
        <v>3637.777587890625</v>
      </c>
      <c r="Q31">
        <v>0</v>
      </c>
      <c r="S31">
        <v>3640.7783203125</v>
      </c>
      <c r="T31">
        <v>3640.7783203125</v>
      </c>
      <c r="U31">
        <v>0</v>
      </c>
      <c r="W31">
        <v>3633.26806640625</v>
      </c>
      <c r="X31">
        <v>3633.26806640625</v>
      </c>
      <c r="Y31">
        <v>0</v>
      </c>
      <c r="Z31">
        <v>3637.777587890625</v>
      </c>
      <c r="AA31">
        <v>3637.777587890625</v>
      </c>
      <c r="AB31">
        <v>0</v>
      </c>
      <c r="AC31">
        <v>3632.75390625</v>
      </c>
      <c r="AD31">
        <v>3632.75390625</v>
      </c>
      <c r="AE31">
        <v>0</v>
      </c>
      <c r="AF31">
        <v>3633.26806640625</v>
      </c>
      <c r="AG31">
        <v>3633.26806640625</v>
      </c>
      <c r="AH31">
        <v>0</v>
      </c>
      <c r="AI31">
        <v>3631.145751953125</v>
      </c>
      <c r="AJ31">
        <v>3631.145751953125</v>
      </c>
      <c r="AK31">
        <v>0</v>
      </c>
      <c r="AL31">
        <v>3632.75390625</v>
      </c>
      <c r="AM31">
        <v>3632.75390625</v>
      </c>
      <c r="AN31">
        <v>0</v>
      </c>
      <c r="AO31">
        <v>3630.151123046875</v>
      </c>
      <c r="AP31">
        <v>3630.151123046875</v>
      </c>
      <c r="AQ31">
        <v>0</v>
      </c>
      <c r="AR31">
        <v>3631.162353515625</v>
      </c>
      <c r="AS31">
        <v>3631.162353515625</v>
      </c>
      <c r="AT31">
        <v>0</v>
      </c>
      <c r="AU31">
        <v>3637.777587890625</v>
      </c>
      <c r="AV31">
        <v>3637.777587890625</v>
      </c>
      <c r="AW31">
        <v>0</v>
      </c>
      <c r="AY31">
        <v>29</v>
      </c>
      <c r="BA31">
        <f t="shared" si="0"/>
        <v>1.01123046875</v>
      </c>
      <c r="BB31">
        <f t="shared" si="1"/>
        <v>1.608154296875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-3640.7783203125</v>
      </c>
      <c r="BI31">
        <f t="shared" si="9"/>
        <v>436.753662109375</v>
      </c>
      <c r="BJ31">
        <f t="shared" si="10"/>
        <v>437.762451171875</v>
      </c>
      <c r="BK31">
        <f t="shared" si="10"/>
        <v>439.27099609375</v>
      </c>
      <c r="BL31">
        <f t="shared" si="10"/>
        <v>439.78515625</v>
      </c>
      <c r="BM31">
        <f t="shared" si="10"/>
        <v>444.294677734375</v>
      </c>
      <c r="BN31">
        <f t="shared" si="10"/>
        <v>447.295654296875</v>
      </c>
      <c r="BO31">
        <f t="shared" si="10"/>
        <v>451.82177734375</v>
      </c>
      <c r="BR31">
        <f t="shared" si="8"/>
        <v>445.9658203125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0.81341958045959473</v>
      </c>
      <c r="M2">
        <v>0.81341958045959473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0.74748152494430542</v>
      </c>
      <c r="M3">
        <v>0.74748152494430542</v>
      </c>
      <c r="N3">
        <v>0</v>
      </c>
      <c r="O3">
        <v>1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0.86732101440429688</v>
      </c>
      <c r="M4">
        <v>0.86732101440429688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0.77222257852554321</v>
      </c>
      <c r="M5">
        <v>0.77222257852554321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46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60.151931749462442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46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3929.475341796875</v>
      </c>
      <c r="C2">
        <v>3929.475341796875</v>
      </c>
      <c r="D2">
        <v>0</v>
      </c>
      <c r="F2">
        <v>3927.46923828125</v>
      </c>
      <c r="G2">
        <v>3927.46923828125</v>
      </c>
      <c r="H2">
        <v>0</v>
      </c>
      <c r="J2">
        <v>3925.462890625</v>
      </c>
      <c r="K2">
        <v>3925.462890625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397</v>
      </c>
      <c r="C2" t="s">
        <v>150</v>
      </c>
      <c r="D2">
        <v>-90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0.78960710763931274</v>
      </c>
      <c r="M2">
        <v>0.78960710763931274</v>
      </c>
      <c r="N2">
        <v>0</v>
      </c>
      <c r="O2">
        <v>3939.688232421875</v>
      </c>
      <c r="P2">
        <v>3939.688232421875</v>
      </c>
      <c r="Q2">
        <v>0</v>
      </c>
      <c r="S2">
        <v>3942.68896484375</v>
      </c>
      <c r="T2">
        <v>3942.68896484375</v>
      </c>
      <c r="U2">
        <v>0</v>
      </c>
      <c r="W2">
        <v>3934.66455078125</v>
      </c>
      <c r="X2">
        <v>3934.66455078125</v>
      </c>
      <c r="Y2">
        <v>0</v>
      </c>
      <c r="Z2">
        <v>3935.178466796875</v>
      </c>
      <c r="AA2">
        <v>3935.178466796875</v>
      </c>
      <c r="AB2">
        <v>0</v>
      </c>
      <c r="AC2">
        <v>3932.658447265625</v>
      </c>
      <c r="AD2">
        <v>3932.658447265625</v>
      </c>
      <c r="AE2">
        <v>0</v>
      </c>
      <c r="AF2">
        <v>3934.66455078125</v>
      </c>
      <c r="AG2">
        <v>3934.66455078125</v>
      </c>
      <c r="AH2">
        <v>0</v>
      </c>
      <c r="AI2">
        <v>3935.178466796875</v>
      </c>
      <c r="AJ2">
        <v>3935.178466796875</v>
      </c>
      <c r="AK2">
        <v>0</v>
      </c>
      <c r="AL2">
        <v>3939.688232421875</v>
      </c>
      <c r="AM2">
        <v>3939.688232421875</v>
      </c>
      <c r="AN2">
        <v>0</v>
      </c>
      <c r="AO2">
        <v>3931.665771484375</v>
      </c>
      <c r="AP2">
        <v>3931.665771484375</v>
      </c>
      <c r="AQ2">
        <v>0</v>
      </c>
      <c r="AR2">
        <v>3932.675048828125</v>
      </c>
      <c r="AS2">
        <v>3932.675048828125</v>
      </c>
      <c r="AT2">
        <v>0</v>
      </c>
      <c r="AU2">
        <v>3939.688232421875</v>
      </c>
      <c r="AV2">
        <v>3939.688232421875</v>
      </c>
      <c r="AW2">
        <v>0</v>
      </c>
      <c r="AY2">
        <v>0</v>
      </c>
      <c r="BA2">
        <f>AR2-AO2</f>
        <v>1.00927734375</v>
      </c>
      <c r="BB2">
        <f>AF2-AD2</f>
        <v>2.006103515625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4.014404296875</v>
      </c>
      <c r="BH2">
        <f>SUM(BA2:BF2)</f>
        <v>15.05419921875</v>
      </c>
      <c r="BI2">
        <v>0</v>
      </c>
      <c r="BJ2">
        <f>BA2-AX2</f>
        <v>1.00927734375</v>
      </c>
      <c r="BK2">
        <f>BJ2+BB2</f>
        <v>3.015380859375</v>
      </c>
      <c r="BL2">
        <f>BK2+BC2</f>
        <v>3.529296875</v>
      </c>
      <c r="BM2">
        <f>BL2+BD2</f>
        <v>8.0390625</v>
      </c>
      <c r="BN2">
        <f>BM2+BE2</f>
        <v>11.039794921875</v>
      </c>
      <c r="BO2">
        <f>BN2+BF2</f>
        <v>15.05419921875</v>
      </c>
      <c r="BQ2">
        <f>allo_block1!AO2-fifth_countdown!J2</f>
        <v>6.202880859375</v>
      </c>
      <c r="BR2">
        <f>$BQ$2+BL2</f>
        <v>9.732177734375</v>
      </c>
    </row>
    <row r="3" spans="1:70" x14ac:dyDescent="0.2">
      <c r="A3" t="s">
        <v>346</v>
      </c>
      <c r="B3" t="s">
        <v>404</v>
      </c>
      <c r="C3" t="s">
        <v>154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1.792824864387512</v>
      </c>
      <c r="M3">
        <v>1.792824864387512</v>
      </c>
      <c r="N3">
        <v>0</v>
      </c>
      <c r="O3">
        <v>3955.421875</v>
      </c>
      <c r="P3">
        <v>3955.421875</v>
      </c>
      <c r="Q3">
        <v>0</v>
      </c>
      <c r="S3">
        <v>3958.4228515625</v>
      </c>
      <c r="T3">
        <v>3958.4228515625</v>
      </c>
      <c r="U3">
        <v>0</v>
      </c>
      <c r="W3">
        <v>3950.3984375</v>
      </c>
      <c r="X3">
        <v>3950.3984375</v>
      </c>
      <c r="Y3">
        <v>0</v>
      </c>
      <c r="Z3">
        <v>3950.912353515625</v>
      </c>
      <c r="AA3">
        <v>3950.912353515625</v>
      </c>
      <c r="AB3">
        <v>0</v>
      </c>
      <c r="AC3">
        <v>3947.696044921875</v>
      </c>
      <c r="AD3">
        <v>3947.696044921875</v>
      </c>
      <c r="AE3">
        <v>0</v>
      </c>
      <c r="AF3">
        <v>3950.3984375</v>
      </c>
      <c r="AG3">
        <v>3950.3984375</v>
      </c>
      <c r="AH3">
        <v>0</v>
      </c>
      <c r="AI3">
        <v>3950.912353515625</v>
      </c>
      <c r="AJ3">
        <v>3950.912353515625</v>
      </c>
      <c r="AK3">
        <v>0</v>
      </c>
      <c r="AL3">
        <v>3955.421875</v>
      </c>
      <c r="AM3">
        <v>3955.421875</v>
      </c>
      <c r="AN3">
        <v>0</v>
      </c>
      <c r="AO3">
        <v>3946.703369140625</v>
      </c>
      <c r="AP3">
        <v>3946.703369140625</v>
      </c>
      <c r="AQ3">
        <v>0</v>
      </c>
      <c r="AR3">
        <v>3947.712646484375</v>
      </c>
      <c r="AS3">
        <v>3947.712646484375</v>
      </c>
      <c r="AT3">
        <v>0</v>
      </c>
      <c r="AU3">
        <v>3955.421875</v>
      </c>
      <c r="AV3">
        <v>3955.421875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2.702392578125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3.303466796875</v>
      </c>
      <c r="BH3">
        <f t="shared" ref="BH3:BH30" si="6">SUM(BA3:BF3)</f>
        <v>15.03955078125</v>
      </c>
      <c r="BI3">
        <f>SUM(BA2:BF2)</f>
        <v>15.05419921875</v>
      </c>
      <c r="BJ3">
        <f t="shared" ref="BJ3:BO18" si="7">BI3+BA2</f>
        <v>16.0634765625</v>
      </c>
      <c r="BK3">
        <f t="shared" si="7"/>
        <v>18.069580078125</v>
      </c>
      <c r="BL3">
        <f t="shared" si="7"/>
        <v>18.58349609375</v>
      </c>
      <c r="BM3">
        <f t="shared" si="7"/>
        <v>23.09326171875</v>
      </c>
      <c r="BN3">
        <f t="shared" si="7"/>
        <v>26.093994140625</v>
      </c>
      <c r="BO3">
        <f t="shared" si="7"/>
        <v>30.1083984375</v>
      </c>
      <c r="BR3">
        <f t="shared" ref="BR3:BR31" si="8">$BQ$2+BL3</f>
        <v>24.786376953125</v>
      </c>
    </row>
    <row r="4" spans="1:70" x14ac:dyDescent="0.2">
      <c r="A4" t="s">
        <v>349</v>
      </c>
      <c r="B4" t="s">
        <v>408</v>
      </c>
      <c r="C4" t="s">
        <v>171</v>
      </c>
      <c r="D4">
        <v>-30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0.84001332521438599</v>
      </c>
      <c r="M4">
        <v>0.84001332521438599</v>
      </c>
      <c r="N4">
        <v>0</v>
      </c>
      <c r="O4">
        <v>3969.46484375</v>
      </c>
      <c r="P4">
        <v>3969.46484375</v>
      </c>
      <c r="Q4">
        <v>0</v>
      </c>
      <c r="S4">
        <v>3972.465576171875</v>
      </c>
      <c r="T4">
        <v>3972.465576171875</v>
      </c>
      <c r="U4">
        <v>0</v>
      </c>
      <c r="W4">
        <v>3964.441162109375</v>
      </c>
      <c r="X4">
        <v>3964.441162109375</v>
      </c>
      <c r="Y4">
        <v>0</v>
      </c>
      <c r="Z4">
        <v>3964.955078125</v>
      </c>
      <c r="AA4">
        <v>3964.955078125</v>
      </c>
      <c r="AB4">
        <v>0</v>
      </c>
      <c r="AC4">
        <v>3962.733642578125</v>
      </c>
      <c r="AD4">
        <v>3962.733642578125</v>
      </c>
      <c r="AE4">
        <v>0</v>
      </c>
      <c r="AF4">
        <v>3964.441162109375</v>
      </c>
      <c r="AG4">
        <v>3964.441162109375</v>
      </c>
      <c r="AH4">
        <v>0</v>
      </c>
      <c r="AI4">
        <v>3964.955078125</v>
      </c>
      <c r="AJ4">
        <v>3964.955078125</v>
      </c>
      <c r="AK4">
        <v>0</v>
      </c>
      <c r="AL4">
        <v>3969.46484375</v>
      </c>
      <c r="AM4">
        <v>3969.46484375</v>
      </c>
      <c r="AN4">
        <v>0</v>
      </c>
      <c r="AO4">
        <v>3961.726318359375</v>
      </c>
      <c r="AP4">
        <v>3961.726318359375</v>
      </c>
      <c r="AQ4">
        <v>0</v>
      </c>
      <c r="AR4">
        <v>3962.733642578125</v>
      </c>
      <c r="AS4">
        <v>3962.733642578125</v>
      </c>
      <c r="AT4">
        <v>0</v>
      </c>
      <c r="AU4">
        <v>3969.46484375</v>
      </c>
      <c r="AV4">
        <v>3969.46484375</v>
      </c>
      <c r="AW4">
        <v>0</v>
      </c>
      <c r="AY4">
        <v>2</v>
      </c>
      <c r="BA4">
        <f t="shared" si="0"/>
        <v>1.00732421875</v>
      </c>
      <c r="BB4">
        <f t="shared" si="1"/>
        <v>1.70751953125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4.310546875</v>
      </c>
      <c r="BH4">
        <f t="shared" si="6"/>
        <v>15.0498046875</v>
      </c>
      <c r="BI4">
        <f>BH2+BH3</f>
        <v>30.09375</v>
      </c>
      <c r="BJ4">
        <f t="shared" si="7"/>
        <v>31.10302734375</v>
      </c>
      <c r="BK4">
        <f t="shared" si="7"/>
        <v>33.805419921875</v>
      </c>
      <c r="BL4">
        <f t="shared" si="7"/>
        <v>34.3193359375</v>
      </c>
      <c r="BM4">
        <f t="shared" si="7"/>
        <v>38.828857421875</v>
      </c>
      <c r="BN4">
        <f t="shared" si="7"/>
        <v>41.829833984375</v>
      </c>
      <c r="BO4">
        <f t="shared" si="7"/>
        <v>45.13330078125</v>
      </c>
      <c r="BR4">
        <f t="shared" si="8"/>
        <v>40.522216796875</v>
      </c>
    </row>
    <row r="5" spans="1:70" x14ac:dyDescent="0.2">
      <c r="A5" t="s">
        <v>349</v>
      </c>
      <c r="B5" t="s">
        <v>401</v>
      </c>
      <c r="C5" t="s">
        <v>150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1.617721319198608</v>
      </c>
      <c r="M5">
        <v>1.617721319198608</v>
      </c>
      <c r="N5">
        <v>0</v>
      </c>
      <c r="O5">
        <v>3985.4970703125</v>
      </c>
      <c r="P5">
        <v>3985.4970703125</v>
      </c>
      <c r="Q5">
        <v>0</v>
      </c>
      <c r="S5">
        <v>3988.497802734375</v>
      </c>
      <c r="T5">
        <v>3988.497802734375</v>
      </c>
      <c r="U5">
        <v>0</v>
      </c>
      <c r="W5">
        <v>3980.473388671875</v>
      </c>
      <c r="X5">
        <v>3980.473388671875</v>
      </c>
      <c r="Y5">
        <v>0</v>
      </c>
      <c r="Z5">
        <v>3980.9873046875</v>
      </c>
      <c r="AA5">
        <v>3980.9873046875</v>
      </c>
      <c r="AB5">
        <v>0</v>
      </c>
      <c r="AC5">
        <v>3977.77099609375</v>
      </c>
      <c r="AD5">
        <v>3977.77099609375</v>
      </c>
      <c r="AE5">
        <v>0</v>
      </c>
      <c r="AF5">
        <v>3980.473388671875</v>
      </c>
      <c r="AG5">
        <v>3980.473388671875</v>
      </c>
      <c r="AH5">
        <v>0</v>
      </c>
      <c r="AI5">
        <v>3980.9873046875</v>
      </c>
      <c r="AJ5">
        <v>3980.9873046875</v>
      </c>
      <c r="AK5">
        <v>0</v>
      </c>
      <c r="AL5">
        <v>3985.4970703125</v>
      </c>
      <c r="AM5">
        <v>3985.4970703125</v>
      </c>
      <c r="AN5">
        <v>0</v>
      </c>
      <c r="AO5">
        <v>3976.776123046875</v>
      </c>
      <c r="AP5">
        <v>3976.776123046875</v>
      </c>
      <c r="AQ5">
        <v>0</v>
      </c>
      <c r="AR5">
        <v>3977.78759765625</v>
      </c>
      <c r="AS5">
        <v>3977.78759765625</v>
      </c>
      <c r="AT5">
        <v>0</v>
      </c>
      <c r="AU5">
        <v>3985.4970703125</v>
      </c>
      <c r="AV5">
        <v>3985.4970703125</v>
      </c>
      <c r="AW5">
        <v>0</v>
      </c>
      <c r="AY5">
        <v>3</v>
      </c>
      <c r="BA5">
        <f t="shared" si="0"/>
        <v>1.011474609375</v>
      </c>
      <c r="BB5">
        <f t="shared" si="1"/>
        <v>2.702392578125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3.29931640625</v>
      </c>
      <c r="BH5">
        <f t="shared" si="6"/>
        <v>15.03759765625</v>
      </c>
      <c r="BI5">
        <f t="shared" ref="BI5:BI31" si="9">BI4+BH4</f>
        <v>45.1435546875</v>
      </c>
      <c r="BJ5">
        <f t="shared" si="7"/>
        <v>46.15087890625</v>
      </c>
      <c r="BK5">
        <f t="shared" si="7"/>
        <v>47.8583984375</v>
      </c>
      <c r="BL5">
        <f t="shared" si="7"/>
        <v>48.372314453125</v>
      </c>
      <c r="BM5">
        <f t="shared" si="7"/>
        <v>52.882080078125</v>
      </c>
      <c r="BN5">
        <f t="shared" si="7"/>
        <v>55.8828125</v>
      </c>
      <c r="BO5">
        <f t="shared" si="7"/>
        <v>60.193359375</v>
      </c>
      <c r="BR5">
        <f t="shared" si="8"/>
        <v>54.5751953125</v>
      </c>
    </row>
    <row r="6" spans="1:70" x14ac:dyDescent="0.2">
      <c r="A6" t="s">
        <v>349</v>
      </c>
      <c r="B6" t="s">
        <v>407</v>
      </c>
      <c r="C6" t="s">
        <v>75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1.1143825054168699</v>
      </c>
      <c r="M6">
        <v>1.1143825054168699</v>
      </c>
      <c r="N6">
        <v>0</v>
      </c>
      <c r="O6">
        <v>4000.6171875</v>
      </c>
      <c r="P6">
        <v>4000.6171875</v>
      </c>
      <c r="Q6">
        <v>0</v>
      </c>
      <c r="S6">
        <v>4003.618408203125</v>
      </c>
      <c r="T6">
        <v>4003.618408203125</v>
      </c>
      <c r="U6">
        <v>0</v>
      </c>
      <c r="W6">
        <v>3995.59375</v>
      </c>
      <c r="X6">
        <v>3995.59375</v>
      </c>
      <c r="Y6">
        <v>0</v>
      </c>
      <c r="Z6">
        <v>3996.107666015625</v>
      </c>
      <c r="AA6">
        <v>3996.107666015625</v>
      </c>
      <c r="AB6">
        <v>0</v>
      </c>
      <c r="AC6">
        <v>3992.7919921875</v>
      </c>
      <c r="AD6">
        <v>3992.7919921875</v>
      </c>
      <c r="AE6">
        <v>0</v>
      </c>
      <c r="AF6">
        <v>3995.59375</v>
      </c>
      <c r="AG6">
        <v>3995.59375</v>
      </c>
      <c r="AH6">
        <v>0</v>
      </c>
      <c r="AI6">
        <v>3996.107666015625</v>
      </c>
      <c r="AJ6">
        <v>3996.107666015625</v>
      </c>
      <c r="AK6">
        <v>0</v>
      </c>
      <c r="AL6">
        <v>4000.6171875</v>
      </c>
      <c r="AM6">
        <v>4000.6171875</v>
      </c>
      <c r="AN6">
        <v>0</v>
      </c>
      <c r="AO6">
        <v>3991.797119140625</v>
      </c>
      <c r="AP6">
        <v>3991.797119140625</v>
      </c>
      <c r="AQ6">
        <v>0</v>
      </c>
      <c r="AR6">
        <v>3992.80859375</v>
      </c>
      <c r="AS6">
        <v>3992.80859375</v>
      </c>
      <c r="AT6">
        <v>0</v>
      </c>
      <c r="AU6">
        <v>4000.6171875</v>
      </c>
      <c r="AV6">
        <v>4000.6171875</v>
      </c>
      <c r="AW6">
        <v>0</v>
      </c>
      <c r="AY6">
        <v>4</v>
      </c>
      <c r="BA6">
        <f t="shared" si="0"/>
        <v>1.011474609375</v>
      </c>
      <c r="BB6">
        <f t="shared" si="1"/>
        <v>2.8017578125</v>
      </c>
      <c r="BC6">
        <f t="shared" si="2"/>
        <v>0.513916015625</v>
      </c>
      <c r="BD6">
        <f t="shared" si="3"/>
        <v>4.509521484375</v>
      </c>
      <c r="BE6">
        <f t="shared" si="4"/>
        <v>3.001220703125</v>
      </c>
      <c r="BF6">
        <f t="shared" si="5"/>
        <v>3.19970703125</v>
      </c>
      <c r="BH6">
        <f t="shared" si="6"/>
        <v>15.03759765625</v>
      </c>
      <c r="BI6">
        <f t="shared" si="9"/>
        <v>60.18115234375</v>
      </c>
      <c r="BJ6">
        <f t="shared" si="7"/>
        <v>61.192626953125</v>
      </c>
      <c r="BK6">
        <f t="shared" si="7"/>
        <v>63.89501953125</v>
      </c>
      <c r="BL6">
        <f t="shared" si="7"/>
        <v>64.408935546875</v>
      </c>
      <c r="BM6">
        <f t="shared" si="7"/>
        <v>68.918701171875</v>
      </c>
      <c r="BN6">
        <f t="shared" si="7"/>
        <v>71.91943359375</v>
      </c>
      <c r="BO6">
        <f t="shared" si="7"/>
        <v>75.21875</v>
      </c>
      <c r="BR6">
        <f t="shared" si="8"/>
        <v>70.61181640625</v>
      </c>
    </row>
    <row r="7" spans="1:70" x14ac:dyDescent="0.2">
      <c r="A7" t="s">
        <v>349</v>
      </c>
      <c r="B7" t="s">
        <v>411</v>
      </c>
      <c r="C7" t="s">
        <v>75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1.2507836818695071</v>
      </c>
      <c r="M7">
        <v>1.2507836818695071</v>
      </c>
      <c r="N7">
        <v>0</v>
      </c>
      <c r="O7">
        <v>4015.33984375</v>
      </c>
      <c r="P7">
        <v>4015.33984375</v>
      </c>
      <c r="Q7">
        <v>0</v>
      </c>
      <c r="S7">
        <v>4018.3408203125</v>
      </c>
      <c r="T7">
        <v>4018.3408203125</v>
      </c>
      <c r="U7">
        <v>0</v>
      </c>
      <c r="W7">
        <v>4010.31640625</v>
      </c>
      <c r="X7">
        <v>4010.31640625</v>
      </c>
      <c r="Y7">
        <v>0</v>
      </c>
      <c r="Z7">
        <v>4010.830322265625</v>
      </c>
      <c r="AA7">
        <v>4010.830322265625</v>
      </c>
      <c r="AB7">
        <v>0</v>
      </c>
      <c r="AC7">
        <v>4007.812744140625</v>
      </c>
      <c r="AD7">
        <v>4007.812744140625</v>
      </c>
      <c r="AE7">
        <v>0</v>
      </c>
      <c r="AF7">
        <v>4010.31640625</v>
      </c>
      <c r="AG7">
        <v>4010.31640625</v>
      </c>
      <c r="AH7">
        <v>0</v>
      </c>
      <c r="AI7">
        <v>4010.830322265625</v>
      </c>
      <c r="AJ7">
        <v>4010.830322265625</v>
      </c>
      <c r="AK7">
        <v>0</v>
      </c>
      <c r="AL7">
        <v>4015.33984375</v>
      </c>
      <c r="AM7">
        <v>4015.33984375</v>
      </c>
      <c r="AN7">
        <v>0</v>
      </c>
      <c r="AO7">
        <v>4006.818115234375</v>
      </c>
      <c r="AP7">
        <v>4006.818115234375</v>
      </c>
      <c r="AQ7">
        <v>0</v>
      </c>
      <c r="AR7">
        <v>4007.829345703125</v>
      </c>
      <c r="AS7">
        <v>4007.829345703125</v>
      </c>
      <c r="AT7">
        <v>0</v>
      </c>
      <c r="AU7">
        <v>4015.33984375</v>
      </c>
      <c r="AV7">
        <v>4015.33984375</v>
      </c>
      <c r="AW7">
        <v>0</v>
      </c>
      <c r="AY7">
        <v>5</v>
      </c>
      <c r="BA7">
        <f t="shared" si="0"/>
        <v>1.01123046875</v>
      </c>
      <c r="BB7">
        <f t="shared" si="1"/>
        <v>2.503662109375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3.51953125</v>
      </c>
      <c r="BH7">
        <f t="shared" si="6"/>
        <v>15.058837890625</v>
      </c>
      <c r="BI7">
        <f t="shared" si="9"/>
        <v>75.21875</v>
      </c>
      <c r="BJ7">
        <f t="shared" si="7"/>
        <v>76.230224609375</v>
      </c>
      <c r="BK7">
        <f t="shared" si="7"/>
        <v>79.031982421875</v>
      </c>
      <c r="BL7">
        <f t="shared" si="7"/>
        <v>79.5458984375</v>
      </c>
      <c r="BM7">
        <f t="shared" si="7"/>
        <v>84.055419921875</v>
      </c>
      <c r="BN7">
        <f t="shared" si="7"/>
        <v>87.056640625</v>
      </c>
      <c r="BO7">
        <f t="shared" si="7"/>
        <v>90.25634765625</v>
      </c>
      <c r="BR7">
        <f t="shared" si="8"/>
        <v>85.748779296875</v>
      </c>
    </row>
    <row r="8" spans="1:70" x14ac:dyDescent="0.2">
      <c r="A8" t="s">
        <v>346</v>
      </c>
      <c r="B8" t="s">
        <v>413</v>
      </c>
      <c r="C8" t="s">
        <v>174</v>
      </c>
      <c r="D8">
        <v>120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1.223756790161133</v>
      </c>
      <c r="M8">
        <v>1.223756790161133</v>
      </c>
      <c r="N8">
        <v>0</v>
      </c>
      <c r="O8">
        <v>4030.7919921875</v>
      </c>
      <c r="P8">
        <v>4030.7919921875</v>
      </c>
      <c r="Q8">
        <v>0</v>
      </c>
      <c r="S8">
        <v>4033.792724609375</v>
      </c>
      <c r="T8">
        <v>4033.792724609375</v>
      </c>
      <c r="U8">
        <v>0</v>
      </c>
      <c r="W8">
        <v>4025.768310546875</v>
      </c>
      <c r="X8">
        <v>4025.768310546875</v>
      </c>
      <c r="Y8">
        <v>0</v>
      </c>
      <c r="Z8">
        <v>4026.2822265625</v>
      </c>
      <c r="AA8">
        <v>4026.2822265625</v>
      </c>
      <c r="AB8">
        <v>0</v>
      </c>
      <c r="AC8">
        <v>4022.866943359375</v>
      </c>
      <c r="AD8">
        <v>4022.866943359375</v>
      </c>
      <c r="AE8">
        <v>0</v>
      </c>
      <c r="AF8">
        <v>4025.768310546875</v>
      </c>
      <c r="AG8">
        <v>4025.768310546875</v>
      </c>
      <c r="AH8">
        <v>0</v>
      </c>
      <c r="AI8">
        <v>4026.2822265625</v>
      </c>
      <c r="AJ8">
        <v>4026.2822265625</v>
      </c>
      <c r="AK8">
        <v>0</v>
      </c>
      <c r="AL8">
        <v>4030.7919921875</v>
      </c>
      <c r="AM8">
        <v>4030.7919921875</v>
      </c>
      <c r="AN8">
        <v>0</v>
      </c>
      <c r="AO8">
        <v>4021.8603515625</v>
      </c>
      <c r="AP8">
        <v>4021.8603515625</v>
      </c>
      <c r="AQ8">
        <v>0</v>
      </c>
      <c r="AR8">
        <v>4022.866943359375</v>
      </c>
      <c r="AS8">
        <v>4022.866943359375</v>
      </c>
      <c r="AT8">
        <v>0</v>
      </c>
      <c r="AU8">
        <v>4030.7919921875</v>
      </c>
      <c r="AV8">
        <v>4030.7919921875</v>
      </c>
      <c r="AW8">
        <v>0</v>
      </c>
      <c r="AY8">
        <v>6</v>
      </c>
      <c r="BA8">
        <f t="shared" si="0"/>
        <v>1.006591796875</v>
      </c>
      <c r="BB8">
        <f t="shared" si="1"/>
        <v>2.9013671875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3.10546875</v>
      </c>
      <c r="BH8">
        <f t="shared" si="6"/>
        <v>15.037841796875</v>
      </c>
      <c r="BI8">
        <f t="shared" si="9"/>
        <v>90.277587890625</v>
      </c>
      <c r="BJ8">
        <f t="shared" si="7"/>
        <v>91.288818359375</v>
      </c>
      <c r="BK8">
        <f t="shared" si="7"/>
        <v>93.79248046875</v>
      </c>
      <c r="BL8">
        <f t="shared" si="7"/>
        <v>94.306396484375</v>
      </c>
      <c r="BM8">
        <f t="shared" si="7"/>
        <v>98.81591796875</v>
      </c>
      <c r="BN8">
        <f t="shared" si="7"/>
        <v>101.81689453125</v>
      </c>
      <c r="BO8">
        <f t="shared" si="7"/>
        <v>105.33642578125</v>
      </c>
      <c r="BR8">
        <f t="shared" si="8"/>
        <v>100.50927734375</v>
      </c>
    </row>
    <row r="9" spans="1:70" x14ac:dyDescent="0.2">
      <c r="A9" t="s">
        <v>349</v>
      </c>
      <c r="B9" t="s">
        <v>402</v>
      </c>
      <c r="C9" t="s">
        <v>159</v>
      </c>
      <c r="D9">
        <v>-90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0.85276198387145996</v>
      </c>
      <c r="M9">
        <v>0.85276198387145996</v>
      </c>
      <c r="N9">
        <v>0</v>
      </c>
      <c r="O9">
        <v>4045.928955078125</v>
      </c>
      <c r="P9">
        <v>4045.928955078125</v>
      </c>
      <c r="Q9">
        <v>0</v>
      </c>
      <c r="S9">
        <v>4048.9296875</v>
      </c>
      <c r="T9">
        <v>4048.9296875</v>
      </c>
      <c r="U9">
        <v>0</v>
      </c>
      <c r="W9">
        <v>4040.9052734375</v>
      </c>
      <c r="X9">
        <v>4040.9052734375</v>
      </c>
      <c r="Y9">
        <v>0</v>
      </c>
      <c r="Z9">
        <v>4041.419189453125</v>
      </c>
      <c r="AA9">
        <v>4041.419189453125</v>
      </c>
      <c r="AB9">
        <v>0</v>
      </c>
      <c r="AC9">
        <v>4037.904296875</v>
      </c>
      <c r="AD9">
        <v>4037.904296875</v>
      </c>
      <c r="AE9">
        <v>0</v>
      </c>
      <c r="AF9">
        <v>4040.9052734375</v>
      </c>
      <c r="AG9">
        <v>4040.9052734375</v>
      </c>
      <c r="AH9">
        <v>0</v>
      </c>
      <c r="AI9">
        <v>4041.419189453125</v>
      </c>
      <c r="AJ9">
        <v>4041.419189453125</v>
      </c>
      <c r="AK9">
        <v>0</v>
      </c>
      <c r="AL9">
        <v>4045.928955078125</v>
      </c>
      <c r="AM9">
        <v>4045.928955078125</v>
      </c>
      <c r="AN9">
        <v>0</v>
      </c>
      <c r="AO9">
        <v>4036.898193359375</v>
      </c>
      <c r="AP9">
        <v>4036.898193359375</v>
      </c>
      <c r="AQ9">
        <v>0</v>
      </c>
      <c r="AR9">
        <v>4037.904296875</v>
      </c>
      <c r="AS9">
        <v>4037.904296875</v>
      </c>
      <c r="AT9">
        <v>0</v>
      </c>
      <c r="AU9">
        <v>4045.928955078125</v>
      </c>
      <c r="AV9">
        <v>4045.928955078125</v>
      </c>
      <c r="AW9">
        <v>0</v>
      </c>
      <c r="AY9">
        <v>7</v>
      </c>
      <c r="BA9">
        <f t="shared" si="0"/>
        <v>1.006103515625</v>
      </c>
      <c r="BB9">
        <f t="shared" si="1"/>
        <v>3.0009765625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3.00634765625</v>
      </c>
      <c r="BH9">
        <f t="shared" si="6"/>
        <v>15.037841796875</v>
      </c>
      <c r="BI9">
        <f t="shared" si="9"/>
        <v>105.3154296875</v>
      </c>
      <c r="BJ9">
        <f t="shared" si="7"/>
        <v>106.322021484375</v>
      </c>
      <c r="BK9">
        <f t="shared" si="7"/>
        <v>109.223388671875</v>
      </c>
      <c r="BL9">
        <f t="shared" si="7"/>
        <v>109.7373046875</v>
      </c>
      <c r="BM9">
        <f t="shared" si="7"/>
        <v>114.2470703125</v>
      </c>
      <c r="BN9">
        <f t="shared" si="7"/>
        <v>117.247802734375</v>
      </c>
      <c r="BO9">
        <f t="shared" si="7"/>
        <v>120.353271484375</v>
      </c>
      <c r="BR9">
        <f t="shared" si="8"/>
        <v>115.940185546875</v>
      </c>
    </row>
    <row r="10" spans="1:70" x14ac:dyDescent="0.2">
      <c r="A10" t="s">
        <v>346</v>
      </c>
      <c r="B10" t="s">
        <v>406</v>
      </c>
      <c r="C10" t="s">
        <v>148</v>
      </c>
      <c r="D10">
        <v>-150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1.305558443069458</v>
      </c>
      <c r="M10">
        <v>1.305558443069458</v>
      </c>
      <c r="N10">
        <v>0</v>
      </c>
      <c r="O10">
        <v>4060.27001953125</v>
      </c>
      <c r="P10">
        <v>4060.27001953125</v>
      </c>
      <c r="Q10">
        <v>0</v>
      </c>
      <c r="S10">
        <v>4063.27099609375</v>
      </c>
      <c r="T10">
        <v>4063.27099609375</v>
      </c>
      <c r="U10">
        <v>0</v>
      </c>
      <c r="W10">
        <v>4055.246337890625</v>
      </c>
      <c r="X10">
        <v>4055.246337890625</v>
      </c>
      <c r="Y10">
        <v>0</v>
      </c>
      <c r="Z10">
        <v>4055.760498046875</v>
      </c>
      <c r="AA10">
        <v>4055.760498046875</v>
      </c>
      <c r="AB10">
        <v>0</v>
      </c>
      <c r="AC10">
        <v>4052.94189453125</v>
      </c>
      <c r="AD10">
        <v>4052.94189453125</v>
      </c>
      <c r="AE10">
        <v>0</v>
      </c>
      <c r="AF10">
        <v>4055.246337890625</v>
      </c>
      <c r="AG10">
        <v>4055.246337890625</v>
      </c>
      <c r="AH10">
        <v>0</v>
      </c>
      <c r="AI10">
        <v>4055.760498046875</v>
      </c>
      <c r="AJ10">
        <v>4055.760498046875</v>
      </c>
      <c r="AK10">
        <v>0</v>
      </c>
      <c r="AL10">
        <v>4060.27001953125</v>
      </c>
      <c r="AM10">
        <v>4060.27001953125</v>
      </c>
      <c r="AN10">
        <v>0</v>
      </c>
      <c r="AO10">
        <v>4051.93603515625</v>
      </c>
      <c r="AP10">
        <v>4051.93603515625</v>
      </c>
      <c r="AQ10">
        <v>0</v>
      </c>
      <c r="AR10">
        <v>4052.94189453125</v>
      </c>
      <c r="AS10">
        <v>4052.94189453125</v>
      </c>
      <c r="AT10">
        <v>0</v>
      </c>
      <c r="AU10">
        <v>4060.27001953125</v>
      </c>
      <c r="AV10">
        <v>4060.27001953125</v>
      </c>
      <c r="AW10">
        <v>0</v>
      </c>
      <c r="AY10">
        <v>8</v>
      </c>
      <c r="BA10">
        <f t="shared" si="0"/>
        <v>1.005859375</v>
      </c>
      <c r="BB10">
        <f t="shared" si="1"/>
        <v>2.304443359375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3.7138671875</v>
      </c>
      <c r="BH10">
        <f t="shared" si="6"/>
        <v>15.048828125</v>
      </c>
      <c r="BI10">
        <f t="shared" si="9"/>
        <v>120.353271484375</v>
      </c>
      <c r="BJ10">
        <f t="shared" si="7"/>
        <v>121.359375</v>
      </c>
      <c r="BK10">
        <f t="shared" si="7"/>
        <v>124.3603515625</v>
      </c>
      <c r="BL10">
        <f t="shared" si="7"/>
        <v>124.874267578125</v>
      </c>
      <c r="BM10">
        <f t="shared" si="7"/>
        <v>129.384033203125</v>
      </c>
      <c r="BN10">
        <f t="shared" si="7"/>
        <v>132.384765625</v>
      </c>
      <c r="BO10">
        <f t="shared" si="7"/>
        <v>135.39111328125</v>
      </c>
      <c r="BR10">
        <f t="shared" si="8"/>
        <v>131.0771484375</v>
      </c>
    </row>
    <row r="11" spans="1:70" x14ac:dyDescent="0.2">
      <c r="A11" t="s">
        <v>346</v>
      </c>
      <c r="B11" t="s">
        <v>348</v>
      </c>
      <c r="C11" t="s">
        <v>68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1.777578473091125</v>
      </c>
      <c r="M11">
        <v>1.777578473091125</v>
      </c>
      <c r="N11">
        <v>0</v>
      </c>
      <c r="O11">
        <v>4075.406982421875</v>
      </c>
      <c r="P11">
        <v>4075.406982421875</v>
      </c>
      <c r="Q11">
        <v>0</v>
      </c>
      <c r="S11">
        <v>4078.407958984375</v>
      </c>
      <c r="T11">
        <v>4078.407958984375</v>
      </c>
      <c r="U11">
        <v>0</v>
      </c>
      <c r="W11">
        <v>4070.383544921875</v>
      </c>
      <c r="X11">
        <v>4070.383544921875</v>
      </c>
      <c r="Y11">
        <v>0</v>
      </c>
      <c r="Z11">
        <v>4070.8974609375</v>
      </c>
      <c r="AA11">
        <v>4070.8974609375</v>
      </c>
      <c r="AB11">
        <v>0</v>
      </c>
      <c r="AC11">
        <v>4067.9794921875</v>
      </c>
      <c r="AD11">
        <v>4067.9794921875</v>
      </c>
      <c r="AE11">
        <v>0</v>
      </c>
      <c r="AF11">
        <v>4070.383544921875</v>
      </c>
      <c r="AG11">
        <v>4070.383544921875</v>
      </c>
      <c r="AH11">
        <v>0</v>
      </c>
      <c r="AI11">
        <v>4070.8974609375</v>
      </c>
      <c r="AJ11">
        <v>4070.8974609375</v>
      </c>
      <c r="AK11">
        <v>0</v>
      </c>
      <c r="AL11">
        <v>4075.406982421875</v>
      </c>
      <c r="AM11">
        <v>4075.406982421875</v>
      </c>
      <c r="AN11">
        <v>0</v>
      </c>
      <c r="AO11">
        <v>4066.98486328125</v>
      </c>
      <c r="AP11">
        <v>4066.98486328125</v>
      </c>
      <c r="AQ11">
        <v>0</v>
      </c>
      <c r="AR11">
        <v>4067.99609375</v>
      </c>
      <c r="AS11">
        <v>4067.99609375</v>
      </c>
      <c r="AT11">
        <v>0</v>
      </c>
      <c r="AU11">
        <v>4075.406982421875</v>
      </c>
      <c r="AV11">
        <v>4075.406982421875</v>
      </c>
      <c r="AW11">
        <v>0</v>
      </c>
      <c r="AY11">
        <v>9</v>
      </c>
      <c r="BA11">
        <f t="shared" si="0"/>
        <v>1.01123046875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3.630859375</v>
      </c>
      <c r="BH11">
        <f t="shared" si="6"/>
        <v>15.070556640625</v>
      </c>
      <c r="BI11">
        <f t="shared" si="9"/>
        <v>135.402099609375</v>
      </c>
      <c r="BJ11">
        <f t="shared" si="7"/>
        <v>136.407958984375</v>
      </c>
      <c r="BK11">
        <f t="shared" si="7"/>
        <v>138.71240234375</v>
      </c>
      <c r="BL11">
        <f t="shared" si="7"/>
        <v>139.2265625</v>
      </c>
      <c r="BM11">
        <f t="shared" si="7"/>
        <v>143.736083984375</v>
      </c>
      <c r="BN11">
        <f t="shared" si="7"/>
        <v>146.737060546875</v>
      </c>
      <c r="BO11">
        <f t="shared" si="7"/>
        <v>150.450927734375</v>
      </c>
      <c r="BR11">
        <f t="shared" si="8"/>
        <v>145.429443359375</v>
      </c>
    </row>
    <row r="12" spans="1:70" x14ac:dyDescent="0.2">
      <c r="A12" t="s">
        <v>346</v>
      </c>
      <c r="B12" t="s">
        <v>403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1.4210740327835081</v>
      </c>
      <c r="M12">
        <v>1.4210740327835081</v>
      </c>
      <c r="N12">
        <v>0</v>
      </c>
      <c r="O12">
        <v>4090.6435546875</v>
      </c>
      <c r="P12">
        <v>4090.6435546875</v>
      </c>
      <c r="Q12">
        <v>0</v>
      </c>
      <c r="S12">
        <v>4093.644287109375</v>
      </c>
      <c r="T12">
        <v>4093.644287109375</v>
      </c>
      <c r="U12">
        <v>0</v>
      </c>
      <c r="W12">
        <v>4085.619873046875</v>
      </c>
      <c r="X12">
        <v>4085.619873046875</v>
      </c>
      <c r="Y12">
        <v>0</v>
      </c>
      <c r="Z12">
        <v>4086.1337890625</v>
      </c>
      <c r="AA12">
        <v>4086.1337890625</v>
      </c>
      <c r="AB12">
        <v>0</v>
      </c>
      <c r="AC12">
        <v>4083.016845703125</v>
      </c>
      <c r="AD12">
        <v>4083.016845703125</v>
      </c>
      <c r="AE12">
        <v>0</v>
      </c>
      <c r="AF12">
        <v>4085.619873046875</v>
      </c>
      <c r="AG12">
        <v>4085.619873046875</v>
      </c>
      <c r="AH12">
        <v>0</v>
      </c>
      <c r="AI12">
        <v>4086.1337890625</v>
      </c>
      <c r="AJ12">
        <v>4086.1337890625</v>
      </c>
      <c r="AK12">
        <v>0</v>
      </c>
      <c r="AL12">
        <v>4090.6435546875</v>
      </c>
      <c r="AM12">
        <v>4090.6435546875</v>
      </c>
      <c r="AN12">
        <v>0</v>
      </c>
      <c r="AO12">
        <v>4082.038818359375</v>
      </c>
      <c r="AP12">
        <v>4082.038818359375</v>
      </c>
      <c r="AQ12">
        <v>0</v>
      </c>
      <c r="AR12">
        <v>4083.050048828125</v>
      </c>
      <c r="AS12">
        <v>4083.050048828125</v>
      </c>
      <c r="AT12">
        <v>0</v>
      </c>
      <c r="AU12">
        <v>4090.6435546875</v>
      </c>
      <c r="AV12">
        <v>4090.6435546875</v>
      </c>
      <c r="AW12">
        <v>0</v>
      </c>
      <c r="AY12">
        <v>10</v>
      </c>
      <c r="BA12">
        <f t="shared" si="0"/>
        <v>1.01123046875</v>
      </c>
      <c r="BB12">
        <f t="shared" si="1"/>
        <v>2.60302734375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3.418701171875</v>
      </c>
      <c r="BH12">
        <f t="shared" si="6"/>
        <v>15.057373046875</v>
      </c>
      <c r="BI12">
        <f t="shared" si="9"/>
        <v>150.47265625</v>
      </c>
      <c r="BJ12">
        <f t="shared" si="7"/>
        <v>151.48388671875</v>
      </c>
      <c r="BK12">
        <f t="shared" si="7"/>
        <v>153.887939453125</v>
      </c>
      <c r="BL12">
        <f t="shared" si="7"/>
        <v>154.40185546875</v>
      </c>
      <c r="BM12">
        <f t="shared" si="7"/>
        <v>158.911376953125</v>
      </c>
      <c r="BN12">
        <f t="shared" si="7"/>
        <v>161.912353515625</v>
      </c>
      <c r="BO12">
        <f t="shared" si="7"/>
        <v>165.543212890625</v>
      </c>
      <c r="BR12">
        <f t="shared" si="8"/>
        <v>160.604736328125</v>
      </c>
    </row>
    <row r="13" spans="1:70" x14ac:dyDescent="0.2">
      <c r="A13" t="s">
        <v>349</v>
      </c>
      <c r="B13" t="s">
        <v>395</v>
      </c>
      <c r="C13" t="s">
        <v>63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1.8194384574890139</v>
      </c>
      <c r="M13">
        <v>1.8194384574890139</v>
      </c>
      <c r="N13">
        <v>0</v>
      </c>
      <c r="O13">
        <v>4105.59814453125</v>
      </c>
      <c r="P13">
        <v>4105.59814453125</v>
      </c>
      <c r="Q13">
        <v>0</v>
      </c>
      <c r="S13">
        <v>4108.59912109375</v>
      </c>
      <c r="T13">
        <v>4108.59912109375</v>
      </c>
      <c r="U13">
        <v>0</v>
      </c>
      <c r="W13">
        <v>4100.57470703125</v>
      </c>
      <c r="X13">
        <v>4100.57470703125</v>
      </c>
      <c r="Y13">
        <v>0</v>
      </c>
      <c r="Z13">
        <v>4101.08837890625</v>
      </c>
      <c r="AA13">
        <v>4101.08837890625</v>
      </c>
      <c r="AB13">
        <v>0</v>
      </c>
      <c r="AC13">
        <v>4098.07080078125</v>
      </c>
      <c r="AD13">
        <v>4098.07080078125</v>
      </c>
      <c r="AE13">
        <v>0</v>
      </c>
      <c r="AF13">
        <v>4100.57470703125</v>
      </c>
      <c r="AG13">
        <v>4100.57470703125</v>
      </c>
      <c r="AH13">
        <v>0</v>
      </c>
      <c r="AI13">
        <v>4101.08837890625</v>
      </c>
      <c r="AJ13">
        <v>4101.08837890625</v>
      </c>
      <c r="AK13">
        <v>0</v>
      </c>
      <c r="AL13">
        <v>4105.59814453125</v>
      </c>
      <c r="AM13">
        <v>4105.59814453125</v>
      </c>
      <c r="AN13">
        <v>0</v>
      </c>
      <c r="AO13">
        <v>4097.06298828125</v>
      </c>
      <c r="AP13">
        <v>4097.06298828125</v>
      </c>
      <c r="AQ13">
        <v>0</v>
      </c>
      <c r="AR13">
        <v>4098.07080078125</v>
      </c>
      <c r="AS13">
        <v>4098.07080078125</v>
      </c>
      <c r="AT13">
        <v>0</v>
      </c>
      <c r="AU13">
        <v>4105.59814453125</v>
      </c>
      <c r="AV13">
        <v>4105.59814453125</v>
      </c>
      <c r="AW13">
        <v>0</v>
      </c>
      <c r="AY13">
        <v>11</v>
      </c>
      <c r="BA13">
        <f t="shared" si="0"/>
        <v>1.0078125</v>
      </c>
      <c r="BB13">
        <f t="shared" si="1"/>
        <v>2.50390625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3.53125</v>
      </c>
      <c r="BH13">
        <f t="shared" si="6"/>
        <v>15.0673828125</v>
      </c>
      <c r="BI13">
        <f t="shared" si="9"/>
        <v>165.530029296875</v>
      </c>
      <c r="BJ13">
        <f t="shared" si="7"/>
        <v>166.541259765625</v>
      </c>
      <c r="BK13">
        <f t="shared" si="7"/>
        <v>169.144287109375</v>
      </c>
      <c r="BL13">
        <f t="shared" si="7"/>
        <v>169.658203125</v>
      </c>
      <c r="BM13">
        <f t="shared" si="7"/>
        <v>174.16796875</v>
      </c>
      <c r="BN13">
        <f t="shared" si="7"/>
        <v>177.168701171875</v>
      </c>
      <c r="BO13">
        <f t="shared" si="7"/>
        <v>180.58740234375</v>
      </c>
      <c r="BR13">
        <f t="shared" si="8"/>
        <v>175.861083984375</v>
      </c>
    </row>
    <row r="14" spans="1:70" x14ac:dyDescent="0.2">
      <c r="A14" t="s">
        <v>349</v>
      </c>
      <c r="B14" t="s">
        <v>400</v>
      </c>
      <c r="C14" t="s">
        <v>63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1.6577413082122801</v>
      </c>
      <c r="M14">
        <v>1.6577413082122801</v>
      </c>
      <c r="N14">
        <v>0</v>
      </c>
      <c r="O14">
        <v>4120.03857421875</v>
      </c>
      <c r="P14">
        <v>4120.03857421875</v>
      </c>
      <c r="Q14">
        <v>0</v>
      </c>
      <c r="S14">
        <v>4123.03955078125</v>
      </c>
      <c r="T14">
        <v>4123.03955078125</v>
      </c>
      <c r="U14">
        <v>0</v>
      </c>
      <c r="W14">
        <v>4115.01513671875</v>
      </c>
      <c r="X14">
        <v>4115.01513671875</v>
      </c>
      <c r="Y14">
        <v>0</v>
      </c>
      <c r="Z14">
        <v>4115.529296875</v>
      </c>
      <c r="AA14">
        <v>4115.529296875</v>
      </c>
      <c r="AB14">
        <v>0</v>
      </c>
      <c r="AC14">
        <v>4113.1083984375</v>
      </c>
      <c r="AD14">
        <v>4113.1083984375</v>
      </c>
      <c r="AE14">
        <v>0</v>
      </c>
      <c r="AF14">
        <v>4115.01513671875</v>
      </c>
      <c r="AG14">
        <v>4115.01513671875</v>
      </c>
      <c r="AH14">
        <v>0</v>
      </c>
      <c r="AI14">
        <v>4115.529296875</v>
      </c>
      <c r="AJ14">
        <v>4115.529296875</v>
      </c>
      <c r="AK14">
        <v>0</v>
      </c>
      <c r="AL14">
        <v>4120.03857421875</v>
      </c>
      <c r="AM14">
        <v>4120.03857421875</v>
      </c>
      <c r="AN14">
        <v>0</v>
      </c>
      <c r="AO14">
        <v>4112.13037109375</v>
      </c>
      <c r="AP14">
        <v>4112.13037109375</v>
      </c>
      <c r="AQ14">
        <v>0</v>
      </c>
      <c r="AR14">
        <v>4113.1416015625</v>
      </c>
      <c r="AS14">
        <v>4113.1416015625</v>
      </c>
      <c r="AT14">
        <v>0</v>
      </c>
      <c r="AU14">
        <v>4120.03857421875</v>
      </c>
      <c r="AV14">
        <v>4120.03857421875</v>
      </c>
      <c r="AW14">
        <v>0</v>
      </c>
      <c r="AY14">
        <v>12</v>
      </c>
      <c r="BA14">
        <f t="shared" si="0"/>
        <v>1.01123046875</v>
      </c>
      <c r="BB14">
        <f t="shared" si="1"/>
        <v>1.90673828125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4.1123046875</v>
      </c>
      <c r="BH14">
        <f t="shared" si="6"/>
        <v>15.0546875</v>
      </c>
      <c r="BI14">
        <f t="shared" si="9"/>
        <v>180.597412109375</v>
      </c>
      <c r="BJ14">
        <f t="shared" si="7"/>
        <v>181.605224609375</v>
      </c>
      <c r="BK14">
        <f t="shared" si="7"/>
        <v>184.109130859375</v>
      </c>
      <c r="BL14">
        <f t="shared" si="7"/>
        <v>184.622802734375</v>
      </c>
      <c r="BM14">
        <f t="shared" si="7"/>
        <v>189.132568359375</v>
      </c>
      <c r="BN14">
        <f t="shared" si="7"/>
        <v>192.133544921875</v>
      </c>
      <c r="BO14">
        <f t="shared" si="7"/>
        <v>195.664794921875</v>
      </c>
      <c r="BR14">
        <f t="shared" si="8"/>
        <v>190.82568359375</v>
      </c>
    </row>
    <row r="15" spans="1:70" x14ac:dyDescent="0.2">
      <c r="A15" t="s">
        <v>349</v>
      </c>
      <c r="B15" t="s">
        <v>414</v>
      </c>
      <c r="C15" t="s">
        <v>150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1.2557307481765749</v>
      </c>
      <c r="M15">
        <v>1.2557307481765749</v>
      </c>
      <c r="N15">
        <v>0</v>
      </c>
      <c r="O15">
        <v>4135.17578125</v>
      </c>
      <c r="P15">
        <v>4135.17578125</v>
      </c>
      <c r="Q15">
        <v>0</v>
      </c>
      <c r="S15">
        <v>4138.1767578125</v>
      </c>
      <c r="T15">
        <v>4138.1767578125</v>
      </c>
      <c r="U15">
        <v>0</v>
      </c>
      <c r="W15">
        <v>4130.15234375</v>
      </c>
      <c r="X15">
        <v>4130.15234375</v>
      </c>
      <c r="Y15">
        <v>0</v>
      </c>
      <c r="Z15">
        <v>4130.666015625</v>
      </c>
      <c r="AA15">
        <v>4130.666015625</v>
      </c>
      <c r="AB15">
        <v>0</v>
      </c>
      <c r="AC15">
        <v>4128.14599609375</v>
      </c>
      <c r="AD15">
        <v>4128.14599609375</v>
      </c>
      <c r="AE15">
        <v>0</v>
      </c>
      <c r="AF15">
        <v>4130.15234375</v>
      </c>
      <c r="AG15">
        <v>4130.15234375</v>
      </c>
      <c r="AH15">
        <v>0</v>
      </c>
      <c r="AI15">
        <v>4130.666015625</v>
      </c>
      <c r="AJ15">
        <v>4130.666015625</v>
      </c>
      <c r="AK15">
        <v>0</v>
      </c>
      <c r="AL15">
        <v>4135.17578125</v>
      </c>
      <c r="AM15">
        <v>4135.17578125</v>
      </c>
      <c r="AN15">
        <v>0</v>
      </c>
      <c r="AO15">
        <v>4127.15185546875</v>
      </c>
      <c r="AP15">
        <v>4127.15185546875</v>
      </c>
      <c r="AQ15">
        <v>0</v>
      </c>
      <c r="AR15">
        <v>4128.16259765625</v>
      </c>
      <c r="AS15">
        <v>4128.16259765625</v>
      </c>
      <c r="AT15">
        <v>0</v>
      </c>
      <c r="AU15">
        <v>4135.17578125</v>
      </c>
      <c r="AV15">
        <v>4135.17578125</v>
      </c>
      <c r="AW15">
        <v>0</v>
      </c>
      <c r="AY15">
        <v>13</v>
      </c>
      <c r="BA15">
        <f t="shared" si="0"/>
        <v>1.0107421875</v>
      </c>
      <c r="BB15">
        <f t="shared" si="1"/>
        <v>2.00634765625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4.01220703125</v>
      </c>
      <c r="BH15">
        <f t="shared" si="6"/>
        <v>15.0537109375</v>
      </c>
      <c r="BI15">
        <f t="shared" si="9"/>
        <v>195.652099609375</v>
      </c>
      <c r="BJ15">
        <f t="shared" si="7"/>
        <v>196.663330078125</v>
      </c>
      <c r="BK15">
        <f t="shared" si="7"/>
        <v>198.570068359375</v>
      </c>
      <c r="BL15">
        <f t="shared" si="7"/>
        <v>199.084228515625</v>
      </c>
      <c r="BM15">
        <f t="shared" si="7"/>
        <v>203.593505859375</v>
      </c>
      <c r="BN15">
        <f t="shared" si="7"/>
        <v>206.594482421875</v>
      </c>
      <c r="BO15">
        <f t="shared" si="7"/>
        <v>210.706787109375</v>
      </c>
      <c r="BR15">
        <f t="shared" si="8"/>
        <v>205.287109375</v>
      </c>
    </row>
    <row r="16" spans="1:70" x14ac:dyDescent="0.2">
      <c r="A16" t="s">
        <v>349</v>
      </c>
      <c r="B16" t="s">
        <v>410</v>
      </c>
      <c r="C16" t="s">
        <v>75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1.4625452756881709</v>
      </c>
      <c r="M16">
        <v>1.4625452756881709</v>
      </c>
      <c r="N16">
        <v>0</v>
      </c>
      <c r="O16">
        <v>4149.51708984375</v>
      </c>
      <c r="P16">
        <v>4149.51708984375</v>
      </c>
      <c r="Q16">
        <v>0</v>
      </c>
      <c r="S16">
        <v>4152.517578125</v>
      </c>
      <c r="T16">
        <v>4152.517578125</v>
      </c>
      <c r="U16">
        <v>0</v>
      </c>
      <c r="W16">
        <v>4144.4931640625</v>
      </c>
      <c r="X16">
        <v>4144.4931640625</v>
      </c>
      <c r="Y16">
        <v>0</v>
      </c>
      <c r="Z16">
        <v>4145.00732421875</v>
      </c>
      <c r="AA16">
        <v>4145.00732421875</v>
      </c>
      <c r="AB16">
        <v>0</v>
      </c>
      <c r="AC16">
        <v>4143.18359375</v>
      </c>
      <c r="AD16">
        <v>4143.18359375</v>
      </c>
      <c r="AE16">
        <v>0</v>
      </c>
      <c r="AF16">
        <v>4144.4931640625</v>
      </c>
      <c r="AG16">
        <v>4144.4931640625</v>
      </c>
      <c r="AH16">
        <v>0</v>
      </c>
      <c r="AI16">
        <v>4145.00732421875</v>
      </c>
      <c r="AJ16">
        <v>4145.00732421875</v>
      </c>
      <c r="AK16">
        <v>0</v>
      </c>
      <c r="AL16">
        <v>4149.51708984375</v>
      </c>
      <c r="AM16">
        <v>4149.51708984375</v>
      </c>
      <c r="AN16">
        <v>0</v>
      </c>
      <c r="AO16">
        <v>4142.18896484375</v>
      </c>
      <c r="AP16">
        <v>4142.18896484375</v>
      </c>
      <c r="AQ16">
        <v>0</v>
      </c>
      <c r="AR16">
        <v>4143.2001953125</v>
      </c>
      <c r="AS16">
        <v>4143.2001953125</v>
      </c>
      <c r="AT16">
        <v>0</v>
      </c>
      <c r="AU16">
        <v>4149.51708984375</v>
      </c>
      <c r="AV16">
        <v>4149.51708984375</v>
      </c>
      <c r="AW16">
        <v>0</v>
      </c>
      <c r="AY16">
        <v>14</v>
      </c>
      <c r="BA16">
        <f t="shared" si="0"/>
        <v>1.01123046875</v>
      </c>
      <c r="BB16">
        <f t="shared" si="1"/>
        <v>1.3095703125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4.71044921875</v>
      </c>
      <c r="BH16">
        <f t="shared" si="6"/>
        <v>15.0556640625</v>
      </c>
      <c r="BI16">
        <f t="shared" si="9"/>
        <v>210.705810546875</v>
      </c>
      <c r="BJ16">
        <f t="shared" si="7"/>
        <v>211.716552734375</v>
      </c>
      <c r="BK16">
        <f t="shared" si="7"/>
        <v>213.722900390625</v>
      </c>
      <c r="BL16">
        <f t="shared" si="7"/>
        <v>214.236572265625</v>
      </c>
      <c r="BM16">
        <f t="shared" si="7"/>
        <v>218.746337890625</v>
      </c>
      <c r="BN16">
        <f t="shared" si="7"/>
        <v>221.747314453125</v>
      </c>
      <c r="BO16">
        <f t="shared" si="7"/>
        <v>225.759521484375</v>
      </c>
      <c r="BR16">
        <f t="shared" si="8"/>
        <v>220.439453125</v>
      </c>
    </row>
    <row r="17" spans="1:70" x14ac:dyDescent="0.2">
      <c r="A17" t="s">
        <v>349</v>
      </c>
      <c r="B17" t="s">
        <v>415</v>
      </c>
      <c r="C17" t="s">
        <v>63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2.3408749103546138</v>
      </c>
      <c r="M17">
        <v>2.3408749103546138</v>
      </c>
      <c r="N17">
        <v>0</v>
      </c>
      <c r="O17">
        <v>4165.84765625</v>
      </c>
      <c r="P17">
        <v>4165.84765625</v>
      </c>
      <c r="Q17">
        <v>0</v>
      </c>
      <c r="S17">
        <v>4168.865234375</v>
      </c>
      <c r="T17">
        <v>4168.865234375</v>
      </c>
      <c r="U17">
        <v>0</v>
      </c>
      <c r="W17">
        <v>4160.82373046875</v>
      </c>
      <c r="X17">
        <v>4160.82373046875</v>
      </c>
      <c r="Y17">
        <v>0</v>
      </c>
      <c r="Z17">
        <v>4161.337890625</v>
      </c>
      <c r="AA17">
        <v>4161.337890625</v>
      </c>
      <c r="AB17">
        <v>0</v>
      </c>
      <c r="AC17">
        <v>4158.22119140625</v>
      </c>
      <c r="AD17">
        <v>4158.22119140625</v>
      </c>
      <c r="AE17">
        <v>0</v>
      </c>
      <c r="AF17">
        <v>4160.82373046875</v>
      </c>
      <c r="AG17">
        <v>4160.82373046875</v>
      </c>
      <c r="AH17">
        <v>0</v>
      </c>
      <c r="AI17">
        <v>4161.337890625</v>
      </c>
      <c r="AJ17">
        <v>4161.337890625</v>
      </c>
      <c r="AK17">
        <v>0</v>
      </c>
      <c r="AL17">
        <v>4165.84765625</v>
      </c>
      <c r="AM17">
        <v>4165.84765625</v>
      </c>
      <c r="AN17">
        <v>0</v>
      </c>
      <c r="AO17">
        <v>4157.22802734375</v>
      </c>
      <c r="AP17">
        <v>4157.22802734375</v>
      </c>
      <c r="AQ17">
        <v>0</v>
      </c>
      <c r="AR17">
        <v>4158.23779296875</v>
      </c>
      <c r="AS17">
        <v>4158.23779296875</v>
      </c>
      <c r="AT17">
        <v>0</v>
      </c>
      <c r="AU17">
        <v>4165.84765625</v>
      </c>
      <c r="AV17">
        <v>4165.84765625</v>
      </c>
      <c r="AW17">
        <v>0</v>
      </c>
      <c r="AY17">
        <v>15</v>
      </c>
      <c r="BA17">
        <f t="shared" si="0"/>
        <v>1.009765625</v>
      </c>
      <c r="BB17">
        <f t="shared" si="1"/>
        <v>2.6025390625</v>
      </c>
      <c r="BC17">
        <f t="shared" si="2"/>
        <v>0.51416015625</v>
      </c>
      <c r="BD17">
        <f t="shared" si="3"/>
        <v>4.509765625</v>
      </c>
      <c r="BE17">
        <f t="shared" si="4"/>
        <v>3.017578125</v>
      </c>
      <c r="BF17">
        <f t="shared" si="5"/>
        <v>3.4150390625</v>
      </c>
      <c r="BH17">
        <f t="shared" si="6"/>
        <v>15.06884765625</v>
      </c>
      <c r="BI17">
        <f t="shared" si="9"/>
        <v>225.761474609375</v>
      </c>
      <c r="BJ17">
        <f t="shared" si="7"/>
        <v>226.772705078125</v>
      </c>
      <c r="BK17">
        <f t="shared" si="7"/>
        <v>228.082275390625</v>
      </c>
      <c r="BL17">
        <f t="shared" si="7"/>
        <v>228.596435546875</v>
      </c>
      <c r="BM17">
        <f t="shared" si="7"/>
        <v>233.106201171875</v>
      </c>
      <c r="BN17">
        <f t="shared" si="7"/>
        <v>236.106689453125</v>
      </c>
      <c r="BO17">
        <f t="shared" si="7"/>
        <v>240.817138671875</v>
      </c>
      <c r="BR17">
        <f t="shared" si="8"/>
        <v>234.79931640625</v>
      </c>
    </row>
    <row r="18" spans="1:70" x14ac:dyDescent="0.2">
      <c r="A18" t="s">
        <v>349</v>
      </c>
      <c r="B18" t="s">
        <v>403</v>
      </c>
      <c r="C18" t="s">
        <v>150</v>
      </c>
      <c r="D18">
        <v>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1.389295220375061</v>
      </c>
      <c r="M18">
        <v>1.389295220375061</v>
      </c>
      <c r="N18">
        <v>0</v>
      </c>
      <c r="O18">
        <v>4181.2001953125</v>
      </c>
      <c r="P18">
        <v>4181.2001953125</v>
      </c>
      <c r="Q18">
        <v>0</v>
      </c>
      <c r="S18">
        <v>4184.20068359375</v>
      </c>
      <c r="T18">
        <v>4184.20068359375</v>
      </c>
      <c r="U18">
        <v>0</v>
      </c>
      <c r="W18">
        <v>4176.17626953125</v>
      </c>
      <c r="X18">
        <v>4176.17626953125</v>
      </c>
      <c r="Y18">
        <v>0</v>
      </c>
      <c r="Z18">
        <v>4176.6904296875</v>
      </c>
      <c r="AA18">
        <v>4176.6904296875</v>
      </c>
      <c r="AB18">
        <v>0</v>
      </c>
      <c r="AC18">
        <v>4173.27490234375</v>
      </c>
      <c r="AD18">
        <v>4173.27490234375</v>
      </c>
      <c r="AE18">
        <v>0</v>
      </c>
      <c r="AF18">
        <v>4176.17626953125</v>
      </c>
      <c r="AG18">
        <v>4176.17626953125</v>
      </c>
      <c r="AH18">
        <v>0</v>
      </c>
      <c r="AI18">
        <v>4176.6904296875</v>
      </c>
      <c r="AJ18">
        <v>4176.6904296875</v>
      </c>
      <c r="AK18">
        <v>0</v>
      </c>
      <c r="AL18">
        <v>4181.2001953125</v>
      </c>
      <c r="AM18">
        <v>4181.2001953125</v>
      </c>
      <c r="AN18">
        <v>0</v>
      </c>
      <c r="AO18">
        <v>4172.2802734375</v>
      </c>
      <c r="AP18">
        <v>4172.2802734375</v>
      </c>
      <c r="AQ18">
        <v>0</v>
      </c>
      <c r="AR18">
        <v>4173.29150390625</v>
      </c>
      <c r="AS18">
        <v>4173.29150390625</v>
      </c>
      <c r="AT18">
        <v>0</v>
      </c>
      <c r="AU18">
        <v>4181.2001953125</v>
      </c>
      <c r="AV18">
        <v>4181.2001953125</v>
      </c>
      <c r="AW18">
        <v>0</v>
      </c>
      <c r="AY18">
        <v>16</v>
      </c>
      <c r="BA18">
        <f t="shared" si="0"/>
        <v>1.01123046875</v>
      </c>
      <c r="BB18">
        <f t="shared" si="1"/>
        <v>2.9013671875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3.10107421875</v>
      </c>
      <c r="BH18">
        <f t="shared" si="6"/>
        <v>15.0380859375</v>
      </c>
      <c r="BI18">
        <f t="shared" si="9"/>
        <v>240.830322265625</v>
      </c>
      <c r="BJ18">
        <f t="shared" si="7"/>
        <v>241.840087890625</v>
      </c>
      <c r="BK18">
        <f t="shared" si="7"/>
        <v>244.442626953125</v>
      </c>
      <c r="BL18">
        <f t="shared" si="7"/>
        <v>244.956787109375</v>
      </c>
      <c r="BM18">
        <f t="shared" si="7"/>
        <v>249.466552734375</v>
      </c>
      <c r="BN18">
        <f t="shared" si="7"/>
        <v>252.484130859375</v>
      </c>
      <c r="BO18">
        <f t="shared" si="7"/>
        <v>255.899169921875</v>
      </c>
      <c r="BR18">
        <f t="shared" si="8"/>
        <v>251.15966796875</v>
      </c>
    </row>
    <row r="19" spans="1:70" x14ac:dyDescent="0.2">
      <c r="A19" t="s">
        <v>349</v>
      </c>
      <c r="B19" t="s">
        <v>398</v>
      </c>
      <c r="C19" t="s">
        <v>63</v>
      </c>
      <c r="D19">
        <v>30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1.4791162014007571</v>
      </c>
      <c r="M19">
        <v>1.4791162014007571</v>
      </c>
      <c r="N19">
        <v>0</v>
      </c>
      <c r="O19">
        <v>4195.22607421875</v>
      </c>
      <c r="P19">
        <v>4195.22607421875</v>
      </c>
      <c r="Q19">
        <v>0</v>
      </c>
      <c r="S19">
        <v>4198.22705078125</v>
      </c>
      <c r="T19">
        <v>4198.22705078125</v>
      </c>
      <c r="U19">
        <v>0</v>
      </c>
      <c r="W19">
        <v>4190.20263671875</v>
      </c>
      <c r="X19">
        <v>4190.20263671875</v>
      </c>
      <c r="Y19">
        <v>0</v>
      </c>
      <c r="Z19">
        <v>4190.716796875</v>
      </c>
      <c r="AA19">
        <v>4190.716796875</v>
      </c>
      <c r="AB19">
        <v>0</v>
      </c>
      <c r="AC19">
        <v>4188.2958984375</v>
      </c>
      <c r="AD19">
        <v>4188.2958984375</v>
      </c>
      <c r="AE19">
        <v>0</v>
      </c>
      <c r="AF19">
        <v>4190.20263671875</v>
      </c>
      <c r="AG19">
        <v>4190.20263671875</v>
      </c>
      <c r="AH19">
        <v>0</v>
      </c>
      <c r="AI19">
        <v>4190.716796875</v>
      </c>
      <c r="AJ19">
        <v>4190.716796875</v>
      </c>
      <c r="AK19">
        <v>0</v>
      </c>
      <c r="AL19">
        <v>4195.22607421875</v>
      </c>
      <c r="AM19">
        <v>4195.22607421875</v>
      </c>
      <c r="AN19">
        <v>0</v>
      </c>
      <c r="AO19">
        <v>4187.3017578125</v>
      </c>
      <c r="AP19">
        <v>4187.3017578125</v>
      </c>
      <c r="AQ19">
        <v>0</v>
      </c>
      <c r="AR19">
        <v>4188.3125</v>
      </c>
      <c r="AS19">
        <v>4188.3125</v>
      </c>
      <c r="AT19">
        <v>0</v>
      </c>
      <c r="AU19">
        <v>4195.22607421875</v>
      </c>
      <c r="AV19">
        <v>4195.22607421875</v>
      </c>
      <c r="AW19">
        <v>0</v>
      </c>
      <c r="AY19">
        <v>17</v>
      </c>
      <c r="BA19">
        <f t="shared" si="0"/>
        <v>1.0107421875</v>
      </c>
      <c r="BB19">
        <f t="shared" si="1"/>
        <v>1.90673828125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4.11181640625</v>
      </c>
      <c r="BH19">
        <f t="shared" si="6"/>
        <v>15.0537109375</v>
      </c>
      <c r="BI19">
        <f t="shared" si="9"/>
        <v>255.868408203125</v>
      </c>
      <c r="BJ19">
        <f t="shared" ref="BJ19:BO31" si="10">BI19+BA18</f>
        <v>256.879638671875</v>
      </c>
      <c r="BK19">
        <f t="shared" si="10"/>
        <v>259.781005859375</v>
      </c>
      <c r="BL19">
        <f t="shared" si="10"/>
        <v>260.295166015625</v>
      </c>
      <c r="BM19">
        <f t="shared" si="10"/>
        <v>264.804931640625</v>
      </c>
      <c r="BN19">
        <f t="shared" si="10"/>
        <v>267.805419921875</v>
      </c>
      <c r="BO19">
        <f t="shared" si="10"/>
        <v>270.906494140625</v>
      </c>
      <c r="BR19">
        <f t="shared" si="8"/>
        <v>266.498046875</v>
      </c>
    </row>
    <row r="20" spans="1:70" x14ac:dyDescent="0.2">
      <c r="A20" t="s">
        <v>349</v>
      </c>
      <c r="B20" t="s">
        <v>351</v>
      </c>
      <c r="C20" t="s">
        <v>75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1.425523996353149</v>
      </c>
      <c r="M20">
        <v>1.425523996353149</v>
      </c>
      <c r="N20">
        <v>0</v>
      </c>
      <c r="O20">
        <v>4209.86572265625</v>
      </c>
      <c r="P20">
        <v>4209.86572265625</v>
      </c>
      <c r="Q20">
        <v>0</v>
      </c>
      <c r="S20">
        <v>4212.86669921875</v>
      </c>
      <c r="T20">
        <v>4212.86669921875</v>
      </c>
      <c r="U20">
        <v>0</v>
      </c>
      <c r="W20">
        <v>4204.84228515625</v>
      </c>
      <c r="X20">
        <v>4204.84228515625</v>
      </c>
      <c r="Y20">
        <v>0</v>
      </c>
      <c r="Z20">
        <v>4205.35595703125</v>
      </c>
      <c r="AA20">
        <v>4205.35595703125</v>
      </c>
      <c r="AB20">
        <v>0</v>
      </c>
      <c r="AC20">
        <v>4203.33349609375</v>
      </c>
      <c r="AD20">
        <v>4203.33349609375</v>
      </c>
      <c r="AE20">
        <v>0</v>
      </c>
      <c r="AF20">
        <v>4204.84228515625</v>
      </c>
      <c r="AG20">
        <v>4204.84228515625</v>
      </c>
      <c r="AH20">
        <v>0</v>
      </c>
      <c r="AI20">
        <v>4205.35595703125</v>
      </c>
      <c r="AJ20">
        <v>4205.35595703125</v>
      </c>
      <c r="AK20">
        <v>0</v>
      </c>
      <c r="AL20">
        <v>4209.86572265625</v>
      </c>
      <c r="AM20">
        <v>4209.86572265625</v>
      </c>
      <c r="AN20">
        <v>0</v>
      </c>
      <c r="AO20">
        <v>4202.3388671875</v>
      </c>
      <c r="AP20">
        <v>4202.3388671875</v>
      </c>
      <c r="AQ20">
        <v>0</v>
      </c>
      <c r="AR20">
        <v>4203.35009765625</v>
      </c>
      <c r="AS20">
        <v>4203.35009765625</v>
      </c>
      <c r="AT20">
        <v>0</v>
      </c>
      <c r="AU20">
        <v>4209.86572265625</v>
      </c>
      <c r="AV20">
        <v>4209.86572265625</v>
      </c>
      <c r="AW20">
        <v>0</v>
      </c>
      <c r="AY20">
        <v>18</v>
      </c>
      <c r="BA20">
        <f t="shared" si="0"/>
        <v>1.01123046875</v>
      </c>
      <c r="BB20">
        <f t="shared" si="1"/>
        <v>1.5087890625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4.51123046875</v>
      </c>
      <c r="BH20">
        <f t="shared" si="6"/>
        <v>15.0556640625</v>
      </c>
      <c r="BI20">
        <f t="shared" si="9"/>
        <v>270.922119140625</v>
      </c>
      <c r="BJ20">
        <f t="shared" si="10"/>
        <v>271.932861328125</v>
      </c>
      <c r="BK20">
        <f t="shared" si="10"/>
        <v>273.839599609375</v>
      </c>
      <c r="BL20">
        <f t="shared" si="10"/>
        <v>274.353759765625</v>
      </c>
      <c r="BM20">
        <f t="shared" si="10"/>
        <v>278.863037109375</v>
      </c>
      <c r="BN20">
        <f t="shared" si="10"/>
        <v>281.864013671875</v>
      </c>
      <c r="BO20">
        <f t="shared" si="10"/>
        <v>285.975830078125</v>
      </c>
      <c r="BR20">
        <f t="shared" si="8"/>
        <v>280.556640625</v>
      </c>
    </row>
    <row r="21" spans="1:70" x14ac:dyDescent="0.2">
      <c r="A21" t="s">
        <v>349</v>
      </c>
      <c r="B21" t="s">
        <v>409</v>
      </c>
      <c r="C21" t="s">
        <v>154</v>
      </c>
      <c r="D21">
        <v>60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1.629245400428772</v>
      </c>
      <c r="M21">
        <v>1.629245400428772</v>
      </c>
      <c r="N21">
        <v>0</v>
      </c>
      <c r="O21">
        <v>4226.09716796875</v>
      </c>
      <c r="P21">
        <v>4226.09716796875</v>
      </c>
      <c r="Q21">
        <v>0</v>
      </c>
      <c r="S21">
        <v>4229.09765625</v>
      </c>
      <c r="T21">
        <v>4229.09765625</v>
      </c>
      <c r="U21">
        <v>0</v>
      </c>
      <c r="W21">
        <v>4221.07373046875</v>
      </c>
      <c r="X21">
        <v>4221.07373046875</v>
      </c>
      <c r="Y21">
        <v>0</v>
      </c>
      <c r="Z21">
        <v>4221.58740234375</v>
      </c>
      <c r="AA21">
        <v>4221.58740234375</v>
      </c>
      <c r="AB21">
        <v>0</v>
      </c>
      <c r="AC21">
        <v>4218.37109375</v>
      </c>
      <c r="AD21">
        <v>4218.37109375</v>
      </c>
      <c r="AE21">
        <v>0</v>
      </c>
      <c r="AF21">
        <v>4221.07373046875</v>
      </c>
      <c r="AG21">
        <v>4221.07373046875</v>
      </c>
      <c r="AH21">
        <v>0</v>
      </c>
      <c r="AI21">
        <v>4221.58740234375</v>
      </c>
      <c r="AJ21">
        <v>4221.58740234375</v>
      </c>
      <c r="AK21">
        <v>0</v>
      </c>
      <c r="AL21">
        <v>4226.09716796875</v>
      </c>
      <c r="AM21">
        <v>4226.09716796875</v>
      </c>
      <c r="AN21">
        <v>0</v>
      </c>
      <c r="AO21">
        <v>4217.3779296875</v>
      </c>
      <c r="AP21">
        <v>4217.3779296875</v>
      </c>
      <c r="AQ21">
        <v>0</v>
      </c>
      <c r="AR21">
        <v>4218.3876953125</v>
      </c>
      <c r="AS21">
        <v>4218.3876953125</v>
      </c>
      <c r="AT21">
        <v>0</v>
      </c>
      <c r="AU21">
        <v>4226.09716796875</v>
      </c>
      <c r="AV21">
        <v>4226.09716796875</v>
      </c>
      <c r="AW21">
        <v>0</v>
      </c>
      <c r="AY21">
        <v>19</v>
      </c>
      <c r="BA21">
        <f t="shared" si="0"/>
        <v>1.009765625</v>
      </c>
      <c r="BB21">
        <f t="shared" si="1"/>
        <v>2.70263671875</v>
      </c>
      <c r="BC21">
        <f t="shared" si="2"/>
        <v>0.513671875</v>
      </c>
      <c r="BD21">
        <f t="shared" si="3"/>
        <v>4.509765625</v>
      </c>
      <c r="BE21">
        <f t="shared" si="4"/>
        <v>3.00048828125</v>
      </c>
      <c r="BF21">
        <f t="shared" si="5"/>
        <v>3.30126953125</v>
      </c>
      <c r="BH21">
        <f t="shared" si="6"/>
        <v>15.03759765625</v>
      </c>
      <c r="BI21">
        <f t="shared" si="9"/>
        <v>285.977783203125</v>
      </c>
      <c r="BJ21">
        <f t="shared" si="10"/>
        <v>286.989013671875</v>
      </c>
      <c r="BK21">
        <f t="shared" si="10"/>
        <v>288.497802734375</v>
      </c>
      <c r="BL21">
        <f t="shared" si="10"/>
        <v>289.011474609375</v>
      </c>
      <c r="BM21">
        <f t="shared" si="10"/>
        <v>293.521240234375</v>
      </c>
      <c r="BN21">
        <f t="shared" si="10"/>
        <v>296.522216796875</v>
      </c>
      <c r="BO21">
        <f t="shared" si="10"/>
        <v>301.033447265625</v>
      </c>
      <c r="BR21">
        <f t="shared" si="8"/>
        <v>295.21435546875</v>
      </c>
    </row>
    <row r="22" spans="1:70" x14ac:dyDescent="0.2">
      <c r="A22" t="s">
        <v>349</v>
      </c>
      <c r="B22" t="s">
        <v>409</v>
      </c>
      <c r="C22" t="s">
        <v>171</v>
      </c>
      <c r="D22">
        <v>120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1.2229127883911131</v>
      </c>
      <c r="M22">
        <v>1.2229127883911131</v>
      </c>
      <c r="N22">
        <v>0</v>
      </c>
      <c r="O22">
        <v>4239.5263671875</v>
      </c>
      <c r="P22">
        <v>4239.5263671875</v>
      </c>
      <c r="Q22">
        <v>0</v>
      </c>
      <c r="S22">
        <v>4242.52734375</v>
      </c>
      <c r="T22">
        <v>4242.52734375</v>
      </c>
      <c r="U22">
        <v>0</v>
      </c>
      <c r="W22">
        <v>4234.5029296875</v>
      </c>
      <c r="X22">
        <v>4234.5029296875</v>
      </c>
      <c r="Y22">
        <v>0</v>
      </c>
      <c r="Z22">
        <v>4235.0166015625</v>
      </c>
      <c r="AA22">
        <v>4235.0166015625</v>
      </c>
      <c r="AB22">
        <v>0</v>
      </c>
      <c r="AC22">
        <v>4233.39208984375</v>
      </c>
      <c r="AD22">
        <v>4233.39208984375</v>
      </c>
      <c r="AE22">
        <v>0</v>
      </c>
      <c r="AF22">
        <v>4234.5029296875</v>
      </c>
      <c r="AG22">
        <v>4234.5029296875</v>
      </c>
      <c r="AH22">
        <v>0</v>
      </c>
      <c r="AI22">
        <v>4235.0166015625</v>
      </c>
      <c r="AJ22">
        <v>4235.0166015625</v>
      </c>
      <c r="AK22">
        <v>0</v>
      </c>
      <c r="AL22">
        <v>4239.5263671875</v>
      </c>
      <c r="AM22">
        <v>4239.5263671875</v>
      </c>
      <c r="AN22">
        <v>0</v>
      </c>
      <c r="AO22">
        <v>4232.39892578125</v>
      </c>
      <c r="AP22">
        <v>4232.39892578125</v>
      </c>
      <c r="AQ22">
        <v>0</v>
      </c>
      <c r="AR22">
        <v>4233.40869140625</v>
      </c>
      <c r="AS22">
        <v>4233.40869140625</v>
      </c>
      <c r="AT22">
        <v>0</v>
      </c>
      <c r="AU22">
        <v>4239.5263671875</v>
      </c>
      <c r="AV22">
        <v>4239.5263671875</v>
      </c>
      <c r="AW22">
        <v>0</v>
      </c>
      <c r="AY22">
        <v>20</v>
      </c>
      <c r="BA22">
        <f t="shared" si="0"/>
        <v>1.009765625</v>
      </c>
      <c r="BB22">
        <f t="shared" si="1"/>
        <v>1.11083984375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4.91259765625</v>
      </c>
      <c r="BH22">
        <f t="shared" si="6"/>
        <v>15.0576171875</v>
      </c>
      <c r="BI22">
        <f t="shared" si="9"/>
        <v>301.015380859375</v>
      </c>
      <c r="BJ22">
        <f t="shared" si="10"/>
        <v>302.025146484375</v>
      </c>
      <c r="BK22">
        <f t="shared" si="10"/>
        <v>304.727783203125</v>
      </c>
      <c r="BL22">
        <f t="shared" si="10"/>
        <v>305.241455078125</v>
      </c>
      <c r="BM22">
        <f t="shared" si="10"/>
        <v>309.751220703125</v>
      </c>
      <c r="BN22">
        <f t="shared" si="10"/>
        <v>312.751708984375</v>
      </c>
      <c r="BO22">
        <f t="shared" si="10"/>
        <v>316.052978515625</v>
      </c>
      <c r="BR22">
        <f t="shared" si="8"/>
        <v>311.4443359375</v>
      </c>
    </row>
    <row r="23" spans="1:70" x14ac:dyDescent="0.2">
      <c r="A23" t="s">
        <v>346</v>
      </c>
      <c r="B23" t="s">
        <v>404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1.026255130767822</v>
      </c>
      <c r="M23">
        <v>1.026255130767822</v>
      </c>
      <c r="N23">
        <v>0</v>
      </c>
      <c r="O23">
        <v>4254.48095703125</v>
      </c>
      <c r="P23">
        <v>4254.48095703125</v>
      </c>
      <c r="Q23">
        <v>0</v>
      </c>
      <c r="S23">
        <v>4257.48193359375</v>
      </c>
      <c r="T23">
        <v>4257.48193359375</v>
      </c>
      <c r="U23">
        <v>0</v>
      </c>
      <c r="W23">
        <v>4249.45751953125</v>
      </c>
      <c r="X23">
        <v>4249.45751953125</v>
      </c>
      <c r="Y23">
        <v>0</v>
      </c>
      <c r="Z23">
        <v>4249.97119140625</v>
      </c>
      <c r="AA23">
        <v>4249.97119140625</v>
      </c>
      <c r="AB23">
        <v>0</v>
      </c>
      <c r="AC23">
        <v>4248.44580078125</v>
      </c>
      <c r="AD23">
        <v>4248.44580078125</v>
      </c>
      <c r="AE23">
        <v>0</v>
      </c>
      <c r="AF23">
        <v>4249.45751953125</v>
      </c>
      <c r="AG23">
        <v>4249.45751953125</v>
      </c>
      <c r="AH23">
        <v>0</v>
      </c>
      <c r="AI23">
        <v>4249.97119140625</v>
      </c>
      <c r="AJ23">
        <v>4249.97119140625</v>
      </c>
      <c r="AK23">
        <v>0</v>
      </c>
      <c r="AL23">
        <v>4254.48095703125</v>
      </c>
      <c r="AM23">
        <v>4254.48095703125</v>
      </c>
      <c r="AN23">
        <v>0</v>
      </c>
      <c r="AO23">
        <v>4247.43994140625</v>
      </c>
      <c r="AP23">
        <v>4247.43994140625</v>
      </c>
      <c r="AQ23">
        <v>0</v>
      </c>
      <c r="AR23">
        <v>4248.44580078125</v>
      </c>
      <c r="AS23">
        <v>4248.44580078125</v>
      </c>
      <c r="AT23">
        <v>0</v>
      </c>
      <c r="AU23">
        <v>4254.48095703125</v>
      </c>
      <c r="AV23">
        <v>4254.48095703125</v>
      </c>
      <c r="AW23">
        <v>0</v>
      </c>
      <c r="AY23">
        <v>21</v>
      </c>
      <c r="BA23">
        <f t="shared" si="0"/>
        <v>1.005859375</v>
      </c>
      <c r="BB23">
        <f t="shared" si="1"/>
        <v>1.01171875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5.0107421875</v>
      </c>
      <c r="BH23">
        <f t="shared" si="6"/>
        <v>15.052734375</v>
      </c>
      <c r="BI23">
        <f t="shared" si="9"/>
        <v>316.072998046875</v>
      </c>
      <c r="BJ23">
        <f t="shared" si="10"/>
        <v>317.082763671875</v>
      </c>
      <c r="BK23">
        <f t="shared" si="10"/>
        <v>318.193603515625</v>
      </c>
      <c r="BL23">
        <f t="shared" si="10"/>
        <v>318.707275390625</v>
      </c>
      <c r="BM23">
        <f t="shared" si="10"/>
        <v>323.217041015625</v>
      </c>
      <c r="BN23">
        <f t="shared" si="10"/>
        <v>326.218017578125</v>
      </c>
      <c r="BO23">
        <f t="shared" si="10"/>
        <v>331.130615234375</v>
      </c>
      <c r="BR23">
        <f t="shared" si="8"/>
        <v>324.91015625</v>
      </c>
    </row>
    <row r="24" spans="1:70" x14ac:dyDescent="0.2">
      <c r="A24" t="s">
        <v>349</v>
      </c>
      <c r="B24" t="s">
        <v>396</v>
      </c>
      <c r="C24" t="s">
        <v>159</v>
      </c>
      <c r="D24">
        <v>60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1.133305668830872</v>
      </c>
      <c r="M24">
        <v>1.133305668830872</v>
      </c>
      <c r="N24">
        <v>0</v>
      </c>
      <c r="O24">
        <v>4270.1318359375</v>
      </c>
      <c r="P24">
        <v>4270.1318359375</v>
      </c>
      <c r="Q24">
        <v>0</v>
      </c>
      <c r="S24">
        <v>4273.1328125</v>
      </c>
      <c r="T24">
        <v>4273.1328125</v>
      </c>
      <c r="U24">
        <v>0</v>
      </c>
      <c r="W24">
        <v>4265.1083984375</v>
      </c>
      <c r="X24">
        <v>4265.1083984375</v>
      </c>
      <c r="Y24">
        <v>0</v>
      </c>
      <c r="Z24">
        <v>4265.6220703125</v>
      </c>
      <c r="AA24">
        <v>4265.6220703125</v>
      </c>
      <c r="AB24">
        <v>0</v>
      </c>
      <c r="AC24">
        <v>4263.5</v>
      </c>
      <c r="AD24">
        <v>4263.5</v>
      </c>
      <c r="AE24">
        <v>0</v>
      </c>
      <c r="AF24">
        <v>4265.1083984375</v>
      </c>
      <c r="AG24">
        <v>4265.1083984375</v>
      </c>
      <c r="AH24">
        <v>0</v>
      </c>
      <c r="AI24">
        <v>4265.6220703125</v>
      </c>
      <c r="AJ24">
        <v>4265.6220703125</v>
      </c>
      <c r="AK24">
        <v>0</v>
      </c>
      <c r="AL24">
        <v>4270.1318359375</v>
      </c>
      <c r="AM24">
        <v>4270.1318359375</v>
      </c>
      <c r="AN24">
        <v>0</v>
      </c>
      <c r="AO24">
        <v>4262.49267578125</v>
      </c>
      <c r="AP24">
        <v>4262.49267578125</v>
      </c>
      <c r="AQ24">
        <v>0</v>
      </c>
      <c r="AR24">
        <v>4263.5</v>
      </c>
      <c r="AS24">
        <v>4263.5</v>
      </c>
      <c r="AT24">
        <v>0</v>
      </c>
      <c r="AU24">
        <v>4270.1318359375</v>
      </c>
      <c r="AV24">
        <v>4270.1318359375</v>
      </c>
      <c r="AW24">
        <v>0</v>
      </c>
      <c r="AY24">
        <v>22</v>
      </c>
      <c r="BA24">
        <f t="shared" si="0"/>
        <v>1.00732421875</v>
      </c>
      <c r="BB24">
        <f t="shared" si="1"/>
        <v>1.6083984375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4.41064453125</v>
      </c>
      <c r="BH24">
        <f t="shared" si="6"/>
        <v>15.05078125</v>
      </c>
      <c r="BI24">
        <f t="shared" si="9"/>
        <v>331.125732421875</v>
      </c>
      <c r="BJ24">
        <f t="shared" si="10"/>
        <v>332.131591796875</v>
      </c>
      <c r="BK24">
        <f t="shared" si="10"/>
        <v>333.143310546875</v>
      </c>
      <c r="BL24">
        <f t="shared" si="10"/>
        <v>333.656982421875</v>
      </c>
      <c r="BM24">
        <f t="shared" si="10"/>
        <v>338.166748046875</v>
      </c>
      <c r="BN24">
        <f t="shared" si="10"/>
        <v>341.167724609375</v>
      </c>
      <c r="BO24">
        <f t="shared" si="10"/>
        <v>346.178466796875</v>
      </c>
      <c r="BR24">
        <f t="shared" si="8"/>
        <v>339.85986328125</v>
      </c>
    </row>
    <row r="25" spans="1:70" x14ac:dyDescent="0.2">
      <c r="A25" t="s">
        <v>349</v>
      </c>
      <c r="B25" t="s">
        <v>396</v>
      </c>
      <c r="C25" t="s">
        <v>159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1.2620313167572019</v>
      </c>
      <c r="M25">
        <v>1.2620313167572019</v>
      </c>
      <c r="N25">
        <v>0</v>
      </c>
      <c r="O25">
        <v>4286.1640625</v>
      </c>
      <c r="P25">
        <v>4286.1640625</v>
      </c>
      <c r="Q25">
        <v>0</v>
      </c>
      <c r="S25">
        <v>4289.1650390625</v>
      </c>
      <c r="T25">
        <v>4289.1650390625</v>
      </c>
      <c r="U25">
        <v>0</v>
      </c>
      <c r="W25">
        <v>4281.140625</v>
      </c>
      <c r="X25">
        <v>4281.140625</v>
      </c>
      <c r="Y25">
        <v>0</v>
      </c>
      <c r="Z25">
        <v>4281.654296875</v>
      </c>
      <c r="AA25">
        <v>4281.654296875</v>
      </c>
      <c r="AB25">
        <v>0</v>
      </c>
      <c r="AC25">
        <v>4278.53759765625</v>
      </c>
      <c r="AD25">
        <v>4278.53759765625</v>
      </c>
      <c r="AE25">
        <v>0</v>
      </c>
      <c r="AF25">
        <v>4281.140625</v>
      </c>
      <c r="AG25">
        <v>4281.140625</v>
      </c>
      <c r="AH25">
        <v>0</v>
      </c>
      <c r="AI25">
        <v>4281.654296875</v>
      </c>
      <c r="AJ25">
        <v>4281.654296875</v>
      </c>
      <c r="AK25">
        <v>0</v>
      </c>
      <c r="AL25">
        <v>4286.1640625</v>
      </c>
      <c r="AM25">
        <v>4286.1640625</v>
      </c>
      <c r="AN25">
        <v>0</v>
      </c>
      <c r="AO25">
        <v>4277.54345703125</v>
      </c>
      <c r="AP25">
        <v>4277.54345703125</v>
      </c>
      <c r="AQ25">
        <v>0</v>
      </c>
      <c r="AR25">
        <v>4278.55419921875</v>
      </c>
      <c r="AS25">
        <v>4278.55419921875</v>
      </c>
      <c r="AT25">
        <v>0</v>
      </c>
      <c r="AU25">
        <v>4286.1640625</v>
      </c>
      <c r="AV25">
        <v>4286.1640625</v>
      </c>
      <c r="AW25">
        <v>0</v>
      </c>
      <c r="AY25">
        <v>23</v>
      </c>
      <c r="BA25">
        <f t="shared" si="0"/>
        <v>1.0107421875</v>
      </c>
      <c r="BB25">
        <f t="shared" si="1"/>
        <v>2.60302734375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3.419921875</v>
      </c>
      <c r="BH25">
        <f t="shared" si="6"/>
        <v>15.05810546875</v>
      </c>
      <c r="BI25">
        <f t="shared" si="9"/>
        <v>346.176513671875</v>
      </c>
      <c r="BJ25">
        <f t="shared" si="10"/>
        <v>347.183837890625</v>
      </c>
      <c r="BK25">
        <f>BJ25+BB24</f>
        <v>348.792236328125</v>
      </c>
      <c r="BL25">
        <f t="shared" si="10"/>
        <v>349.305908203125</v>
      </c>
      <c r="BM25">
        <f t="shared" si="10"/>
        <v>353.815673828125</v>
      </c>
      <c r="BN25">
        <f t="shared" si="10"/>
        <v>356.816650390625</v>
      </c>
      <c r="BO25">
        <f t="shared" si="10"/>
        <v>361.227294921875</v>
      </c>
      <c r="BR25">
        <f t="shared" si="8"/>
        <v>355.5087890625</v>
      </c>
    </row>
    <row r="26" spans="1:70" x14ac:dyDescent="0.2">
      <c r="A26" t="s">
        <v>346</v>
      </c>
      <c r="B26" t="s">
        <v>351</v>
      </c>
      <c r="C26" t="s">
        <v>148</v>
      </c>
      <c r="D26">
        <v>-30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1.310942411422729</v>
      </c>
      <c r="M26">
        <v>1.310942411422729</v>
      </c>
      <c r="N26">
        <v>0</v>
      </c>
      <c r="O26">
        <v>4301.21826171875</v>
      </c>
      <c r="P26">
        <v>4301.21826171875</v>
      </c>
      <c r="Q26">
        <v>0</v>
      </c>
      <c r="S26">
        <v>4304.21923828125</v>
      </c>
      <c r="T26">
        <v>4304.21923828125</v>
      </c>
      <c r="U26">
        <v>0</v>
      </c>
      <c r="W26">
        <v>4296.19482421875</v>
      </c>
      <c r="X26">
        <v>4296.19482421875</v>
      </c>
      <c r="Y26">
        <v>0</v>
      </c>
      <c r="Z26">
        <v>4296.70849609375</v>
      </c>
      <c r="AA26">
        <v>4296.70849609375</v>
      </c>
      <c r="AB26">
        <v>0</v>
      </c>
      <c r="AC26">
        <v>4293.591796875</v>
      </c>
      <c r="AD26">
        <v>4293.591796875</v>
      </c>
      <c r="AE26">
        <v>0</v>
      </c>
      <c r="AF26">
        <v>4296.19482421875</v>
      </c>
      <c r="AG26">
        <v>4296.19482421875</v>
      </c>
      <c r="AH26">
        <v>0</v>
      </c>
      <c r="AI26">
        <v>4296.70849609375</v>
      </c>
      <c r="AJ26">
        <v>4296.70849609375</v>
      </c>
      <c r="AK26">
        <v>0</v>
      </c>
      <c r="AL26">
        <v>4301.21826171875</v>
      </c>
      <c r="AM26">
        <v>4301.21826171875</v>
      </c>
      <c r="AN26">
        <v>0</v>
      </c>
      <c r="AO26">
        <v>4292.5849609375</v>
      </c>
      <c r="AP26">
        <v>4292.5849609375</v>
      </c>
      <c r="AQ26">
        <v>0</v>
      </c>
      <c r="AR26">
        <v>4293.591796875</v>
      </c>
      <c r="AS26">
        <v>4293.591796875</v>
      </c>
      <c r="AT26">
        <v>0</v>
      </c>
      <c r="AU26">
        <v>4301.21826171875</v>
      </c>
      <c r="AV26">
        <v>4301.21826171875</v>
      </c>
      <c r="AW26">
        <v>0</v>
      </c>
      <c r="AY26">
        <v>24</v>
      </c>
      <c r="BA26">
        <f t="shared" si="0"/>
        <v>1.0068359375</v>
      </c>
      <c r="BB26">
        <f t="shared" si="1"/>
        <v>2.60302734375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3.41552734375</v>
      </c>
      <c r="BH26">
        <f t="shared" si="6"/>
        <v>15.0498046875</v>
      </c>
      <c r="BI26">
        <f t="shared" si="9"/>
        <v>361.234619140625</v>
      </c>
      <c r="BJ26">
        <f t="shared" si="10"/>
        <v>362.245361328125</v>
      </c>
      <c r="BK26">
        <f t="shared" si="10"/>
        <v>364.848388671875</v>
      </c>
      <c r="BL26">
        <f t="shared" si="10"/>
        <v>365.362060546875</v>
      </c>
      <c r="BM26">
        <f t="shared" si="10"/>
        <v>369.871826171875</v>
      </c>
      <c r="BN26">
        <f t="shared" si="10"/>
        <v>372.872802734375</v>
      </c>
      <c r="BO26">
        <f t="shared" si="10"/>
        <v>376.292724609375</v>
      </c>
      <c r="BR26">
        <f t="shared" si="8"/>
        <v>371.56494140625</v>
      </c>
    </row>
    <row r="27" spans="1:70" x14ac:dyDescent="0.2">
      <c r="A27" t="s">
        <v>346</v>
      </c>
      <c r="B27" t="s">
        <v>405</v>
      </c>
      <c r="C27" t="s">
        <v>152</v>
      </c>
      <c r="D27">
        <v>-150</v>
      </c>
      <c r="E27">
        <v>2</v>
      </c>
      <c r="F27" t="s">
        <v>73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1.367730379104614</v>
      </c>
      <c r="M27">
        <v>1.367730379104614</v>
      </c>
      <c r="N27">
        <v>0</v>
      </c>
      <c r="O27">
        <v>4315.5595703125</v>
      </c>
      <c r="P27">
        <v>4315.5595703125</v>
      </c>
      <c r="Q27">
        <v>0</v>
      </c>
      <c r="S27">
        <v>4318.56005859375</v>
      </c>
      <c r="T27">
        <v>4318.56005859375</v>
      </c>
      <c r="U27">
        <v>0</v>
      </c>
      <c r="W27">
        <v>4310.53564453125</v>
      </c>
      <c r="X27">
        <v>4310.53564453125</v>
      </c>
      <c r="Y27">
        <v>0</v>
      </c>
      <c r="Z27">
        <v>4311.0498046875</v>
      </c>
      <c r="AA27">
        <v>4311.0498046875</v>
      </c>
      <c r="AB27">
        <v>0</v>
      </c>
      <c r="AC27">
        <v>4308.62939453125</v>
      </c>
      <c r="AD27">
        <v>4308.62939453125</v>
      </c>
      <c r="AE27">
        <v>0</v>
      </c>
      <c r="AF27">
        <v>4310.53564453125</v>
      </c>
      <c r="AG27">
        <v>4310.53564453125</v>
      </c>
      <c r="AH27">
        <v>0</v>
      </c>
      <c r="AI27">
        <v>4311.0498046875</v>
      </c>
      <c r="AJ27">
        <v>4311.0498046875</v>
      </c>
      <c r="AK27">
        <v>0</v>
      </c>
      <c r="AL27">
        <v>4315.5595703125</v>
      </c>
      <c r="AM27">
        <v>4315.5595703125</v>
      </c>
      <c r="AN27">
        <v>0</v>
      </c>
      <c r="AO27">
        <v>4307.634765625</v>
      </c>
      <c r="AP27">
        <v>4307.634765625</v>
      </c>
      <c r="AQ27">
        <v>0</v>
      </c>
      <c r="AR27">
        <v>4308.64599609375</v>
      </c>
      <c r="AS27">
        <v>4308.64599609375</v>
      </c>
      <c r="AT27">
        <v>0</v>
      </c>
      <c r="AU27">
        <v>4315.5595703125</v>
      </c>
      <c r="AV27">
        <v>4315.5595703125</v>
      </c>
      <c r="AW27">
        <v>0</v>
      </c>
      <c r="AY27">
        <v>25</v>
      </c>
      <c r="BA27">
        <f t="shared" si="0"/>
        <v>1.01123046875</v>
      </c>
      <c r="BB27">
        <f t="shared" si="1"/>
        <v>1.90625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4.11572265625</v>
      </c>
      <c r="BH27">
        <f t="shared" si="6"/>
        <v>15.0576171875</v>
      </c>
      <c r="BI27">
        <f t="shared" si="9"/>
        <v>376.284423828125</v>
      </c>
      <c r="BJ27">
        <f t="shared" si="10"/>
        <v>377.291259765625</v>
      </c>
      <c r="BK27">
        <f t="shared" si="10"/>
        <v>379.894287109375</v>
      </c>
      <c r="BL27">
        <f t="shared" si="10"/>
        <v>380.407958984375</v>
      </c>
      <c r="BM27">
        <f t="shared" si="10"/>
        <v>384.917724609375</v>
      </c>
      <c r="BN27">
        <f t="shared" si="10"/>
        <v>387.918701171875</v>
      </c>
      <c r="BO27">
        <f t="shared" si="10"/>
        <v>391.334228515625</v>
      </c>
      <c r="BR27">
        <f t="shared" si="8"/>
        <v>386.61083984375</v>
      </c>
    </row>
    <row r="28" spans="1:70" x14ac:dyDescent="0.2">
      <c r="A28" t="s">
        <v>349</v>
      </c>
      <c r="B28" t="s">
        <v>399</v>
      </c>
      <c r="C28" t="s">
        <v>63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1.9857635498046879</v>
      </c>
      <c r="M28">
        <v>1.9857635498046879</v>
      </c>
      <c r="N28">
        <v>0</v>
      </c>
      <c r="O28">
        <v>4331.4091796875</v>
      </c>
      <c r="P28">
        <v>4331.4091796875</v>
      </c>
      <c r="Q28">
        <v>0</v>
      </c>
      <c r="S28">
        <v>4334.41015625</v>
      </c>
      <c r="T28">
        <v>4334.41015625</v>
      </c>
      <c r="U28">
        <v>0</v>
      </c>
      <c r="W28">
        <v>4326.3857421875</v>
      </c>
      <c r="X28">
        <v>4326.3857421875</v>
      </c>
      <c r="Y28">
        <v>0</v>
      </c>
      <c r="Z28">
        <v>4326.89990234375</v>
      </c>
      <c r="AA28">
        <v>4326.89990234375</v>
      </c>
      <c r="AB28">
        <v>0</v>
      </c>
      <c r="AC28">
        <v>4323.68310546875</v>
      </c>
      <c r="AD28">
        <v>4323.68310546875</v>
      </c>
      <c r="AE28">
        <v>0</v>
      </c>
      <c r="AF28">
        <v>4326.3857421875</v>
      </c>
      <c r="AG28">
        <v>4326.3857421875</v>
      </c>
      <c r="AH28">
        <v>0</v>
      </c>
      <c r="AI28">
        <v>4326.89990234375</v>
      </c>
      <c r="AJ28">
        <v>4326.89990234375</v>
      </c>
      <c r="AK28">
        <v>0</v>
      </c>
      <c r="AL28">
        <v>4331.4091796875</v>
      </c>
      <c r="AM28">
        <v>4331.4091796875</v>
      </c>
      <c r="AN28">
        <v>0</v>
      </c>
      <c r="AO28">
        <v>4322.67578125</v>
      </c>
      <c r="AP28">
        <v>4322.67578125</v>
      </c>
      <c r="AQ28">
        <v>0</v>
      </c>
      <c r="AR28">
        <v>4323.68310546875</v>
      </c>
      <c r="AS28">
        <v>4323.68310546875</v>
      </c>
      <c r="AT28">
        <v>0</v>
      </c>
      <c r="AU28">
        <v>4331.4091796875</v>
      </c>
      <c r="AV28">
        <v>4331.4091796875</v>
      </c>
      <c r="AW28">
        <v>0</v>
      </c>
      <c r="AY28">
        <v>26</v>
      </c>
      <c r="BA28">
        <f t="shared" si="0"/>
        <v>1.00732421875</v>
      </c>
      <c r="BB28">
        <f t="shared" si="1"/>
        <v>2.70263671875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3.3017578125</v>
      </c>
      <c r="BH28">
        <f t="shared" si="6"/>
        <v>15.0361328125</v>
      </c>
      <c r="BI28">
        <f t="shared" si="9"/>
        <v>391.342041015625</v>
      </c>
      <c r="BJ28">
        <f t="shared" si="10"/>
        <v>392.353271484375</v>
      </c>
      <c r="BK28">
        <f t="shared" si="10"/>
        <v>394.259521484375</v>
      </c>
      <c r="BL28">
        <f t="shared" si="10"/>
        <v>394.773681640625</v>
      </c>
      <c r="BM28">
        <f t="shared" si="10"/>
        <v>399.283447265625</v>
      </c>
      <c r="BN28">
        <f t="shared" si="10"/>
        <v>402.283935546875</v>
      </c>
      <c r="BO28">
        <f t="shared" si="10"/>
        <v>406.399658203125</v>
      </c>
      <c r="BR28">
        <f t="shared" si="8"/>
        <v>400.9765625</v>
      </c>
    </row>
    <row r="29" spans="1:70" x14ac:dyDescent="0.2">
      <c r="A29" t="s">
        <v>349</v>
      </c>
      <c r="B29" t="s">
        <v>397</v>
      </c>
      <c r="C29" t="s">
        <v>150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2.1474025249481201</v>
      </c>
      <c r="M29">
        <v>2.1474025249481201</v>
      </c>
      <c r="N29">
        <v>0</v>
      </c>
      <c r="O29">
        <v>4346.52978515625</v>
      </c>
      <c r="P29">
        <v>4346.52978515625</v>
      </c>
      <c r="Q29">
        <v>0</v>
      </c>
      <c r="S29">
        <v>4349.53076171875</v>
      </c>
      <c r="T29">
        <v>4349.53076171875</v>
      </c>
      <c r="U29">
        <v>0</v>
      </c>
      <c r="W29">
        <v>4341.50634765625</v>
      </c>
      <c r="X29">
        <v>4341.50634765625</v>
      </c>
      <c r="Y29">
        <v>0</v>
      </c>
      <c r="Z29">
        <v>4342.02001953125</v>
      </c>
      <c r="AA29">
        <v>4342.02001953125</v>
      </c>
      <c r="AB29">
        <v>0</v>
      </c>
      <c r="AC29">
        <v>4338.7041015625</v>
      </c>
      <c r="AD29">
        <v>4338.7041015625</v>
      </c>
      <c r="AE29">
        <v>0</v>
      </c>
      <c r="AF29">
        <v>4341.50634765625</v>
      </c>
      <c r="AG29">
        <v>4341.50634765625</v>
      </c>
      <c r="AH29">
        <v>0</v>
      </c>
      <c r="AI29">
        <v>4342.02001953125</v>
      </c>
      <c r="AJ29">
        <v>4342.02001953125</v>
      </c>
      <c r="AK29">
        <v>0</v>
      </c>
      <c r="AL29">
        <v>4346.52978515625</v>
      </c>
      <c r="AM29">
        <v>4346.52978515625</v>
      </c>
      <c r="AN29">
        <v>0</v>
      </c>
      <c r="AO29">
        <v>4337.7119140625</v>
      </c>
      <c r="AP29">
        <v>4337.7119140625</v>
      </c>
      <c r="AQ29">
        <v>0</v>
      </c>
      <c r="AR29">
        <v>4338.720703125</v>
      </c>
      <c r="AS29">
        <v>4338.720703125</v>
      </c>
      <c r="AT29">
        <v>0</v>
      </c>
      <c r="AU29">
        <v>4346.52978515625</v>
      </c>
      <c r="AV29">
        <v>4346.52978515625</v>
      </c>
      <c r="AW29">
        <v>0</v>
      </c>
      <c r="AY29">
        <v>27</v>
      </c>
      <c r="BA29">
        <f t="shared" si="0"/>
        <v>1.0087890625</v>
      </c>
      <c r="BB29">
        <f t="shared" si="1"/>
        <v>2.80224609375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3.20458984375</v>
      </c>
      <c r="BH29">
        <f t="shared" si="6"/>
        <v>15.0400390625</v>
      </c>
      <c r="BI29">
        <f t="shared" si="9"/>
        <v>406.378173828125</v>
      </c>
      <c r="BJ29">
        <f t="shared" si="10"/>
        <v>407.385498046875</v>
      </c>
      <c r="BK29">
        <f t="shared" si="10"/>
        <v>410.088134765625</v>
      </c>
      <c r="BL29">
        <f t="shared" si="10"/>
        <v>410.602294921875</v>
      </c>
      <c r="BM29">
        <f t="shared" si="10"/>
        <v>415.111572265625</v>
      </c>
      <c r="BN29">
        <f t="shared" si="10"/>
        <v>418.112548828125</v>
      </c>
      <c r="BO29">
        <f t="shared" si="10"/>
        <v>421.414306640625</v>
      </c>
      <c r="BR29">
        <f t="shared" si="8"/>
        <v>416.80517578125</v>
      </c>
    </row>
    <row r="30" spans="1:70" x14ac:dyDescent="0.2">
      <c r="A30" t="s">
        <v>346</v>
      </c>
      <c r="B30" t="s">
        <v>412</v>
      </c>
      <c r="C30" t="s">
        <v>154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1.4962476491928101</v>
      </c>
      <c r="M30">
        <v>1.4962476491928101</v>
      </c>
      <c r="N30">
        <v>0</v>
      </c>
      <c r="O30">
        <v>4361.06982421875</v>
      </c>
      <c r="P30">
        <v>4361.06982421875</v>
      </c>
      <c r="Q30">
        <v>0</v>
      </c>
      <c r="S30">
        <v>4364.07080078125</v>
      </c>
      <c r="T30">
        <v>4364.07080078125</v>
      </c>
      <c r="U30">
        <v>0</v>
      </c>
      <c r="W30">
        <v>4356.04638671875</v>
      </c>
      <c r="X30">
        <v>4356.04638671875</v>
      </c>
      <c r="Y30">
        <v>0</v>
      </c>
      <c r="Z30">
        <v>4356.56005859375</v>
      </c>
      <c r="AA30">
        <v>4356.56005859375</v>
      </c>
      <c r="AB30">
        <v>0</v>
      </c>
      <c r="AC30">
        <v>4353.74169921875</v>
      </c>
      <c r="AD30">
        <v>4353.74169921875</v>
      </c>
      <c r="AE30">
        <v>0</v>
      </c>
      <c r="AF30">
        <v>4356.04638671875</v>
      </c>
      <c r="AG30">
        <v>4356.04638671875</v>
      </c>
      <c r="AH30">
        <v>0</v>
      </c>
      <c r="AI30">
        <v>4356.56005859375</v>
      </c>
      <c r="AJ30">
        <v>4356.56005859375</v>
      </c>
      <c r="AK30">
        <v>0</v>
      </c>
      <c r="AL30">
        <v>4361.06982421875</v>
      </c>
      <c r="AM30">
        <v>4361.06982421875</v>
      </c>
      <c r="AN30">
        <v>0</v>
      </c>
      <c r="AO30">
        <v>4352.7353515625</v>
      </c>
      <c r="AP30">
        <v>4352.7353515625</v>
      </c>
      <c r="AQ30">
        <v>0</v>
      </c>
      <c r="AR30">
        <v>4353.74169921875</v>
      </c>
      <c r="AS30">
        <v>4353.74169921875</v>
      </c>
      <c r="AT30">
        <v>0</v>
      </c>
      <c r="AU30">
        <v>4361.06982421875</v>
      </c>
      <c r="AV30">
        <v>4361.06982421875</v>
      </c>
      <c r="AW30">
        <v>0</v>
      </c>
      <c r="AY30">
        <v>28</v>
      </c>
      <c r="BA30">
        <f t="shared" si="0"/>
        <v>1.00634765625</v>
      </c>
      <c r="BB30">
        <f t="shared" si="1"/>
        <v>2.3046875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3.71435546875</v>
      </c>
      <c r="BH30">
        <f t="shared" si="6"/>
        <v>15.0498046875</v>
      </c>
      <c r="BI30">
        <f t="shared" si="9"/>
        <v>421.418212890625</v>
      </c>
      <c r="BJ30">
        <f t="shared" si="10"/>
        <v>422.427001953125</v>
      </c>
      <c r="BK30">
        <f t="shared" si="10"/>
        <v>425.229248046875</v>
      </c>
      <c r="BL30">
        <f t="shared" si="10"/>
        <v>425.742919921875</v>
      </c>
      <c r="BM30">
        <f t="shared" si="10"/>
        <v>430.252685546875</v>
      </c>
      <c r="BN30">
        <f t="shared" si="10"/>
        <v>433.253662109375</v>
      </c>
      <c r="BO30">
        <f t="shared" si="10"/>
        <v>436.458251953125</v>
      </c>
      <c r="BR30">
        <f t="shared" si="8"/>
        <v>431.94580078125</v>
      </c>
    </row>
    <row r="31" spans="1:70" x14ac:dyDescent="0.2">
      <c r="A31" t="s">
        <v>346</v>
      </c>
      <c r="B31" t="s">
        <v>395</v>
      </c>
      <c r="C31" t="s">
        <v>174</v>
      </c>
      <c r="D31">
        <v>150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1.4092421531677251</v>
      </c>
      <c r="M31">
        <v>1.4092421531677251</v>
      </c>
      <c r="N31">
        <v>0</v>
      </c>
      <c r="O31">
        <v>4376.20654296875</v>
      </c>
      <c r="P31">
        <v>4376.20654296875</v>
      </c>
      <c r="Q31">
        <v>0</v>
      </c>
      <c r="S31">
        <v>4379.20751953125</v>
      </c>
      <c r="T31">
        <v>4379.20751953125</v>
      </c>
      <c r="U31">
        <v>0</v>
      </c>
      <c r="W31">
        <v>4371.18310546875</v>
      </c>
      <c r="X31">
        <v>4371.18310546875</v>
      </c>
      <c r="Y31">
        <v>0</v>
      </c>
      <c r="Z31">
        <v>4371.697265625</v>
      </c>
      <c r="AA31">
        <v>4371.697265625</v>
      </c>
      <c r="AB31">
        <v>0</v>
      </c>
      <c r="AC31">
        <v>4368.779296875</v>
      </c>
      <c r="AD31">
        <v>4368.779296875</v>
      </c>
      <c r="AE31">
        <v>0</v>
      </c>
      <c r="AF31">
        <v>4371.18310546875</v>
      </c>
      <c r="AG31">
        <v>4371.18310546875</v>
      </c>
      <c r="AH31">
        <v>0</v>
      </c>
      <c r="AI31">
        <v>4371.697265625</v>
      </c>
      <c r="AJ31">
        <v>4371.697265625</v>
      </c>
      <c r="AK31">
        <v>0</v>
      </c>
      <c r="AL31">
        <v>4376.20654296875</v>
      </c>
      <c r="AM31">
        <v>4376.20654296875</v>
      </c>
      <c r="AN31">
        <v>0</v>
      </c>
      <c r="AO31">
        <v>4367.78515625</v>
      </c>
      <c r="AP31">
        <v>4367.78515625</v>
      </c>
      <c r="AQ31">
        <v>0</v>
      </c>
      <c r="AR31">
        <v>4368.7958984375</v>
      </c>
      <c r="AS31">
        <v>4368.7958984375</v>
      </c>
      <c r="AT31">
        <v>0</v>
      </c>
      <c r="AU31">
        <v>4376.20654296875</v>
      </c>
      <c r="AV31">
        <v>4376.20654296875</v>
      </c>
      <c r="AW31">
        <v>0</v>
      </c>
      <c r="AY31">
        <v>29</v>
      </c>
      <c r="BA31">
        <f t="shared" si="0"/>
        <v>1.0107421875</v>
      </c>
      <c r="BB31">
        <f t="shared" si="1"/>
        <v>2.40380859375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-4379.20751953125</v>
      </c>
      <c r="BI31">
        <f t="shared" si="9"/>
        <v>436.468017578125</v>
      </c>
      <c r="BJ31">
        <f t="shared" si="10"/>
        <v>437.474365234375</v>
      </c>
      <c r="BK31">
        <f t="shared" si="10"/>
        <v>439.779052734375</v>
      </c>
      <c r="BL31">
        <f t="shared" si="10"/>
        <v>440.292724609375</v>
      </c>
      <c r="BM31">
        <f t="shared" si="10"/>
        <v>444.802490234375</v>
      </c>
      <c r="BN31">
        <f t="shared" si="10"/>
        <v>447.803466796875</v>
      </c>
      <c r="BO31">
        <f t="shared" si="10"/>
        <v>451.517822265625</v>
      </c>
      <c r="BR31">
        <f t="shared" si="8"/>
        <v>446.49560546875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4470.775390625</v>
      </c>
      <c r="C2">
        <v>4470.775390625</v>
      </c>
      <c r="D2">
        <v>0</v>
      </c>
      <c r="F2">
        <v>4468.76953125</v>
      </c>
      <c r="G2">
        <v>4468.76953125</v>
      </c>
      <c r="H2">
        <v>0</v>
      </c>
      <c r="J2">
        <v>4466.76318359375</v>
      </c>
      <c r="K2">
        <v>4466.76318359375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469</v>
      </c>
      <c r="C2" t="s">
        <v>174</v>
      </c>
      <c r="D2">
        <v>-90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1.400813937187195</v>
      </c>
      <c r="M2">
        <v>1.400813937187195</v>
      </c>
      <c r="N2">
        <v>0</v>
      </c>
      <c r="O2">
        <v>4481.7177734375</v>
      </c>
      <c r="P2">
        <v>4481.7177734375</v>
      </c>
      <c r="Q2">
        <v>0</v>
      </c>
      <c r="S2">
        <v>4484.71875</v>
      </c>
      <c r="T2">
        <v>4484.71875</v>
      </c>
      <c r="U2">
        <v>0</v>
      </c>
      <c r="W2">
        <v>4476.6943359375</v>
      </c>
      <c r="X2">
        <v>4476.6943359375</v>
      </c>
      <c r="Y2">
        <v>0</v>
      </c>
      <c r="Z2">
        <v>4477.20849609375</v>
      </c>
      <c r="AA2">
        <v>4477.20849609375</v>
      </c>
      <c r="AB2">
        <v>0</v>
      </c>
      <c r="AC2">
        <v>4473.9921875</v>
      </c>
      <c r="AD2">
        <v>4473.9921875</v>
      </c>
      <c r="AE2">
        <v>0</v>
      </c>
      <c r="AF2">
        <v>4476.6943359375</v>
      </c>
      <c r="AG2">
        <v>4476.6943359375</v>
      </c>
      <c r="AH2">
        <v>0</v>
      </c>
      <c r="AI2">
        <v>4477.20849609375</v>
      </c>
      <c r="AJ2">
        <v>4477.20849609375</v>
      </c>
      <c r="AK2">
        <v>0</v>
      </c>
      <c r="AL2">
        <v>4481.7177734375</v>
      </c>
      <c r="AM2">
        <v>4481.7177734375</v>
      </c>
      <c r="AN2">
        <v>0</v>
      </c>
      <c r="AO2">
        <v>4472.99462890625</v>
      </c>
      <c r="AP2">
        <v>4472.99462890625</v>
      </c>
      <c r="AQ2">
        <v>0</v>
      </c>
      <c r="AR2">
        <v>4474.0087890625</v>
      </c>
      <c r="AS2">
        <v>4474.0087890625</v>
      </c>
      <c r="AT2">
        <v>0</v>
      </c>
      <c r="AU2">
        <v>4481.7177734375</v>
      </c>
      <c r="AV2">
        <v>4481.7177734375</v>
      </c>
      <c r="AW2">
        <v>0</v>
      </c>
      <c r="AY2">
        <v>0</v>
      </c>
      <c r="BA2">
        <f>AR2-AO2</f>
        <v>1.01416015625</v>
      </c>
      <c r="BB2">
        <f>AF2-AD2</f>
        <v>2.7021484375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3.3037109375</v>
      </c>
      <c r="BH2">
        <f>SUM(BA2:BF2)</f>
        <v>15.04443359375</v>
      </c>
      <c r="BI2">
        <v>0</v>
      </c>
      <c r="BJ2">
        <f>BA2-AX2</f>
        <v>1.01416015625</v>
      </c>
      <c r="BK2">
        <f>BJ2+BB2</f>
        <v>3.71630859375</v>
      </c>
      <c r="BL2">
        <f>BK2+BC2</f>
        <v>4.23046875</v>
      </c>
      <c r="BM2">
        <f>BL2+BD2</f>
        <v>8.73974609375</v>
      </c>
      <c r="BN2">
        <f>BM2+BE2</f>
        <v>11.74072265625</v>
      </c>
      <c r="BO2">
        <f>BN2+BF2</f>
        <v>15.04443359375</v>
      </c>
      <c r="BQ2">
        <f>allo_block2!AO2-sixth_countdown!J2</f>
        <v>6.2314453125</v>
      </c>
      <c r="BR2">
        <f>$BQ$2+BL2</f>
        <v>10.4619140625</v>
      </c>
    </row>
    <row r="3" spans="1:70" x14ac:dyDescent="0.2">
      <c r="A3" t="s">
        <v>349</v>
      </c>
      <c r="B3" t="s">
        <v>480</v>
      </c>
      <c r="C3" t="s">
        <v>75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1.0660619735717769</v>
      </c>
      <c r="M3">
        <v>1.0660619735717769</v>
      </c>
      <c r="N3">
        <v>0</v>
      </c>
      <c r="O3">
        <v>4495.7607421875</v>
      </c>
      <c r="P3">
        <v>4495.7607421875</v>
      </c>
      <c r="Q3">
        <v>0</v>
      </c>
      <c r="S3">
        <v>4498.76171875</v>
      </c>
      <c r="T3">
        <v>4498.76171875</v>
      </c>
      <c r="U3">
        <v>0</v>
      </c>
      <c r="W3">
        <v>4490.7373046875</v>
      </c>
      <c r="X3">
        <v>4490.7373046875</v>
      </c>
      <c r="Y3">
        <v>0</v>
      </c>
      <c r="Z3">
        <v>4491.2509765625</v>
      </c>
      <c r="AA3">
        <v>4491.2509765625</v>
      </c>
      <c r="AB3">
        <v>0</v>
      </c>
      <c r="AC3">
        <v>4489.029296875</v>
      </c>
      <c r="AD3">
        <v>4489.029296875</v>
      </c>
      <c r="AE3">
        <v>0</v>
      </c>
      <c r="AF3">
        <v>4490.7373046875</v>
      </c>
      <c r="AG3">
        <v>4490.7373046875</v>
      </c>
      <c r="AH3">
        <v>0</v>
      </c>
      <c r="AI3">
        <v>4491.2509765625</v>
      </c>
      <c r="AJ3">
        <v>4491.2509765625</v>
      </c>
      <c r="AK3">
        <v>0</v>
      </c>
      <c r="AL3">
        <v>4495.7607421875</v>
      </c>
      <c r="AM3">
        <v>4495.7607421875</v>
      </c>
      <c r="AN3">
        <v>0</v>
      </c>
      <c r="AO3">
        <v>4488.0224609375</v>
      </c>
      <c r="AP3">
        <v>4488.0224609375</v>
      </c>
      <c r="AQ3">
        <v>0</v>
      </c>
      <c r="AR3">
        <v>4489.029296875</v>
      </c>
      <c r="AS3">
        <v>4489.029296875</v>
      </c>
      <c r="AT3">
        <v>0</v>
      </c>
      <c r="AU3">
        <v>4495.7607421875</v>
      </c>
      <c r="AV3">
        <v>4495.7607421875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AF3-AD3</f>
        <v>1.7080078125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4.3154296875</v>
      </c>
      <c r="BH3">
        <f t="shared" ref="BH3:BH30" si="6">SUM(BA3:BF3)</f>
        <v>15.0546875</v>
      </c>
      <c r="BI3">
        <f>SUM(BA2:BF2)</f>
        <v>15.04443359375</v>
      </c>
      <c r="BJ3">
        <f t="shared" ref="BJ3:BO18" si="7">BI3+BA2</f>
        <v>16.05859375</v>
      </c>
      <c r="BK3">
        <f t="shared" si="7"/>
        <v>18.7607421875</v>
      </c>
      <c r="BL3">
        <f t="shared" si="7"/>
        <v>19.27490234375</v>
      </c>
      <c r="BM3">
        <f t="shared" si="7"/>
        <v>23.7841796875</v>
      </c>
      <c r="BN3">
        <f t="shared" si="7"/>
        <v>26.78515625</v>
      </c>
      <c r="BO3">
        <f t="shared" si="7"/>
        <v>30.0888671875</v>
      </c>
      <c r="BR3">
        <f t="shared" ref="BR3:BR31" si="8">$BQ$2+BL3</f>
        <v>25.50634765625</v>
      </c>
    </row>
    <row r="4" spans="1:70" x14ac:dyDescent="0.2">
      <c r="A4" t="s">
        <v>346</v>
      </c>
      <c r="B4" t="s">
        <v>411</v>
      </c>
      <c r="C4" t="s">
        <v>75</v>
      </c>
      <c r="D4">
        <v>-150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2.1067180633544922</v>
      </c>
      <c r="M4">
        <v>2.1067180633544922</v>
      </c>
      <c r="N4">
        <v>0</v>
      </c>
      <c r="O4">
        <v>4511.9091796875</v>
      </c>
      <c r="P4">
        <v>4511.9091796875</v>
      </c>
      <c r="Q4">
        <v>0</v>
      </c>
      <c r="S4">
        <v>4514.91015625</v>
      </c>
      <c r="T4">
        <v>4514.91015625</v>
      </c>
      <c r="U4">
        <v>0</v>
      </c>
      <c r="W4">
        <v>4506.88525390625</v>
      </c>
      <c r="X4">
        <v>4506.88525390625</v>
      </c>
      <c r="Y4">
        <v>0</v>
      </c>
      <c r="Z4">
        <v>4507.3994140625</v>
      </c>
      <c r="AA4">
        <v>4507.3994140625</v>
      </c>
      <c r="AB4">
        <v>0</v>
      </c>
      <c r="AC4">
        <v>4504.08349609375</v>
      </c>
      <c r="AD4">
        <v>4504.08349609375</v>
      </c>
      <c r="AE4">
        <v>0</v>
      </c>
      <c r="AF4">
        <v>4506.88525390625</v>
      </c>
      <c r="AG4">
        <v>4506.88525390625</v>
      </c>
      <c r="AH4">
        <v>0</v>
      </c>
      <c r="AI4">
        <v>4507.3994140625</v>
      </c>
      <c r="AJ4">
        <v>4507.3994140625</v>
      </c>
      <c r="AK4">
        <v>0</v>
      </c>
      <c r="AL4">
        <v>4511.9091796875</v>
      </c>
      <c r="AM4">
        <v>4511.9091796875</v>
      </c>
      <c r="AN4">
        <v>0</v>
      </c>
      <c r="AO4">
        <v>4503.0771484375</v>
      </c>
      <c r="AP4">
        <v>4503.0771484375</v>
      </c>
      <c r="AQ4">
        <v>0</v>
      </c>
      <c r="AR4">
        <v>4504.08349609375</v>
      </c>
      <c r="AS4">
        <v>4504.08349609375</v>
      </c>
      <c r="AT4">
        <v>0</v>
      </c>
      <c r="AU4">
        <v>4511.9091796875</v>
      </c>
      <c r="AV4">
        <v>4511.9091796875</v>
      </c>
      <c r="AW4">
        <v>0</v>
      </c>
      <c r="AY4">
        <v>2</v>
      </c>
      <c r="BA4">
        <f t="shared" si="0"/>
        <v>1.00634765625</v>
      </c>
      <c r="BB4">
        <f t="shared" si="1"/>
        <v>2.8017578125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3.20263671875</v>
      </c>
      <c r="BH4">
        <f t="shared" si="6"/>
        <v>15.03564453125</v>
      </c>
      <c r="BI4">
        <f>BH2+BH3</f>
        <v>30.09912109375</v>
      </c>
      <c r="BJ4">
        <f t="shared" si="7"/>
        <v>31.10595703125</v>
      </c>
      <c r="BK4">
        <f t="shared" si="7"/>
        <v>32.81396484375</v>
      </c>
      <c r="BL4">
        <f t="shared" si="7"/>
        <v>33.32763671875</v>
      </c>
      <c r="BM4">
        <f t="shared" si="7"/>
        <v>37.83740234375</v>
      </c>
      <c r="BN4">
        <f t="shared" si="7"/>
        <v>40.83837890625</v>
      </c>
      <c r="BO4">
        <f t="shared" si="7"/>
        <v>45.15380859375</v>
      </c>
      <c r="BR4">
        <f t="shared" si="8"/>
        <v>39.55908203125</v>
      </c>
    </row>
    <row r="5" spans="1:70" x14ac:dyDescent="0.2">
      <c r="A5" t="s">
        <v>346</v>
      </c>
      <c r="B5" t="s">
        <v>464</v>
      </c>
      <c r="C5" t="s">
        <v>75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1.7877242565155029</v>
      </c>
      <c r="M5">
        <v>1.7877242565155029</v>
      </c>
      <c r="N5">
        <v>0</v>
      </c>
      <c r="O5">
        <v>4526.73095703125</v>
      </c>
      <c r="P5">
        <v>4526.73095703125</v>
      </c>
      <c r="Q5">
        <v>0</v>
      </c>
      <c r="S5">
        <v>4529.73193359375</v>
      </c>
      <c r="T5">
        <v>4529.73193359375</v>
      </c>
      <c r="U5">
        <v>0</v>
      </c>
      <c r="W5">
        <v>4521.70751953125</v>
      </c>
      <c r="X5">
        <v>4521.70751953125</v>
      </c>
      <c r="Y5">
        <v>0</v>
      </c>
      <c r="Z5">
        <v>4522.22119140625</v>
      </c>
      <c r="AA5">
        <v>4522.22119140625</v>
      </c>
      <c r="AB5">
        <v>0</v>
      </c>
      <c r="AC5">
        <v>4519.1044921875</v>
      </c>
      <c r="AD5">
        <v>4519.1044921875</v>
      </c>
      <c r="AE5">
        <v>0</v>
      </c>
      <c r="AF5">
        <v>4521.70751953125</v>
      </c>
      <c r="AG5">
        <v>4521.70751953125</v>
      </c>
      <c r="AH5">
        <v>0</v>
      </c>
      <c r="AI5">
        <v>4522.22119140625</v>
      </c>
      <c r="AJ5">
        <v>4522.22119140625</v>
      </c>
      <c r="AK5">
        <v>0</v>
      </c>
      <c r="AL5">
        <v>4526.73095703125</v>
      </c>
      <c r="AM5">
        <v>4526.73095703125</v>
      </c>
      <c r="AN5">
        <v>0</v>
      </c>
      <c r="AO5">
        <v>4518.11279296875</v>
      </c>
      <c r="AP5">
        <v>4518.11279296875</v>
      </c>
      <c r="AQ5">
        <v>0</v>
      </c>
      <c r="AR5">
        <v>4519.12109375</v>
      </c>
      <c r="AS5">
        <v>4519.12109375</v>
      </c>
      <c r="AT5">
        <v>0</v>
      </c>
      <c r="AU5">
        <v>4526.73095703125</v>
      </c>
      <c r="AV5">
        <v>4526.73095703125</v>
      </c>
      <c r="AW5">
        <v>0</v>
      </c>
      <c r="AY5">
        <v>3</v>
      </c>
      <c r="BA5">
        <f t="shared" si="0"/>
        <v>1.00830078125</v>
      </c>
      <c r="BB5">
        <f t="shared" si="1"/>
        <v>2.60302734375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3.41552734375</v>
      </c>
      <c r="BH5">
        <f t="shared" si="6"/>
        <v>15.05126953125</v>
      </c>
      <c r="BI5">
        <f t="shared" ref="BI5:BI31" si="9">BI4+BH4</f>
        <v>45.134765625</v>
      </c>
      <c r="BJ5">
        <f t="shared" si="7"/>
        <v>46.14111328125</v>
      </c>
      <c r="BK5">
        <f t="shared" si="7"/>
        <v>48.94287109375</v>
      </c>
      <c r="BL5">
        <f t="shared" si="7"/>
        <v>49.45703125</v>
      </c>
      <c r="BM5">
        <f t="shared" si="7"/>
        <v>53.966796875</v>
      </c>
      <c r="BN5">
        <f t="shared" si="7"/>
        <v>56.9677734375</v>
      </c>
      <c r="BO5">
        <f t="shared" si="7"/>
        <v>60.17041015625</v>
      </c>
      <c r="BR5">
        <f t="shared" si="8"/>
        <v>55.6884765625</v>
      </c>
    </row>
    <row r="6" spans="1:70" x14ac:dyDescent="0.2">
      <c r="A6" t="s">
        <v>346</v>
      </c>
      <c r="B6" t="s">
        <v>471</v>
      </c>
      <c r="C6" t="s">
        <v>68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1.8482265472412109</v>
      </c>
      <c r="M6">
        <v>1.8482265472412109</v>
      </c>
      <c r="N6">
        <v>0</v>
      </c>
      <c r="O6">
        <v>4540.2763671875</v>
      </c>
      <c r="P6">
        <v>4540.2763671875</v>
      </c>
      <c r="Q6">
        <v>0</v>
      </c>
      <c r="S6">
        <v>4543.27734375</v>
      </c>
      <c r="T6">
        <v>4543.27734375</v>
      </c>
      <c r="U6">
        <v>0</v>
      </c>
      <c r="W6">
        <v>4535.2529296875</v>
      </c>
      <c r="X6">
        <v>4535.2529296875</v>
      </c>
      <c r="Y6">
        <v>0</v>
      </c>
      <c r="Z6">
        <v>4535.7666015625</v>
      </c>
      <c r="AA6">
        <v>4535.7666015625</v>
      </c>
      <c r="AB6">
        <v>0</v>
      </c>
      <c r="AC6">
        <v>4534.14208984375</v>
      </c>
      <c r="AD6">
        <v>4534.14208984375</v>
      </c>
      <c r="AE6">
        <v>0</v>
      </c>
      <c r="AF6">
        <v>4535.2529296875</v>
      </c>
      <c r="AG6">
        <v>4535.2529296875</v>
      </c>
      <c r="AH6">
        <v>0</v>
      </c>
      <c r="AI6">
        <v>4535.7666015625</v>
      </c>
      <c r="AJ6">
        <v>4535.7666015625</v>
      </c>
      <c r="AK6">
        <v>0</v>
      </c>
      <c r="AL6">
        <v>4540.2763671875</v>
      </c>
      <c r="AM6">
        <v>4540.2763671875</v>
      </c>
      <c r="AN6">
        <v>0</v>
      </c>
      <c r="AO6">
        <v>4533.1474609375</v>
      </c>
      <c r="AP6">
        <v>4533.1474609375</v>
      </c>
      <c r="AQ6">
        <v>0</v>
      </c>
      <c r="AR6">
        <v>4534.15869140625</v>
      </c>
      <c r="AS6">
        <v>4534.15869140625</v>
      </c>
      <c r="AT6">
        <v>0</v>
      </c>
      <c r="AU6">
        <v>4540.2763671875</v>
      </c>
      <c r="AV6">
        <v>4540.2763671875</v>
      </c>
      <c r="AW6">
        <v>0</v>
      </c>
      <c r="AY6">
        <v>4</v>
      </c>
      <c r="BA6">
        <f t="shared" si="0"/>
        <v>1.01123046875</v>
      </c>
      <c r="BB6">
        <f t="shared" si="1"/>
        <v>1.11083984375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4.90771484375</v>
      </c>
      <c r="BH6">
        <f t="shared" si="6"/>
        <v>15.05419921875</v>
      </c>
      <c r="BI6">
        <f t="shared" si="9"/>
        <v>60.18603515625</v>
      </c>
      <c r="BJ6">
        <f t="shared" si="7"/>
        <v>61.1943359375</v>
      </c>
      <c r="BK6">
        <f t="shared" si="7"/>
        <v>63.79736328125</v>
      </c>
      <c r="BL6">
        <f t="shared" si="7"/>
        <v>64.31103515625</v>
      </c>
      <c r="BM6">
        <f t="shared" si="7"/>
        <v>68.82080078125</v>
      </c>
      <c r="BN6">
        <f t="shared" si="7"/>
        <v>71.82177734375</v>
      </c>
      <c r="BO6">
        <f t="shared" si="7"/>
        <v>75.2373046875</v>
      </c>
      <c r="BR6">
        <f t="shared" si="8"/>
        <v>70.54248046875</v>
      </c>
    </row>
    <row r="7" spans="1:70" x14ac:dyDescent="0.2">
      <c r="A7" t="s">
        <v>346</v>
      </c>
      <c r="B7" t="s">
        <v>470</v>
      </c>
      <c r="C7" t="s">
        <v>154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1.092448353767395</v>
      </c>
      <c r="M7">
        <v>1.092448353767395</v>
      </c>
      <c r="N7">
        <v>0</v>
      </c>
      <c r="O7">
        <v>4555.6123046875</v>
      </c>
      <c r="P7">
        <v>4555.6123046875</v>
      </c>
      <c r="Q7">
        <v>0</v>
      </c>
      <c r="S7">
        <v>4558.61328125</v>
      </c>
      <c r="T7">
        <v>4558.61328125</v>
      </c>
      <c r="U7">
        <v>0</v>
      </c>
      <c r="W7">
        <v>4550.5888671875</v>
      </c>
      <c r="X7">
        <v>4550.5888671875</v>
      </c>
      <c r="Y7">
        <v>0</v>
      </c>
      <c r="Z7">
        <v>4551.1025390625</v>
      </c>
      <c r="AA7">
        <v>4551.1025390625</v>
      </c>
      <c r="AB7">
        <v>0</v>
      </c>
      <c r="AC7">
        <v>4549.1796875</v>
      </c>
      <c r="AD7">
        <v>4549.1796875</v>
      </c>
      <c r="AE7">
        <v>0</v>
      </c>
      <c r="AF7">
        <v>4550.5888671875</v>
      </c>
      <c r="AG7">
        <v>4550.5888671875</v>
      </c>
      <c r="AH7">
        <v>0</v>
      </c>
      <c r="AI7">
        <v>4551.1025390625</v>
      </c>
      <c r="AJ7">
        <v>4551.1025390625</v>
      </c>
      <c r="AK7">
        <v>0</v>
      </c>
      <c r="AL7">
        <v>4555.6123046875</v>
      </c>
      <c r="AM7">
        <v>4555.6123046875</v>
      </c>
      <c r="AN7">
        <v>0</v>
      </c>
      <c r="AO7">
        <v>4548.18505859375</v>
      </c>
      <c r="AP7">
        <v>4548.18505859375</v>
      </c>
      <c r="AQ7">
        <v>0</v>
      </c>
      <c r="AR7">
        <v>4549.1962890625</v>
      </c>
      <c r="AS7">
        <v>4549.1962890625</v>
      </c>
      <c r="AT7">
        <v>0</v>
      </c>
      <c r="AU7">
        <v>4555.6123046875</v>
      </c>
      <c r="AV7">
        <v>4555.6123046875</v>
      </c>
      <c r="AW7">
        <v>0</v>
      </c>
      <c r="AY7">
        <v>5</v>
      </c>
      <c r="BA7">
        <f t="shared" si="0"/>
        <v>1.01123046875</v>
      </c>
      <c r="BB7">
        <f t="shared" si="1"/>
        <v>1.4091796875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4.6142578125</v>
      </c>
      <c r="BH7">
        <f t="shared" si="6"/>
        <v>15.05908203125</v>
      </c>
      <c r="BI7">
        <f t="shared" si="9"/>
        <v>75.240234375</v>
      </c>
      <c r="BJ7">
        <f t="shared" si="7"/>
        <v>76.25146484375</v>
      </c>
      <c r="BK7">
        <f t="shared" si="7"/>
        <v>77.3623046875</v>
      </c>
      <c r="BL7">
        <f t="shared" si="7"/>
        <v>77.8759765625</v>
      </c>
      <c r="BM7">
        <f t="shared" si="7"/>
        <v>82.3857421875</v>
      </c>
      <c r="BN7">
        <f t="shared" si="7"/>
        <v>85.38671875</v>
      </c>
      <c r="BO7">
        <f t="shared" si="7"/>
        <v>90.29443359375</v>
      </c>
      <c r="BR7">
        <f t="shared" si="8"/>
        <v>84.107421875</v>
      </c>
    </row>
    <row r="8" spans="1:70" x14ac:dyDescent="0.2">
      <c r="A8" t="s">
        <v>349</v>
      </c>
      <c r="B8" t="s">
        <v>461</v>
      </c>
      <c r="C8" t="s">
        <v>154</v>
      </c>
      <c r="D8">
        <v>90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70</v>
      </c>
      <c r="L8">
        <v>2.5194311141967769</v>
      </c>
      <c r="M8">
        <v>2.5194311141967769</v>
      </c>
      <c r="N8">
        <v>0</v>
      </c>
      <c r="O8">
        <v>4570.865234375</v>
      </c>
      <c r="P8">
        <v>4570.865234375</v>
      </c>
      <c r="Q8">
        <v>0</v>
      </c>
      <c r="S8">
        <v>4573.8662109375</v>
      </c>
      <c r="T8">
        <v>4573.8662109375</v>
      </c>
      <c r="U8">
        <v>0</v>
      </c>
      <c r="W8">
        <v>4565.841796875</v>
      </c>
      <c r="X8">
        <v>4565.841796875</v>
      </c>
      <c r="Y8">
        <v>0</v>
      </c>
      <c r="Z8">
        <v>4566.35595703125</v>
      </c>
      <c r="AA8">
        <v>4566.35595703125</v>
      </c>
      <c r="AB8">
        <v>0</v>
      </c>
      <c r="AC8">
        <v>4564.2333984375</v>
      </c>
      <c r="AD8">
        <v>4564.2333984375</v>
      </c>
      <c r="AE8">
        <v>0</v>
      </c>
      <c r="AF8">
        <v>4565.841796875</v>
      </c>
      <c r="AG8">
        <v>4565.841796875</v>
      </c>
      <c r="AH8">
        <v>0</v>
      </c>
      <c r="AI8">
        <v>4566.35595703125</v>
      </c>
      <c r="AJ8">
        <v>4566.35595703125</v>
      </c>
      <c r="AK8">
        <v>0</v>
      </c>
      <c r="AL8">
        <v>4570.865234375</v>
      </c>
      <c r="AM8">
        <v>4570.865234375</v>
      </c>
      <c r="AN8">
        <v>0</v>
      </c>
      <c r="AO8">
        <v>4563.2275390625</v>
      </c>
      <c r="AP8">
        <v>4563.2275390625</v>
      </c>
      <c r="AQ8">
        <v>0</v>
      </c>
      <c r="AR8">
        <v>4564.2333984375</v>
      </c>
      <c r="AS8">
        <v>4564.2333984375</v>
      </c>
      <c r="AT8">
        <v>0</v>
      </c>
      <c r="AU8">
        <v>4570.865234375</v>
      </c>
      <c r="AV8">
        <v>4570.865234375</v>
      </c>
      <c r="AW8">
        <v>0</v>
      </c>
      <c r="AY8">
        <v>6</v>
      </c>
      <c r="BA8">
        <f t="shared" si="0"/>
        <v>1.005859375</v>
      </c>
      <c r="BB8">
        <f t="shared" si="1"/>
        <v>1.6083984375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4.41015625</v>
      </c>
      <c r="BH8">
        <f t="shared" si="6"/>
        <v>15.048828125</v>
      </c>
      <c r="BI8">
        <f t="shared" si="9"/>
        <v>90.29931640625</v>
      </c>
      <c r="BJ8">
        <f t="shared" si="7"/>
        <v>91.310546875</v>
      </c>
      <c r="BK8">
        <f t="shared" si="7"/>
        <v>92.7197265625</v>
      </c>
      <c r="BL8">
        <f t="shared" si="7"/>
        <v>93.2333984375</v>
      </c>
      <c r="BM8">
        <f t="shared" si="7"/>
        <v>97.7431640625</v>
      </c>
      <c r="BN8">
        <f t="shared" si="7"/>
        <v>100.744140625</v>
      </c>
      <c r="BO8">
        <f t="shared" si="7"/>
        <v>105.3583984375</v>
      </c>
      <c r="BR8">
        <f t="shared" si="8"/>
        <v>99.46484375</v>
      </c>
    </row>
    <row r="9" spans="1:70" x14ac:dyDescent="0.2">
      <c r="A9" t="s">
        <v>349</v>
      </c>
      <c r="B9" t="s">
        <v>477</v>
      </c>
      <c r="C9" t="s">
        <v>171</v>
      </c>
      <c r="D9">
        <v>-150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2.937218189239502</v>
      </c>
      <c r="M9">
        <v>2.937218189239502</v>
      </c>
      <c r="N9">
        <v>0</v>
      </c>
      <c r="O9">
        <v>4585.6044921875</v>
      </c>
      <c r="P9">
        <v>4585.6044921875</v>
      </c>
      <c r="Q9">
        <v>0</v>
      </c>
      <c r="S9">
        <v>4588.60546875</v>
      </c>
      <c r="T9">
        <v>4588.60546875</v>
      </c>
      <c r="U9">
        <v>0</v>
      </c>
      <c r="W9">
        <v>4580.5810546875</v>
      </c>
      <c r="X9">
        <v>4580.5810546875</v>
      </c>
      <c r="Y9">
        <v>0</v>
      </c>
      <c r="Z9">
        <v>4581.0947265625</v>
      </c>
      <c r="AA9">
        <v>4581.0947265625</v>
      </c>
      <c r="AB9">
        <v>0</v>
      </c>
      <c r="AC9">
        <v>4579.27099609375</v>
      </c>
      <c r="AD9">
        <v>4579.27099609375</v>
      </c>
      <c r="AE9">
        <v>0</v>
      </c>
      <c r="AF9">
        <v>4580.5810546875</v>
      </c>
      <c r="AG9">
        <v>4580.5810546875</v>
      </c>
      <c r="AH9">
        <v>0</v>
      </c>
      <c r="AI9">
        <v>4581.0947265625</v>
      </c>
      <c r="AJ9">
        <v>4581.0947265625</v>
      </c>
      <c r="AK9">
        <v>0</v>
      </c>
      <c r="AL9">
        <v>4585.6044921875</v>
      </c>
      <c r="AM9">
        <v>4585.6044921875</v>
      </c>
      <c r="AN9">
        <v>0</v>
      </c>
      <c r="AO9">
        <v>4578.2763671875</v>
      </c>
      <c r="AP9">
        <v>4578.2763671875</v>
      </c>
      <c r="AQ9">
        <v>0</v>
      </c>
      <c r="AR9">
        <v>4579.28759765625</v>
      </c>
      <c r="AS9">
        <v>4579.28759765625</v>
      </c>
      <c r="AT9">
        <v>0</v>
      </c>
      <c r="AU9">
        <v>4585.6044921875</v>
      </c>
      <c r="AV9">
        <v>4585.6044921875</v>
      </c>
      <c r="AW9">
        <v>0</v>
      </c>
      <c r="AY9">
        <v>7</v>
      </c>
      <c r="BA9">
        <f t="shared" si="0"/>
        <v>1.01123046875</v>
      </c>
      <c r="BB9">
        <f t="shared" si="1"/>
        <v>1.31005859375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4.708984375</v>
      </c>
      <c r="BH9">
        <f t="shared" si="6"/>
        <v>15.0546875</v>
      </c>
      <c r="BI9">
        <f t="shared" si="9"/>
        <v>105.34814453125</v>
      </c>
      <c r="BJ9">
        <f t="shared" si="7"/>
        <v>106.35400390625</v>
      </c>
      <c r="BK9">
        <f t="shared" si="7"/>
        <v>107.96240234375</v>
      </c>
      <c r="BL9">
        <f t="shared" si="7"/>
        <v>108.4765625</v>
      </c>
      <c r="BM9">
        <f t="shared" si="7"/>
        <v>112.98583984375</v>
      </c>
      <c r="BN9">
        <f t="shared" si="7"/>
        <v>115.98681640625</v>
      </c>
      <c r="BO9">
        <f t="shared" si="7"/>
        <v>120.39697265625</v>
      </c>
      <c r="BR9">
        <f t="shared" si="8"/>
        <v>114.7080078125</v>
      </c>
    </row>
    <row r="10" spans="1:70" x14ac:dyDescent="0.2">
      <c r="A10" t="s">
        <v>349</v>
      </c>
      <c r="B10" t="s">
        <v>475</v>
      </c>
      <c r="C10" t="s">
        <v>63</v>
      </c>
      <c r="D10">
        <v>-120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1.0142891407012939</v>
      </c>
      <c r="M10">
        <v>1.0142891407012939</v>
      </c>
      <c r="N10">
        <v>0</v>
      </c>
      <c r="O10">
        <v>4601.13916015625</v>
      </c>
      <c r="P10">
        <v>4601.13916015625</v>
      </c>
      <c r="Q10">
        <v>0</v>
      </c>
      <c r="S10">
        <v>4604.14013671875</v>
      </c>
      <c r="T10">
        <v>4604.14013671875</v>
      </c>
      <c r="U10">
        <v>0</v>
      </c>
      <c r="W10">
        <v>4596.11572265625</v>
      </c>
      <c r="X10">
        <v>4596.11572265625</v>
      </c>
      <c r="Y10">
        <v>0</v>
      </c>
      <c r="Z10">
        <v>4596.6298828125</v>
      </c>
      <c r="AA10">
        <v>4596.6298828125</v>
      </c>
      <c r="AB10">
        <v>0</v>
      </c>
      <c r="AC10">
        <v>4594.30859375</v>
      </c>
      <c r="AD10">
        <v>4594.30859375</v>
      </c>
      <c r="AE10">
        <v>0</v>
      </c>
      <c r="AF10">
        <v>4596.11572265625</v>
      </c>
      <c r="AG10">
        <v>4596.11572265625</v>
      </c>
      <c r="AH10">
        <v>0</v>
      </c>
      <c r="AI10">
        <v>4596.6298828125</v>
      </c>
      <c r="AJ10">
        <v>4596.6298828125</v>
      </c>
      <c r="AK10">
        <v>0</v>
      </c>
      <c r="AL10">
        <v>4601.13916015625</v>
      </c>
      <c r="AM10">
        <v>4601.13916015625</v>
      </c>
      <c r="AN10">
        <v>0</v>
      </c>
      <c r="AO10">
        <v>4593.314453125</v>
      </c>
      <c r="AP10">
        <v>4593.314453125</v>
      </c>
      <c r="AQ10">
        <v>0</v>
      </c>
      <c r="AR10">
        <v>4594.3251953125</v>
      </c>
      <c r="AS10">
        <v>4594.3251953125</v>
      </c>
      <c r="AT10">
        <v>0</v>
      </c>
      <c r="AU10">
        <v>4601.13916015625</v>
      </c>
      <c r="AV10">
        <v>4601.13916015625</v>
      </c>
      <c r="AW10">
        <v>0</v>
      </c>
      <c r="AY10">
        <v>8</v>
      </c>
      <c r="BA10">
        <f t="shared" si="0"/>
        <v>1.0107421875</v>
      </c>
      <c r="BB10">
        <f t="shared" si="1"/>
        <v>1.80712890625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4.2119140625</v>
      </c>
      <c r="BH10">
        <f t="shared" si="6"/>
        <v>15.05419921875</v>
      </c>
      <c r="BI10">
        <f t="shared" si="9"/>
        <v>120.40283203125</v>
      </c>
      <c r="BJ10">
        <f t="shared" si="7"/>
        <v>121.4140625</v>
      </c>
      <c r="BK10">
        <f t="shared" si="7"/>
        <v>122.72412109375</v>
      </c>
      <c r="BL10">
        <f t="shared" si="7"/>
        <v>123.23779296875</v>
      </c>
      <c r="BM10">
        <f t="shared" si="7"/>
        <v>127.74755859375</v>
      </c>
      <c r="BN10">
        <f t="shared" si="7"/>
        <v>130.74853515625</v>
      </c>
      <c r="BO10">
        <f t="shared" si="7"/>
        <v>135.45751953125</v>
      </c>
      <c r="BR10">
        <f t="shared" si="8"/>
        <v>129.46923828125</v>
      </c>
    </row>
    <row r="11" spans="1:70" x14ac:dyDescent="0.2">
      <c r="A11" t="s">
        <v>349</v>
      </c>
      <c r="B11" t="s">
        <v>462</v>
      </c>
      <c r="C11" t="s">
        <v>68</v>
      </c>
      <c r="D11">
        <v>30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0.9830251932144165</v>
      </c>
      <c r="M11">
        <v>0.9830251932144165</v>
      </c>
      <c r="N11">
        <v>0</v>
      </c>
      <c r="O11">
        <v>4617.17138671875</v>
      </c>
      <c r="P11">
        <v>4617.17138671875</v>
      </c>
      <c r="Q11">
        <v>0</v>
      </c>
      <c r="S11">
        <v>4620.17236328125</v>
      </c>
      <c r="T11">
        <v>4620.17236328125</v>
      </c>
      <c r="U11">
        <v>0</v>
      </c>
      <c r="W11">
        <v>4612.14794921875</v>
      </c>
      <c r="X11">
        <v>4612.14794921875</v>
      </c>
      <c r="Y11">
        <v>0</v>
      </c>
      <c r="Z11">
        <v>4612.662109375</v>
      </c>
      <c r="AA11">
        <v>4612.662109375</v>
      </c>
      <c r="AB11">
        <v>0</v>
      </c>
      <c r="AC11">
        <v>4609.34619140625</v>
      </c>
      <c r="AD11">
        <v>4609.34619140625</v>
      </c>
      <c r="AE11">
        <v>0</v>
      </c>
      <c r="AF11">
        <v>4612.14794921875</v>
      </c>
      <c r="AG11">
        <v>4612.14794921875</v>
      </c>
      <c r="AH11">
        <v>0</v>
      </c>
      <c r="AI11">
        <v>4612.662109375</v>
      </c>
      <c r="AJ11">
        <v>4612.662109375</v>
      </c>
      <c r="AK11">
        <v>0</v>
      </c>
      <c r="AL11">
        <v>4617.17138671875</v>
      </c>
      <c r="AM11">
        <v>4617.17138671875</v>
      </c>
      <c r="AN11">
        <v>0</v>
      </c>
      <c r="AO11">
        <v>4608.35205078125</v>
      </c>
      <c r="AP11">
        <v>4608.35205078125</v>
      </c>
      <c r="AQ11">
        <v>0</v>
      </c>
      <c r="AR11">
        <v>4609.36279296875</v>
      </c>
      <c r="AS11">
        <v>4609.36279296875</v>
      </c>
      <c r="AT11">
        <v>0</v>
      </c>
      <c r="AU11">
        <v>4617.17138671875</v>
      </c>
      <c r="AV11">
        <v>4617.17138671875</v>
      </c>
      <c r="AW11">
        <v>0</v>
      </c>
      <c r="AY11">
        <v>9</v>
      </c>
      <c r="BA11">
        <f t="shared" si="0"/>
        <v>1.0107421875</v>
      </c>
      <c r="BB11">
        <f t="shared" si="1"/>
        <v>2.8017578125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3.2001953125</v>
      </c>
      <c r="BH11">
        <f t="shared" si="6"/>
        <v>15.037109375</v>
      </c>
      <c r="BI11">
        <f t="shared" si="9"/>
        <v>135.45703125</v>
      </c>
      <c r="BJ11">
        <f t="shared" si="7"/>
        <v>136.4677734375</v>
      </c>
      <c r="BK11">
        <f t="shared" si="7"/>
        <v>138.27490234375</v>
      </c>
      <c r="BL11">
        <f t="shared" si="7"/>
        <v>138.7890625</v>
      </c>
      <c r="BM11">
        <f t="shared" si="7"/>
        <v>143.29833984375</v>
      </c>
      <c r="BN11">
        <f t="shared" si="7"/>
        <v>146.29931640625</v>
      </c>
      <c r="BO11">
        <f t="shared" si="7"/>
        <v>150.51123046875</v>
      </c>
      <c r="BR11">
        <f t="shared" si="8"/>
        <v>145.0205078125</v>
      </c>
    </row>
    <row r="12" spans="1:70" x14ac:dyDescent="0.2">
      <c r="A12" t="s">
        <v>349</v>
      </c>
      <c r="B12" t="s">
        <v>459</v>
      </c>
      <c r="C12" t="s">
        <v>150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2.2254071235656738</v>
      </c>
      <c r="M12">
        <v>2.2254071235656738</v>
      </c>
      <c r="N12">
        <v>0</v>
      </c>
      <c r="O12">
        <v>4630.89990234375</v>
      </c>
      <c r="P12">
        <v>4630.89990234375</v>
      </c>
      <c r="Q12">
        <v>0</v>
      </c>
      <c r="S12">
        <v>4633.900390625</v>
      </c>
      <c r="T12">
        <v>4633.900390625</v>
      </c>
      <c r="U12">
        <v>0</v>
      </c>
      <c r="W12">
        <v>4625.8759765625</v>
      </c>
      <c r="X12">
        <v>4625.8759765625</v>
      </c>
      <c r="Y12">
        <v>0</v>
      </c>
      <c r="Z12">
        <v>4626.3896484375</v>
      </c>
      <c r="AA12">
        <v>4626.3896484375</v>
      </c>
      <c r="AB12">
        <v>0</v>
      </c>
      <c r="AC12">
        <v>4624.3671875</v>
      </c>
      <c r="AD12">
        <v>4624.3671875</v>
      </c>
      <c r="AE12">
        <v>0</v>
      </c>
      <c r="AF12">
        <v>4625.8759765625</v>
      </c>
      <c r="AG12">
        <v>4625.8759765625</v>
      </c>
      <c r="AH12">
        <v>0</v>
      </c>
      <c r="AI12">
        <v>4626.3896484375</v>
      </c>
      <c r="AJ12">
        <v>4626.3896484375</v>
      </c>
      <c r="AK12">
        <v>0</v>
      </c>
      <c r="AL12">
        <v>4630.89990234375</v>
      </c>
      <c r="AM12">
        <v>4630.89990234375</v>
      </c>
      <c r="AN12">
        <v>0</v>
      </c>
      <c r="AO12">
        <v>4623.37255859375</v>
      </c>
      <c r="AP12">
        <v>4623.37255859375</v>
      </c>
      <c r="AQ12">
        <v>0</v>
      </c>
      <c r="AR12">
        <v>4624.3837890625</v>
      </c>
      <c r="AS12">
        <v>4624.3837890625</v>
      </c>
      <c r="AT12">
        <v>0</v>
      </c>
      <c r="AU12">
        <v>4630.89990234375</v>
      </c>
      <c r="AV12">
        <v>4630.89990234375</v>
      </c>
      <c r="AW12">
        <v>0</v>
      </c>
      <c r="AY12">
        <v>10</v>
      </c>
      <c r="BA12">
        <f t="shared" si="0"/>
        <v>1.01123046875</v>
      </c>
      <c r="BB12">
        <f t="shared" si="1"/>
        <v>1.5087890625</v>
      </c>
      <c r="BC12">
        <f t="shared" si="2"/>
        <v>0.513671875</v>
      </c>
      <c r="BD12">
        <f t="shared" si="3"/>
        <v>4.51025390625</v>
      </c>
      <c r="BE12">
        <f t="shared" si="4"/>
        <v>3.00048828125</v>
      </c>
      <c r="BF12">
        <f t="shared" si="5"/>
        <v>4.513671875</v>
      </c>
      <c r="BH12">
        <f t="shared" si="6"/>
        <v>15.05810546875</v>
      </c>
      <c r="BI12">
        <f t="shared" si="9"/>
        <v>150.494140625</v>
      </c>
      <c r="BJ12">
        <f t="shared" si="7"/>
        <v>151.5048828125</v>
      </c>
      <c r="BK12">
        <f t="shared" si="7"/>
        <v>154.306640625</v>
      </c>
      <c r="BL12">
        <f t="shared" si="7"/>
        <v>154.82080078125</v>
      </c>
      <c r="BM12">
        <f t="shared" si="7"/>
        <v>159.330078125</v>
      </c>
      <c r="BN12">
        <f t="shared" si="7"/>
        <v>162.3310546875</v>
      </c>
      <c r="BO12">
        <f t="shared" si="7"/>
        <v>165.53125</v>
      </c>
      <c r="BR12">
        <f t="shared" si="8"/>
        <v>161.05224609375</v>
      </c>
    </row>
    <row r="13" spans="1:70" x14ac:dyDescent="0.2">
      <c r="A13" t="s">
        <v>346</v>
      </c>
      <c r="B13" t="s">
        <v>474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1.7982761859893801</v>
      </c>
      <c r="M13">
        <v>1.7982761859893801</v>
      </c>
      <c r="N13">
        <v>0</v>
      </c>
      <c r="O13">
        <v>4646.35107421875</v>
      </c>
      <c r="P13">
        <v>4646.35107421875</v>
      </c>
      <c r="Q13">
        <v>0</v>
      </c>
      <c r="S13">
        <v>4649.35205078125</v>
      </c>
      <c r="T13">
        <v>4649.35205078125</v>
      </c>
      <c r="U13">
        <v>0</v>
      </c>
      <c r="W13">
        <v>4641.32763671875</v>
      </c>
      <c r="X13">
        <v>4641.32763671875</v>
      </c>
      <c r="Y13">
        <v>0</v>
      </c>
      <c r="Z13">
        <v>4641.841796875</v>
      </c>
      <c r="AA13">
        <v>4641.841796875</v>
      </c>
      <c r="AB13">
        <v>0</v>
      </c>
      <c r="AC13">
        <v>4639.4208984375</v>
      </c>
      <c r="AD13">
        <v>4639.4208984375</v>
      </c>
      <c r="AE13">
        <v>0</v>
      </c>
      <c r="AF13">
        <v>4641.32763671875</v>
      </c>
      <c r="AG13">
        <v>4641.32763671875</v>
      </c>
      <c r="AH13">
        <v>0</v>
      </c>
      <c r="AI13">
        <v>4641.841796875</v>
      </c>
      <c r="AJ13">
        <v>4641.841796875</v>
      </c>
      <c r="AK13">
        <v>0</v>
      </c>
      <c r="AL13">
        <v>4646.35107421875</v>
      </c>
      <c r="AM13">
        <v>4646.35107421875</v>
      </c>
      <c r="AN13">
        <v>0</v>
      </c>
      <c r="AO13">
        <v>4638.4140625</v>
      </c>
      <c r="AP13">
        <v>4638.4140625</v>
      </c>
      <c r="AQ13">
        <v>0</v>
      </c>
      <c r="AR13">
        <v>4639.4208984375</v>
      </c>
      <c r="AS13">
        <v>4639.4208984375</v>
      </c>
      <c r="AT13">
        <v>0</v>
      </c>
      <c r="AU13">
        <v>4646.35107421875</v>
      </c>
      <c r="AV13">
        <v>4646.35107421875</v>
      </c>
      <c r="AW13">
        <v>0</v>
      </c>
      <c r="AY13">
        <v>11</v>
      </c>
      <c r="BA13">
        <f t="shared" si="0"/>
        <v>1.0068359375</v>
      </c>
      <c r="BB13">
        <f t="shared" si="1"/>
        <v>1.90673828125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4.11572265625</v>
      </c>
      <c r="BH13">
        <f t="shared" si="6"/>
        <v>15.0537109375</v>
      </c>
      <c r="BI13">
        <f t="shared" si="9"/>
        <v>165.55224609375</v>
      </c>
      <c r="BJ13">
        <f t="shared" si="7"/>
        <v>166.5634765625</v>
      </c>
      <c r="BK13">
        <f t="shared" si="7"/>
        <v>168.072265625</v>
      </c>
      <c r="BL13">
        <f t="shared" si="7"/>
        <v>168.5859375</v>
      </c>
      <c r="BM13">
        <f t="shared" si="7"/>
        <v>173.09619140625</v>
      </c>
      <c r="BN13">
        <f t="shared" si="7"/>
        <v>176.0966796875</v>
      </c>
      <c r="BO13">
        <f t="shared" si="7"/>
        <v>180.6103515625</v>
      </c>
      <c r="BR13">
        <f t="shared" si="8"/>
        <v>174.8173828125</v>
      </c>
    </row>
    <row r="14" spans="1:70" x14ac:dyDescent="0.2">
      <c r="A14" t="s">
        <v>349</v>
      </c>
      <c r="B14" t="s">
        <v>465</v>
      </c>
      <c r="C14" t="s">
        <v>154</v>
      </c>
      <c r="D14">
        <v>-120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1.0815906524658201</v>
      </c>
      <c r="M14">
        <v>1.0815906524658201</v>
      </c>
      <c r="N14">
        <v>0</v>
      </c>
      <c r="O14">
        <v>4661.3056640625</v>
      </c>
      <c r="P14">
        <v>4661.3056640625</v>
      </c>
      <c r="Q14">
        <v>0</v>
      </c>
      <c r="S14">
        <v>4664.306640625</v>
      </c>
      <c r="T14">
        <v>4664.306640625</v>
      </c>
      <c r="U14">
        <v>0</v>
      </c>
      <c r="W14">
        <v>4656.2822265625</v>
      </c>
      <c r="X14">
        <v>4656.2822265625</v>
      </c>
      <c r="Y14">
        <v>0</v>
      </c>
      <c r="Z14">
        <v>4656.79638671875</v>
      </c>
      <c r="AA14">
        <v>4656.79638671875</v>
      </c>
      <c r="AB14">
        <v>0</v>
      </c>
      <c r="AC14">
        <v>4654.47509765625</v>
      </c>
      <c r="AD14">
        <v>4654.47509765625</v>
      </c>
      <c r="AE14">
        <v>0</v>
      </c>
      <c r="AF14">
        <v>4656.2822265625</v>
      </c>
      <c r="AG14">
        <v>4656.2822265625</v>
      </c>
      <c r="AH14">
        <v>0</v>
      </c>
      <c r="AI14">
        <v>4656.79638671875</v>
      </c>
      <c r="AJ14">
        <v>4656.79638671875</v>
      </c>
      <c r="AK14">
        <v>0</v>
      </c>
      <c r="AL14">
        <v>4661.3056640625</v>
      </c>
      <c r="AM14">
        <v>4661.3056640625</v>
      </c>
      <c r="AN14">
        <v>0</v>
      </c>
      <c r="AO14">
        <v>4653.4677734375</v>
      </c>
      <c r="AP14">
        <v>4653.4677734375</v>
      </c>
      <c r="AQ14">
        <v>0</v>
      </c>
      <c r="AR14">
        <v>4654.47509765625</v>
      </c>
      <c r="AS14">
        <v>4654.47509765625</v>
      </c>
      <c r="AT14">
        <v>0</v>
      </c>
      <c r="AU14">
        <v>4661.3056640625</v>
      </c>
      <c r="AV14">
        <v>4661.3056640625</v>
      </c>
      <c r="AW14">
        <v>0</v>
      </c>
      <c r="AY14">
        <v>12</v>
      </c>
      <c r="BA14">
        <f t="shared" si="0"/>
        <v>1.00732421875</v>
      </c>
      <c r="BB14">
        <f t="shared" si="1"/>
        <v>1.80712890625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4.2158203125</v>
      </c>
      <c r="BH14">
        <f t="shared" si="6"/>
        <v>15.0546875</v>
      </c>
      <c r="BI14">
        <f t="shared" si="9"/>
        <v>180.60595703125</v>
      </c>
      <c r="BJ14">
        <f t="shared" si="7"/>
        <v>181.61279296875</v>
      </c>
      <c r="BK14">
        <f t="shared" si="7"/>
        <v>183.51953125</v>
      </c>
      <c r="BL14">
        <f t="shared" si="7"/>
        <v>184.03369140625</v>
      </c>
      <c r="BM14">
        <f t="shared" si="7"/>
        <v>188.54296875</v>
      </c>
      <c r="BN14">
        <f t="shared" si="7"/>
        <v>191.5439453125</v>
      </c>
      <c r="BO14">
        <f t="shared" si="7"/>
        <v>195.65966796875</v>
      </c>
      <c r="BR14">
        <f t="shared" si="8"/>
        <v>190.26513671875</v>
      </c>
    </row>
    <row r="15" spans="1:70" x14ac:dyDescent="0.2">
      <c r="A15" t="s">
        <v>346</v>
      </c>
      <c r="B15" t="s">
        <v>347</v>
      </c>
      <c r="C15" t="s">
        <v>174</v>
      </c>
      <c r="D15">
        <v>60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1.0040169954299929</v>
      </c>
      <c r="M15">
        <v>1.0040169954299929</v>
      </c>
      <c r="N15">
        <v>0</v>
      </c>
      <c r="O15">
        <v>4676.45947265625</v>
      </c>
      <c r="P15">
        <v>4676.45947265625</v>
      </c>
      <c r="Q15">
        <v>0</v>
      </c>
      <c r="S15">
        <v>4679.46044921875</v>
      </c>
      <c r="T15">
        <v>4679.46044921875</v>
      </c>
      <c r="U15">
        <v>0</v>
      </c>
      <c r="W15">
        <v>4671.43603515625</v>
      </c>
      <c r="X15">
        <v>4671.43603515625</v>
      </c>
      <c r="Y15">
        <v>0</v>
      </c>
      <c r="Z15">
        <v>4671.94970703125</v>
      </c>
      <c r="AA15">
        <v>4671.94970703125</v>
      </c>
      <c r="AB15">
        <v>0</v>
      </c>
      <c r="AC15">
        <v>4669.529296875</v>
      </c>
      <c r="AD15">
        <v>4669.529296875</v>
      </c>
      <c r="AE15">
        <v>0</v>
      </c>
      <c r="AF15">
        <v>4671.43603515625</v>
      </c>
      <c r="AG15">
        <v>4671.43603515625</v>
      </c>
      <c r="AH15">
        <v>0</v>
      </c>
      <c r="AI15">
        <v>4671.94970703125</v>
      </c>
      <c r="AJ15">
        <v>4671.94970703125</v>
      </c>
      <c r="AK15">
        <v>0</v>
      </c>
      <c r="AL15">
        <v>4676.45947265625</v>
      </c>
      <c r="AM15">
        <v>4676.45947265625</v>
      </c>
      <c r="AN15">
        <v>0</v>
      </c>
      <c r="AO15">
        <v>4668.5224609375</v>
      </c>
      <c r="AP15">
        <v>4668.5224609375</v>
      </c>
      <c r="AQ15">
        <v>0</v>
      </c>
      <c r="AR15">
        <v>4669.529296875</v>
      </c>
      <c r="AS15">
        <v>4669.529296875</v>
      </c>
      <c r="AT15">
        <v>0</v>
      </c>
      <c r="AU15">
        <v>4676.45947265625</v>
      </c>
      <c r="AV15">
        <v>4676.45947265625</v>
      </c>
      <c r="AW15">
        <v>0</v>
      </c>
      <c r="AY15">
        <v>13</v>
      </c>
      <c r="BA15">
        <f t="shared" si="0"/>
        <v>1.0068359375</v>
      </c>
      <c r="BB15">
        <f t="shared" si="1"/>
        <v>1.90673828125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4.1279296875</v>
      </c>
      <c r="BH15">
        <f t="shared" si="6"/>
        <v>15.06591796875</v>
      </c>
      <c r="BI15">
        <f t="shared" si="9"/>
        <v>195.66064453125</v>
      </c>
      <c r="BJ15">
        <f t="shared" si="7"/>
        <v>196.66796875</v>
      </c>
      <c r="BK15">
        <f t="shared" si="7"/>
        <v>198.47509765625</v>
      </c>
      <c r="BL15">
        <f t="shared" si="7"/>
        <v>198.9892578125</v>
      </c>
      <c r="BM15">
        <f t="shared" si="7"/>
        <v>203.49853515625</v>
      </c>
      <c r="BN15">
        <f t="shared" si="7"/>
        <v>206.49951171875</v>
      </c>
      <c r="BO15">
        <f t="shared" si="7"/>
        <v>210.71533203125</v>
      </c>
      <c r="BR15">
        <f t="shared" si="8"/>
        <v>205.220703125</v>
      </c>
    </row>
    <row r="16" spans="1:70" x14ac:dyDescent="0.2">
      <c r="A16" t="s">
        <v>346</v>
      </c>
      <c r="B16" t="s">
        <v>466</v>
      </c>
      <c r="C16" t="s">
        <v>75</v>
      </c>
      <c r="D16">
        <v>-60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1.1938022375106809</v>
      </c>
      <c r="M16">
        <v>1.1938022375106809</v>
      </c>
      <c r="N16">
        <v>0</v>
      </c>
      <c r="O16">
        <v>4692.37548828125</v>
      </c>
      <c r="P16">
        <v>4692.37548828125</v>
      </c>
      <c r="Q16">
        <v>0</v>
      </c>
      <c r="S16">
        <v>4695.37646484375</v>
      </c>
      <c r="T16">
        <v>4695.37646484375</v>
      </c>
      <c r="U16">
        <v>0</v>
      </c>
      <c r="W16">
        <v>4687.36474609375</v>
      </c>
      <c r="X16">
        <v>4687.36474609375</v>
      </c>
      <c r="Y16">
        <v>0</v>
      </c>
      <c r="Z16">
        <v>4687.8662109375</v>
      </c>
      <c r="AA16">
        <v>4687.8662109375</v>
      </c>
      <c r="AB16">
        <v>0</v>
      </c>
      <c r="AC16">
        <v>4684.56689453125</v>
      </c>
      <c r="AD16">
        <v>4684.56689453125</v>
      </c>
      <c r="AE16">
        <v>0</v>
      </c>
      <c r="AF16">
        <v>4687.36474609375</v>
      </c>
      <c r="AG16">
        <v>4687.36474609375</v>
      </c>
      <c r="AH16">
        <v>0</v>
      </c>
      <c r="AI16">
        <v>4687.8662109375</v>
      </c>
      <c r="AJ16">
        <v>4687.8662109375</v>
      </c>
      <c r="AK16">
        <v>0</v>
      </c>
      <c r="AL16">
        <v>4692.37548828125</v>
      </c>
      <c r="AM16">
        <v>4692.37548828125</v>
      </c>
      <c r="AN16">
        <v>0</v>
      </c>
      <c r="AO16">
        <v>4683.58837890625</v>
      </c>
      <c r="AP16">
        <v>4683.58837890625</v>
      </c>
      <c r="AQ16">
        <v>0</v>
      </c>
      <c r="AR16">
        <v>4684.60009765625</v>
      </c>
      <c r="AS16">
        <v>4684.60009765625</v>
      </c>
      <c r="AT16">
        <v>0</v>
      </c>
      <c r="AU16">
        <v>4692.37548828125</v>
      </c>
      <c r="AV16">
        <v>4692.37548828125</v>
      </c>
      <c r="AW16">
        <v>0</v>
      </c>
      <c r="AY16">
        <v>14</v>
      </c>
      <c r="BA16">
        <f t="shared" si="0"/>
        <v>1.01171875</v>
      </c>
      <c r="BB16">
        <f t="shared" si="1"/>
        <v>2.7978515625</v>
      </c>
      <c r="BC16">
        <f t="shared" si="2"/>
        <v>0.50146484375</v>
      </c>
      <c r="BD16">
        <f t="shared" si="3"/>
        <v>4.50927734375</v>
      </c>
      <c r="BE16">
        <f t="shared" si="4"/>
        <v>3.0009765625</v>
      </c>
      <c r="BF16">
        <f t="shared" si="5"/>
        <v>3.20361328125</v>
      </c>
      <c r="BH16">
        <f t="shared" si="6"/>
        <v>15.02490234375</v>
      </c>
      <c r="BI16">
        <f t="shared" si="9"/>
        <v>210.7265625</v>
      </c>
      <c r="BJ16">
        <f t="shared" si="7"/>
        <v>211.7333984375</v>
      </c>
      <c r="BK16">
        <f t="shared" si="7"/>
        <v>213.64013671875</v>
      </c>
      <c r="BL16">
        <f t="shared" si="7"/>
        <v>214.15380859375</v>
      </c>
      <c r="BM16">
        <f t="shared" si="7"/>
        <v>218.66357421875</v>
      </c>
      <c r="BN16">
        <f t="shared" si="7"/>
        <v>221.66455078125</v>
      </c>
      <c r="BO16">
        <f t="shared" si="7"/>
        <v>225.79248046875</v>
      </c>
      <c r="BR16">
        <f t="shared" si="8"/>
        <v>220.38525390625</v>
      </c>
    </row>
    <row r="17" spans="1:70" x14ac:dyDescent="0.2">
      <c r="A17" t="s">
        <v>349</v>
      </c>
      <c r="B17" t="s">
        <v>467</v>
      </c>
      <c r="C17" t="s">
        <v>150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1.1537537574768071</v>
      </c>
      <c r="M17">
        <v>1.1537537574768071</v>
      </c>
      <c r="N17">
        <v>0</v>
      </c>
      <c r="O17">
        <v>4707.3134765625</v>
      </c>
      <c r="P17">
        <v>4707.3134765625</v>
      </c>
      <c r="Q17">
        <v>0</v>
      </c>
      <c r="S17">
        <v>4710.314453125</v>
      </c>
      <c r="T17">
        <v>4710.314453125</v>
      </c>
      <c r="U17">
        <v>0</v>
      </c>
      <c r="W17">
        <v>4702.2900390625</v>
      </c>
      <c r="X17">
        <v>4702.2900390625</v>
      </c>
      <c r="Y17">
        <v>0</v>
      </c>
      <c r="Z17">
        <v>4702.80419921875</v>
      </c>
      <c r="AA17">
        <v>4702.80419921875</v>
      </c>
      <c r="AB17">
        <v>0</v>
      </c>
      <c r="AC17">
        <v>4699.587890625</v>
      </c>
      <c r="AD17">
        <v>4699.587890625</v>
      </c>
      <c r="AE17">
        <v>0</v>
      </c>
      <c r="AF17">
        <v>4702.2900390625</v>
      </c>
      <c r="AG17">
        <v>4702.2900390625</v>
      </c>
      <c r="AH17">
        <v>0</v>
      </c>
      <c r="AI17">
        <v>4702.80419921875</v>
      </c>
      <c r="AJ17">
        <v>4702.80419921875</v>
      </c>
      <c r="AK17">
        <v>0</v>
      </c>
      <c r="AL17">
        <v>4707.3134765625</v>
      </c>
      <c r="AM17">
        <v>4707.3134765625</v>
      </c>
      <c r="AN17">
        <v>0</v>
      </c>
      <c r="AO17">
        <v>4698.580078125</v>
      </c>
      <c r="AP17">
        <v>4698.580078125</v>
      </c>
      <c r="AQ17">
        <v>0</v>
      </c>
      <c r="AR17">
        <v>4699.587890625</v>
      </c>
      <c r="AS17">
        <v>4699.587890625</v>
      </c>
      <c r="AT17">
        <v>0</v>
      </c>
      <c r="AU17">
        <v>4707.3134765625</v>
      </c>
      <c r="AV17">
        <v>4707.3134765625</v>
      </c>
      <c r="AW17">
        <v>0</v>
      </c>
      <c r="AY17">
        <v>15</v>
      </c>
      <c r="BA17">
        <f t="shared" si="0"/>
        <v>1.0078125</v>
      </c>
      <c r="BB17">
        <f t="shared" si="1"/>
        <v>2.7021484375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3.3046875</v>
      </c>
      <c r="BH17">
        <f t="shared" si="6"/>
        <v>15.0390625</v>
      </c>
      <c r="BI17">
        <f t="shared" si="9"/>
        <v>225.75146484375</v>
      </c>
      <c r="BJ17">
        <f t="shared" si="7"/>
        <v>226.76318359375</v>
      </c>
      <c r="BK17">
        <f t="shared" si="7"/>
        <v>229.56103515625</v>
      </c>
      <c r="BL17">
        <f t="shared" si="7"/>
        <v>230.0625</v>
      </c>
      <c r="BM17">
        <f t="shared" si="7"/>
        <v>234.57177734375</v>
      </c>
      <c r="BN17">
        <f t="shared" si="7"/>
        <v>237.57275390625</v>
      </c>
      <c r="BO17">
        <f t="shared" si="7"/>
        <v>240.7763671875</v>
      </c>
      <c r="BR17">
        <f t="shared" si="8"/>
        <v>236.2939453125</v>
      </c>
    </row>
    <row r="18" spans="1:70" x14ac:dyDescent="0.2">
      <c r="A18" t="s">
        <v>346</v>
      </c>
      <c r="B18" t="s">
        <v>472</v>
      </c>
      <c r="C18" t="s">
        <v>154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0.95897698402404785</v>
      </c>
      <c r="M18">
        <v>0.95897698402404785</v>
      </c>
      <c r="N18">
        <v>0</v>
      </c>
      <c r="O18">
        <v>4721.3564453125</v>
      </c>
      <c r="P18">
        <v>4721.3564453125</v>
      </c>
      <c r="Q18">
        <v>0</v>
      </c>
      <c r="S18">
        <v>4724.357421875</v>
      </c>
      <c r="T18">
        <v>4724.357421875</v>
      </c>
      <c r="U18">
        <v>0</v>
      </c>
      <c r="W18">
        <v>4716.3330078125</v>
      </c>
      <c r="X18">
        <v>4716.3330078125</v>
      </c>
      <c r="Y18">
        <v>0</v>
      </c>
      <c r="Z18">
        <v>4716.8466796875</v>
      </c>
      <c r="AA18">
        <v>4716.8466796875</v>
      </c>
      <c r="AB18">
        <v>0</v>
      </c>
      <c r="AC18">
        <v>4714.625</v>
      </c>
      <c r="AD18">
        <v>4714.625</v>
      </c>
      <c r="AE18">
        <v>0</v>
      </c>
      <c r="AF18">
        <v>4716.3330078125</v>
      </c>
      <c r="AG18">
        <v>4716.3330078125</v>
      </c>
      <c r="AH18">
        <v>0</v>
      </c>
      <c r="AI18">
        <v>4716.8466796875</v>
      </c>
      <c r="AJ18">
        <v>4716.8466796875</v>
      </c>
      <c r="AK18">
        <v>0</v>
      </c>
      <c r="AL18">
        <v>4721.3564453125</v>
      </c>
      <c r="AM18">
        <v>4721.3564453125</v>
      </c>
      <c r="AN18">
        <v>0</v>
      </c>
      <c r="AO18">
        <v>4713.619140625</v>
      </c>
      <c r="AP18">
        <v>4713.619140625</v>
      </c>
      <c r="AQ18">
        <v>0</v>
      </c>
      <c r="AR18">
        <v>4714.625</v>
      </c>
      <c r="AS18">
        <v>4714.625</v>
      </c>
      <c r="AT18">
        <v>0</v>
      </c>
      <c r="AU18">
        <v>4721.3564453125</v>
      </c>
      <c r="AV18">
        <v>4721.3564453125</v>
      </c>
      <c r="AW18">
        <v>0</v>
      </c>
      <c r="AY18">
        <v>16</v>
      </c>
      <c r="BA18">
        <f t="shared" si="0"/>
        <v>1.005859375</v>
      </c>
      <c r="BB18">
        <f t="shared" si="1"/>
        <v>1.7080078125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4.310546875</v>
      </c>
      <c r="BH18">
        <f t="shared" si="6"/>
        <v>15.048828125</v>
      </c>
      <c r="BI18">
        <f t="shared" si="9"/>
        <v>240.79052734375</v>
      </c>
      <c r="BJ18">
        <f t="shared" si="7"/>
        <v>241.79833984375</v>
      </c>
      <c r="BK18">
        <f t="shared" si="7"/>
        <v>244.50048828125</v>
      </c>
      <c r="BL18">
        <f t="shared" si="7"/>
        <v>245.0146484375</v>
      </c>
      <c r="BM18">
        <f t="shared" si="7"/>
        <v>249.52392578125</v>
      </c>
      <c r="BN18">
        <f t="shared" si="7"/>
        <v>252.52490234375</v>
      </c>
      <c r="BO18">
        <f t="shared" si="7"/>
        <v>255.82958984375</v>
      </c>
      <c r="BR18">
        <f t="shared" si="8"/>
        <v>251.24609375</v>
      </c>
    </row>
    <row r="19" spans="1:70" x14ac:dyDescent="0.2">
      <c r="A19" t="s">
        <v>346</v>
      </c>
      <c r="B19" t="s">
        <v>476</v>
      </c>
      <c r="C19" t="s">
        <v>68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1.620957016944885</v>
      </c>
      <c r="M19">
        <v>1.620957016944885</v>
      </c>
      <c r="N19">
        <v>0</v>
      </c>
      <c r="O19">
        <v>4736.4931640625</v>
      </c>
      <c r="P19">
        <v>4736.4931640625</v>
      </c>
      <c r="Q19">
        <v>0</v>
      </c>
      <c r="S19">
        <v>4739.494140625</v>
      </c>
      <c r="T19">
        <v>4739.494140625</v>
      </c>
      <c r="U19">
        <v>0</v>
      </c>
      <c r="W19">
        <v>4731.4697265625</v>
      </c>
      <c r="X19">
        <v>4731.4697265625</v>
      </c>
      <c r="Y19">
        <v>0</v>
      </c>
      <c r="Z19">
        <v>4731.98388671875</v>
      </c>
      <c r="AA19">
        <v>4731.98388671875</v>
      </c>
      <c r="AB19">
        <v>0</v>
      </c>
      <c r="AC19">
        <v>4729.66259765625</v>
      </c>
      <c r="AD19">
        <v>4729.66259765625</v>
      </c>
      <c r="AE19">
        <v>0</v>
      </c>
      <c r="AF19">
        <v>4731.4697265625</v>
      </c>
      <c r="AG19">
        <v>4731.4697265625</v>
      </c>
      <c r="AH19">
        <v>0</v>
      </c>
      <c r="AI19">
        <v>4731.98388671875</v>
      </c>
      <c r="AJ19">
        <v>4731.98388671875</v>
      </c>
      <c r="AK19">
        <v>0</v>
      </c>
      <c r="AL19">
        <v>4736.4931640625</v>
      </c>
      <c r="AM19">
        <v>4736.4931640625</v>
      </c>
      <c r="AN19">
        <v>0</v>
      </c>
      <c r="AO19">
        <v>4728.66796875</v>
      </c>
      <c r="AP19">
        <v>4728.66796875</v>
      </c>
      <c r="AQ19">
        <v>0</v>
      </c>
      <c r="AR19">
        <v>4729.67919921875</v>
      </c>
      <c r="AS19">
        <v>4729.67919921875</v>
      </c>
      <c r="AT19">
        <v>0</v>
      </c>
      <c r="AU19">
        <v>4736.4931640625</v>
      </c>
      <c r="AV19">
        <v>4736.4931640625</v>
      </c>
      <c r="AW19">
        <v>0</v>
      </c>
      <c r="AY19">
        <v>17</v>
      </c>
      <c r="BA19">
        <f t="shared" si="0"/>
        <v>1.01123046875</v>
      </c>
      <c r="BB19">
        <f t="shared" si="1"/>
        <v>1.80712890625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4.21533203125</v>
      </c>
      <c r="BH19">
        <f t="shared" si="6"/>
        <v>15.05810546875</v>
      </c>
      <c r="BI19">
        <f t="shared" si="9"/>
        <v>255.83935546875</v>
      </c>
      <c r="BJ19">
        <f t="shared" ref="BJ19:BO31" si="10">BI19+BA18</f>
        <v>256.84521484375</v>
      </c>
      <c r="BK19">
        <f t="shared" si="10"/>
        <v>258.55322265625</v>
      </c>
      <c r="BL19">
        <f t="shared" si="10"/>
        <v>259.06689453125</v>
      </c>
      <c r="BM19">
        <f t="shared" si="10"/>
        <v>263.57666015625</v>
      </c>
      <c r="BN19">
        <f t="shared" si="10"/>
        <v>266.57763671875</v>
      </c>
      <c r="BO19">
        <f t="shared" si="10"/>
        <v>270.88818359375</v>
      </c>
      <c r="BR19">
        <f t="shared" si="8"/>
        <v>265.29833984375</v>
      </c>
    </row>
    <row r="20" spans="1:70" x14ac:dyDescent="0.2">
      <c r="A20" t="s">
        <v>349</v>
      </c>
      <c r="B20" t="s">
        <v>468</v>
      </c>
      <c r="C20" t="s">
        <v>68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0.87721711397171021</v>
      </c>
      <c r="M20">
        <v>0.87721711397171021</v>
      </c>
      <c r="N20">
        <v>0</v>
      </c>
      <c r="O20">
        <v>4750.85107421875</v>
      </c>
      <c r="P20">
        <v>4750.85107421875</v>
      </c>
      <c r="Q20">
        <v>0</v>
      </c>
      <c r="S20">
        <v>4753.85205078125</v>
      </c>
      <c r="T20">
        <v>4753.85205078125</v>
      </c>
      <c r="U20">
        <v>0</v>
      </c>
      <c r="W20">
        <v>4745.82763671875</v>
      </c>
      <c r="X20">
        <v>4745.82763671875</v>
      </c>
      <c r="Y20">
        <v>0</v>
      </c>
      <c r="Z20">
        <v>4746.341796875</v>
      </c>
      <c r="AA20">
        <v>4746.341796875</v>
      </c>
      <c r="AB20">
        <v>0</v>
      </c>
      <c r="AC20">
        <v>4744.716796875</v>
      </c>
      <c r="AD20">
        <v>4744.716796875</v>
      </c>
      <c r="AE20">
        <v>0</v>
      </c>
      <c r="AF20">
        <v>4745.82763671875</v>
      </c>
      <c r="AG20">
        <v>4745.82763671875</v>
      </c>
      <c r="AH20">
        <v>0</v>
      </c>
      <c r="AI20">
        <v>4746.341796875</v>
      </c>
      <c r="AJ20">
        <v>4746.341796875</v>
      </c>
      <c r="AK20">
        <v>0</v>
      </c>
      <c r="AL20">
        <v>4750.85107421875</v>
      </c>
      <c r="AM20">
        <v>4750.85107421875</v>
      </c>
      <c r="AN20">
        <v>0</v>
      </c>
      <c r="AO20">
        <v>4743.70947265625</v>
      </c>
      <c r="AP20">
        <v>4743.70947265625</v>
      </c>
      <c r="AQ20">
        <v>0</v>
      </c>
      <c r="AR20">
        <v>4744.716796875</v>
      </c>
      <c r="AS20">
        <v>4744.716796875</v>
      </c>
      <c r="AT20">
        <v>0</v>
      </c>
      <c r="AU20">
        <v>4750.85107421875</v>
      </c>
      <c r="AV20">
        <v>4750.85107421875</v>
      </c>
      <c r="AW20">
        <v>0</v>
      </c>
      <c r="AY20">
        <v>18</v>
      </c>
      <c r="BA20">
        <f t="shared" si="0"/>
        <v>1.00732421875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4.90771484375</v>
      </c>
      <c r="BH20">
        <f t="shared" si="6"/>
        <v>15.05029296875</v>
      </c>
      <c r="BI20">
        <f t="shared" si="9"/>
        <v>270.8974609375</v>
      </c>
      <c r="BJ20">
        <f t="shared" si="10"/>
        <v>271.90869140625</v>
      </c>
      <c r="BK20">
        <f t="shared" si="10"/>
        <v>273.7158203125</v>
      </c>
      <c r="BL20">
        <f t="shared" si="10"/>
        <v>274.22998046875</v>
      </c>
      <c r="BM20">
        <f t="shared" si="10"/>
        <v>278.7392578125</v>
      </c>
      <c r="BN20">
        <f t="shared" si="10"/>
        <v>281.740234375</v>
      </c>
      <c r="BO20">
        <f t="shared" si="10"/>
        <v>285.95556640625</v>
      </c>
      <c r="BR20">
        <f t="shared" si="8"/>
        <v>280.46142578125</v>
      </c>
    </row>
    <row r="21" spans="1:70" x14ac:dyDescent="0.2">
      <c r="A21" t="s">
        <v>349</v>
      </c>
      <c r="B21" t="s">
        <v>350</v>
      </c>
      <c r="C21" t="s">
        <v>75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1.1015298366546631</v>
      </c>
      <c r="M21">
        <v>1.1015298366546631</v>
      </c>
      <c r="N21">
        <v>0</v>
      </c>
      <c r="O21">
        <v>4767.57958984375</v>
      </c>
      <c r="P21">
        <v>4767.57958984375</v>
      </c>
      <c r="Q21">
        <v>0</v>
      </c>
      <c r="S21">
        <v>4770.58056640625</v>
      </c>
      <c r="T21">
        <v>4770.58056640625</v>
      </c>
      <c r="U21">
        <v>0</v>
      </c>
      <c r="W21">
        <v>4762.55615234375</v>
      </c>
      <c r="X21">
        <v>4762.55615234375</v>
      </c>
      <c r="Y21">
        <v>0</v>
      </c>
      <c r="Z21">
        <v>4763.0703125</v>
      </c>
      <c r="AA21">
        <v>4763.0703125</v>
      </c>
      <c r="AB21">
        <v>0</v>
      </c>
      <c r="AC21">
        <v>4759.75439453125</v>
      </c>
      <c r="AD21">
        <v>4759.75439453125</v>
      </c>
      <c r="AE21">
        <v>0</v>
      </c>
      <c r="AF21">
        <v>4762.55615234375</v>
      </c>
      <c r="AG21">
        <v>4762.55615234375</v>
      </c>
      <c r="AH21">
        <v>0</v>
      </c>
      <c r="AI21">
        <v>4763.0703125</v>
      </c>
      <c r="AJ21">
        <v>4763.0703125</v>
      </c>
      <c r="AK21">
        <v>0</v>
      </c>
      <c r="AL21">
        <v>4767.57958984375</v>
      </c>
      <c r="AM21">
        <v>4767.57958984375</v>
      </c>
      <c r="AN21">
        <v>0</v>
      </c>
      <c r="AO21">
        <v>4758.759765625</v>
      </c>
      <c r="AP21">
        <v>4758.759765625</v>
      </c>
      <c r="AQ21">
        <v>0</v>
      </c>
      <c r="AR21">
        <v>4759.77099609375</v>
      </c>
      <c r="AS21">
        <v>4759.77099609375</v>
      </c>
      <c r="AT21">
        <v>0</v>
      </c>
      <c r="AU21">
        <v>4767.57958984375</v>
      </c>
      <c r="AV21">
        <v>4767.57958984375</v>
      </c>
      <c r="AW21">
        <v>0</v>
      </c>
      <c r="AY21">
        <v>19</v>
      </c>
      <c r="BA21">
        <f t="shared" si="0"/>
        <v>1.01123046875</v>
      </c>
      <c r="BB21">
        <f t="shared" si="1"/>
        <v>2.8017578125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3.20458984375</v>
      </c>
      <c r="BH21">
        <f t="shared" si="6"/>
        <v>15.0419921875</v>
      </c>
      <c r="BI21">
        <f t="shared" si="9"/>
        <v>285.94775390625</v>
      </c>
      <c r="BJ21">
        <f t="shared" si="10"/>
        <v>286.955078125</v>
      </c>
      <c r="BK21">
        <f t="shared" si="10"/>
        <v>288.06591796875</v>
      </c>
      <c r="BL21">
        <f t="shared" si="10"/>
        <v>288.580078125</v>
      </c>
      <c r="BM21">
        <f t="shared" si="10"/>
        <v>293.08935546875</v>
      </c>
      <c r="BN21">
        <f t="shared" si="10"/>
        <v>296.09033203125</v>
      </c>
      <c r="BO21">
        <f t="shared" si="10"/>
        <v>300.998046875</v>
      </c>
      <c r="BR21">
        <f t="shared" si="8"/>
        <v>294.8115234375</v>
      </c>
    </row>
    <row r="22" spans="1:70" x14ac:dyDescent="0.2">
      <c r="A22" t="s">
        <v>346</v>
      </c>
      <c r="B22" t="s">
        <v>482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1.0318977832794189</v>
      </c>
      <c r="M22">
        <v>1.0318977832794189</v>
      </c>
      <c r="N22">
        <v>0</v>
      </c>
      <c r="O22">
        <v>4781.70556640625</v>
      </c>
      <c r="P22">
        <v>4781.70556640625</v>
      </c>
      <c r="Q22">
        <v>0</v>
      </c>
      <c r="S22">
        <v>4784.7060546875</v>
      </c>
      <c r="T22">
        <v>4784.7060546875</v>
      </c>
      <c r="U22">
        <v>0</v>
      </c>
      <c r="W22">
        <v>4776.6982421875</v>
      </c>
      <c r="X22">
        <v>4776.6982421875</v>
      </c>
      <c r="Y22">
        <v>0</v>
      </c>
      <c r="Z22">
        <v>4777.19580078125</v>
      </c>
      <c r="AA22">
        <v>4777.19580078125</v>
      </c>
      <c r="AB22">
        <v>0</v>
      </c>
      <c r="AC22">
        <v>4774.7919921875</v>
      </c>
      <c r="AD22">
        <v>4774.7919921875</v>
      </c>
      <c r="AE22">
        <v>0</v>
      </c>
      <c r="AF22">
        <v>4776.6982421875</v>
      </c>
      <c r="AG22">
        <v>4776.6982421875</v>
      </c>
      <c r="AH22">
        <v>0</v>
      </c>
      <c r="AI22">
        <v>4777.19580078125</v>
      </c>
      <c r="AJ22">
        <v>4777.19580078125</v>
      </c>
      <c r="AK22">
        <v>0</v>
      </c>
      <c r="AL22">
        <v>4781.70556640625</v>
      </c>
      <c r="AM22">
        <v>4781.70556640625</v>
      </c>
      <c r="AN22">
        <v>0</v>
      </c>
      <c r="AO22">
        <v>4773.78515625</v>
      </c>
      <c r="AP22">
        <v>4773.78515625</v>
      </c>
      <c r="AQ22">
        <v>0</v>
      </c>
      <c r="AR22">
        <v>4774.7919921875</v>
      </c>
      <c r="AS22">
        <v>4774.7919921875</v>
      </c>
      <c r="AT22">
        <v>0</v>
      </c>
      <c r="AU22">
        <v>4781.70556640625</v>
      </c>
      <c r="AV22">
        <v>4781.70556640625</v>
      </c>
      <c r="AW22">
        <v>0</v>
      </c>
      <c r="AY22">
        <v>20</v>
      </c>
      <c r="BA22">
        <f t="shared" si="0"/>
        <v>1.0068359375</v>
      </c>
      <c r="BB22">
        <f t="shared" si="1"/>
        <v>1.90625</v>
      </c>
      <c r="BC22">
        <f t="shared" si="2"/>
        <v>0.49755859375</v>
      </c>
      <c r="BD22">
        <f t="shared" si="3"/>
        <v>4.509765625</v>
      </c>
      <c r="BE22">
        <f t="shared" si="4"/>
        <v>3.00048828125</v>
      </c>
      <c r="BF22">
        <f t="shared" si="5"/>
        <v>4.11376953125</v>
      </c>
      <c r="BH22">
        <f t="shared" si="6"/>
        <v>15.03466796875</v>
      </c>
      <c r="BI22">
        <f t="shared" si="9"/>
        <v>300.98974609375</v>
      </c>
      <c r="BJ22">
        <f t="shared" si="10"/>
        <v>302.0009765625</v>
      </c>
      <c r="BK22">
        <f t="shared" si="10"/>
        <v>304.802734375</v>
      </c>
      <c r="BL22">
        <f t="shared" si="10"/>
        <v>305.31689453125</v>
      </c>
      <c r="BM22">
        <f t="shared" si="10"/>
        <v>309.826171875</v>
      </c>
      <c r="BN22">
        <f t="shared" si="10"/>
        <v>312.8271484375</v>
      </c>
      <c r="BO22">
        <f t="shared" si="10"/>
        <v>316.03173828125</v>
      </c>
      <c r="BR22">
        <f t="shared" si="8"/>
        <v>311.54833984375</v>
      </c>
    </row>
    <row r="23" spans="1:70" x14ac:dyDescent="0.2">
      <c r="A23" t="s">
        <v>346</v>
      </c>
      <c r="B23" t="s">
        <v>479</v>
      </c>
      <c r="C23" t="s">
        <v>150</v>
      </c>
      <c r="D23">
        <v>-60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1.566116571426392</v>
      </c>
      <c r="M23">
        <v>1.566116571426392</v>
      </c>
      <c r="N23">
        <v>0</v>
      </c>
      <c r="O23">
        <v>4797.8369140625</v>
      </c>
      <c r="P23">
        <v>4797.8369140625</v>
      </c>
      <c r="Q23">
        <v>0</v>
      </c>
      <c r="S23">
        <v>4800.837890625</v>
      </c>
      <c r="T23">
        <v>4800.837890625</v>
      </c>
      <c r="U23">
        <v>0</v>
      </c>
      <c r="W23">
        <v>4792.8134765625</v>
      </c>
      <c r="X23">
        <v>4792.8134765625</v>
      </c>
      <c r="Y23">
        <v>0</v>
      </c>
      <c r="Z23">
        <v>4793.32763671875</v>
      </c>
      <c r="AA23">
        <v>4793.32763671875</v>
      </c>
      <c r="AB23">
        <v>0</v>
      </c>
      <c r="AC23">
        <v>4789.8125</v>
      </c>
      <c r="AD23">
        <v>4789.8125</v>
      </c>
      <c r="AE23">
        <v>0</v>
      </c>
      <c r="AF23">
        <v>4792.8134765625</v>
      </c>
      <c r="AG23">
        <v>4792.8134765625</v>
      </c>
      <c r="AH23">
        <v>0</v>
      </c>
      <c r="AI23">
        <v>4793.32763671875</v>
      </c>
      <c r="AJ23">
        <v>4793.32763671875</v>
      </c>
      <c r="AK23">
        <v>0</v>
      </c>
      <c r="AL23">
        <v>4797.8369140625</v>
      </c>
      <c r="AM23">
        <v>4797.8369140625</v>
      </c>
      <c r="AN23">
        <v>0</v>
      </c>
      <c r="AO23">
        <v>4788.81982421875</v>
      </c>
      <c r="AP23">
        <v>4788.81982421875</v>
      </c>
      <c r="AQ23">
        <v>0</v>
      </c>
      <c r="AR23">
        <v>4789.8291015625</v>
      </c>
      <c r="AS23">
        <v>4789.8291015625</v>
      </c>
      <c r="AT23">
        <v>0</v>
      </c>
      <c r="AU23">
        <v>4797.8369140625</v>
      </c>
      <c r="AV23">
        <v>4797.8369140625</v>
      </c>
      <c r="AW23">
        <v>0</v>
      </c>
      <c r="AY23">
        <v>21</v>
      </c>
      <c r="BA23">
        <f t="shared" si="0"/>
        <v>1.00927734375</v>
      </c>
      <c r="BB23">
        <f t="shared" si="1"/>
        <v>3.0009765625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3.00244140625</v>
      </c>
      <c r="BH23">
        <f t="shared" si="6"/>
        <v>15.037109375</v>
      </c>
      <c r="BI23">
        <f t="shared" si="9"/>
        <v>316.0244140625</v>
      </c>
      <c r="BJ23">
        <f t="shared" si="10"/>
        <v>317.03125</v>
      </c>
      <c r="BK23">
        <f t="shared" si="10"/>
        <v>318.9375</v>
      </c>
      <c r="BL23">
        <f t="shared" si="10"/>
        <v>319.43505859375</v>
      </c>
      <c r="BM23">
        <f t="shared" si="10"/>
        <v>323.94482421875</v>
      </c>
      <c r="BN23">
        <f t="shared" si="10"/>
        <v>326.9453125</v>
      </c>
      <c r="BO23">
        <f t="shared" si="10"/>
        <v>331.05908203125</v>
      </c>
      <c r="BR23">
        <f t="shared" si="8"/>
        <v>325.66650390625</v>
      </c>
    </row>
    <row r="24" spans="1:70" x14ac:dyDescent="0.2">
      <c r="A24" t="s">
        <v>346</v>
      </c>
      <c r="B24" t="s">
        <v>478</v>
      </c>
      <c r="C24" t="s">
        <v>68</v>
      </c>
      <c r="D24">
        <v>-30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0.90011268854141235</v>
      </c>
      <c r="M24">
        <v>0.90011268854141235</v>
      </c>
      <c r="N24">
        <v>0</v>
      </c>
      <c r="O24">
        <v>4812.6591796875</v>
      </c>
      <c r="P24">
        <v>4812.6591796875</v>
      </c>
      <c r="Q24">
        <v>0</v>
      </c>
      <c r="S24">
        <v>4815.66015625</v>
      </c>
      <c r="T24">
        <v>4815.66015625</v>
      </c>
      <c r="U24">
        <v>0</v>
      </c>
      <c r="W24">
        <v>4807.6357421875</v>
      </c>
      <c r="X24">
        <v>4807.6357421875</v>
      </c>
      <c r="Y24">
        <v>0</v>
      </c>
      <c r="Z24">
        <v>4808.1494140625</v>
      </c>
      <c r="AA24">
        <v>4808.1494140625</v>
      </c>
      <c r="AB24">
        <v>0</v>
      </c>
      <c r="AC24">
        <v>4804.83349609375</v>
      </c>
      <c r="AD24">
        <v>4804.83349609375</v>
      </c>
      <c r="AE24">
        <v>0</v>
      </c>
      <c r="AF24">
        <v>4807.6357421875</v>
      </c>
      <c r="AG24">
        <v>4807.6357421875</v>
      </c>
      <c r="AH24">
        <v>0</v>
      </c>
      <c r="AI24">
        <v>4808.1494140625</v>
      </c>
      <c r="AJ24">
        <v>4808.1494140625</v>
      </c>
      <c r="AK24">
        <v>0</v>
      </c>
      <c r="AL24">
        <v>4812.6591796875</v>
      </c>
      <c r="AM24">
        <v>4812.6591796875</v>
      </c>
      <c r="AN24">
        <v>0</v>
      </c>
      <c r="AO24">
        <v>4803.84033203125</v>
      </c>
      <c r="AP24">
        <v>4803.84033203125</v>
      </c>
      <c r="AQ24">
        <v>0</v>
      </c>
      <c r="AR24">
        <v>4804.85009765625</v>
      </c>
      <c r="AS24">
        <v>4804.85009765625</v>
      </c>
      <c r="AT24">
        <v>0</v>
      </c>
      <c r="AU24">
        <v>4812.6591796875</v>
      </c>
      <c r="AV24">
        <v>4812.6591796875</v>
      </c>
      <c r="AW24">
        <v>0</v>
      </c>
      <c r="AY24">
        <v>22</v>
      </c>
      <c r="BA24">
        <f t="shared" si="0"/>
        <v>1.009765625</v>
      </c>
      <c r="BB24">
        <f t="shared" si="1"/>
        <v>2.80224609375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3.20068359375</v>
      </c>
      <c r="BH24">
        <f t="shared" si="6"/>
        <v>15.037109375</v>
      </c>
      <c r="BI24">
        <f t="shared" si="9"/>
        <v>331.0615234375</v>
      </c>
      <c r="BJ24">
        <f t="shared" si="10"/>
        <v>332.07080078125</v>
      </c>
      <c r="BK24">
        <f t="shared" si="10"/>
        <v>335.07177734375</v>
      </c>
      <c r="BL24">
        <f t="shared" si="10"/>
        <v>335.5859375</v>
      </c>
      <c r="BM24">
        <f t="shared" si="10"/>
        <v>340.09521484375</v>
      </c>
      <c r="BN24">
        <f t="shared" si="10"/>
        <v>343.09619140625</v>
      </c>
      <c r="BO24">
        <f t="shared" si="10"/>
        <v>346.0986328125</v>
      </c>
      <c r="BR24">
        <f t="shared" si="8"/>
        <v>341.8173828125</v>
      </c>
    </row>
    <row r="25" spans="1:70" x14ac:dyDescent="0.2">
      <c r="A25" t="s">
        <v>346</v>
      </c>
      <c r="B25" t="s">
        <v>398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1.509523749351501</v>
      </c>
      <c r="M25">
        <v>1.509523749351501</v>
      </c>
      <c r="N25">
        <v>0</v>
      </c>
      <c r="O25">
        <v>4826.98388671875</v>
      </c>
      <c r="P25">
        <v>4826.98388671875</v>
      </c>
      <c r="Q25">
        <v>0</v>
      </c>
      <c r="S25">
        <v>4829.984375</v>
      </c>
      <c r="T25">
        <v>4829.984375</v>
      </c>
      <c r="U25">
        <v>0</v>
      </c>
      <c r="W25">
        <v>4821.9599609375</v>
      </c>
      <c r="X25">
        <v>4821.9599609375</v>
      </c>
      <c r="Y25">
        <v>0</v>
      </c>
      <c r="Z25">
        <v>4822.47412109375</v>
      </c>
      <c r="AA25">
        <v>4822.47412109375</v>
      </c>
      <c r="AB25">
        <v>0</v>
      </c>
      <c r="AC25">
        <v>4819.8544921875</v>
      </c>
      <c r="AD25">
        <v>4819.8544921875</v>
      </c>
      <c r="AE25">
        <v>0</v>
      </c>
      <c r="AF25">
        <v>4821.9599609375</v>
      </c>
      <c r="AG25">
        <v>4821.9599609375</v>
      </c>
      <c r="AH25">
        <v>0</v>
      </c>
      <c r="AI25">
        <v>4822.47412109375</v>
      </c>
      <c r="AJ25">
        <v>4822.47412109375</v>
      </c>
      <c r="AK25">
        <v>0</v>
      </c>
      <c r="AL25">
        <v>4826.98388671875</v>
      </c>
      <c r="AM25">
        <v>4826.98388671875</v>
      </c>
      <c r="AN25">
        <v>0</v>
      </c>
      <c r="AO25">
        <v>4818.86083984375</v>
      </c>
      <c r="AP25">
        <v>4818.86083984375</v>
      </c>
      <c r="AQ25">
        <v>0</v>
      </c>
      <c r="AR25">
        <v>4819.87109375</v>
      </c>
      <c r="AS25">
        <v>4819.87109375</v>
      </c>
      <c r="AT25">
        <v>0</v>
      </c>
      <c r="AU25">
        <v>4826.98388671875</v>
      </c>
      <c r="AV25">
        <v>4826.98388671875</v>
      </c>
      <c r="AW25">
        <v>0</v>
      </c>
      <c r="AY25">
        <v>23</v>
      </c>
      <c r="BA25">
        <f t="shared" si="0"/>
        <v>1.01025390625</v>
      </c>
      <c r="BB25">
        <f t="shared" si="1"/>
        <v>2.10546875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3.9130859375</v>
      </c>
      <c r="BH25">
        <f t="shared" si="6"/>
        <v>15.05322265625</v>
      </c>
      <c r="BI25">
        <f t="shared" si="9"/>
        <v>346.0986328125</v>
      </c>
      <c r="BJ25">
        <f t="shared" si="10"/>
        <v>347.1083984375</v>
      </c>
      <c r="BK25">
        <f>BJ25+BB24</f>
        <v>349.91064453125</v>
      </c>
      <c r="BL25">
        <f t="shared" si="10"/>
        <v>350.42431640625</v>
      </c>
      <c r="BM25">
        <f t="shared" si="10"/>
        <v>354.93408203125</v>
      </c>
      <c r="BN25">
        <f t="shared" si="10"/>
        <v>357.93505859375</v>
      </c>
      <c r="BO25">
        <f t="shared" si="10"/>
        <v>361.1357421875</v>
      </c>
      <c r="BR25">
        <f t="shared" si="8"/>
        <v>356.65576171875</v>
      </c>
    </row>
    <row r="26" spans="1:70" x14ac:dyDescent="0.2">
      <c r="A26" t="s">
        <v>346</v>
      </c>
      <c r="B26" t="s">
        <v>347</v>
      </c>
      <c r="C26" t="s">
        <v>63</v>
      </c>
      <c r="D26">
        <v>-120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1.527757525444031</v>
      </c>
      <c r="M26">
        <v>1.527757525444031</v>
      </c>
      <c r="N26">
        <v>0</v>
      </c>
      <c r="O26">
        <v>4841.2255859375</v>
      </c>
      <c r="P26">
        <v>4841.2255859375</v>
      </c>
      <c r="Q26">
        <v>0</v>
      </c>
      <c r="S26">
        <v>4844.22607421875</v>
      </c>
      <c r="T26">
        <v>4844.22607421875</v>
      </c>
      <c r="U26">
        <v>0</v>
      </c>
      <c r="W26">
        <v>4836.20166015625</v>
      </c>
      <c r="X26">
        <v>4836.20166015625</v>
      </c>
      <c r="Y26">
        <v>0</v>
      </c>
      <c r="Z26">
        <v>4836.7158203125</v>
      </c>
      <c r="AA26">
        <v>4836.7158203125</v>
      </c>
      <c r="AB26">
        <v>0</v>
      </c>
      <c r="AC26">
        <v>4834.89208984375</v>
      </c>
      <c r="AD26">
        <v>4834.89208984375</v>
      </c>
      <c r="AE26">
        <v>0</v>
      </c>
      <c r="AF26">
        <v>4836.20166015625</v>
      </c>
      <c r="AG26">
        <v>4836.20166015625</v>
      </c>
      <c r="AH26">
        <v>0</v>
      </c>
      <c r="AI26">
        <v>4836.7158203125</v>
      </c>
      <c r="AJ26">
        <v>4836.7158203125</v>
      </c>
      <c r="AK26">
        <v>0</v>
      </c>
      <c r="AL26">
        <v>4841.2255859375</v>
      </c>
      <c r="AM26">
        <v>4841.2255859375</v>
      </c>
      <c r="AN26">
        <v>0</v>
      </c>
      <c r="AO26">
        <v>4833.8974609375</v>
      </c>
      <c r="AP26">
        <v>4833.8974609375</v>
      </c>
      <c r="AQ26">
        <v>0</v>
      </c>
      <c r="AR26">
        <v>4834.90869140625</v>
      </c>
      <c r="AS26">
        <v>4834.90869140625</v>
      </c>
      <c r="AT26">
        <v>0</v>
      </c>
      <c r="AU26">
        <v>4841.2255859375</v>
      </c>
      <c r="AV26">
        <v>4841.2255859375</v>
      </c>
      <c r="AW26">
        <v>0</v>
      </c>
      <c r="AY26">
        <v>24</v>
      </c>
      <c r="BA26">
        <f t="shared" si="0"/>
        <v>1.01123046875</v>
      </c>
      <c r="BB26">
        <f t="shared" si="1"/>
        <v>1.3095703125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4.708984375</v>
      </c>
      <c r="BH26">
        <f t="shared" si="6"/>
        <v>15.05419921875</v>
      </c>
      <c r="BI26">
        <f t="shared" si="9"/>
        <v>361.15185546875</v>
      </c>
      <c r="BJ26">
        <f t="shared" si="10"/>
        <v>362.162109375</v>
      </c>
      <c r="BK26">
        <f t="shared" si="10"/>
        <v>364.267578125</v>
      </c>
      <c r="BL26">
        <f t="shared" si="10"/>
        <v>364.78173828125</v>
      </c>
      <c r="BM26">
        <f t="shared" si="10"/>
        <v>369.29150390625</v>
      </c>
      <c r="BN26">
        <f t="shared" si="10"/>
        <v>372.2919921875</v>
      </c>
      <c r="BO26">
        <f t="shared" si="10"/>
        <v>376.205078125</v>
      </c>
      <c r="BR26">
        <f t="shared" si="8"/>
        <v>371.01318359375</v>
      </c>
    </row>
    <row r="27" spans="1:70" x14ac:dyDescent="0.2">
      <c r="A27" t="s">
        <v>346</v>
      </c>
      <c r="B27" t="s">
        <v>348</v>
      </c>
      <c r="C27" t="s">
        <v>68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1.3353955745697019</v>
      </c>
      <c r="M27">
        <v>1.3353955745697019</v>
      </c>
      <c r="N27">
        <v>0</v>
      </c>
      <c r="O27">
        <v>4856.85986328125</v>
      </c>
      <c r="P27">
        <v>4856.85986328125</v>
      </c>
      <c r="Q27">
        <v>0</v>
      </c>
      <c r="S27">
        <v>4859.86083984375</v>
      </c>
      <c r="T27">
        <v>4859.86083984375</v>
      </c>
      <c r="U27">
        <v>0</v>
      </c>
      <c r="W27">
        <v>4851.8359375</v>
      </c>
      <c r="X27">
        <v>4851.8359375</v>
      </c>
      <c r="Y27">
        <v>0</v>
      </c>
      <c r="Z27">
        <v>4852.35009765625</v>
      </c>
      <c r="AA27">
        <v>4852.35009765625</v>
      </c>
      <c r="AB27">
        <v>0</v>
      </c>
      <c r="AC27">
        <v>4849.9296875</v>
      </c>
      <c r="AD27">
        <v>4849.9296875</v>
      </c>
      <c r="AE27">
        <v>0</v>
      </c>
      <c r="AF27">
        <v>4851.8359375</v>
      </c>
      <c r="AG27">
        <v>4851.8359375</v>
      </c>
      <c r="AH27">
        <v>0</v>
      </c>
      <c r="AI27">
        <v>4852.35009765625</v>
      </c>
      <c r="AJ27">
        <v>4852.35009765625</v>
      </c>
      <c r="AK27">
        <v>0</v>
      </c>
      <c r="AL27">
        <v>4856.85986328125</v>
      </c>
      <c r="AM27">
        <v>4856.85986328125</v>
      </c>
      <c r="AN27">
        <v>0</v>
      </c>
      <c r="AO27">
        <v>4848.93505859375</v>
      </c>
      <c r="AP27">
        <v>4848.93505859375</v>
      </c>
      <c r="AQ27">
        <v>0</v>
      </c>
      <c r="AR27">
        <v>4849.9462890625</v>
      </c>
      <c r="AS27">
        <v>4849.9462890625</v>
      </c>
      <c r="AT27">
        <v>0</v>
      </c>
      <c r="AU27">
        <v>4856.85986328125</v>
      </c>
      <c r="AV27">
        <v>4856.85986328125</v>
      </c>
      <c r="AW27">
        <v>0</v>
      </c>
      <c r="AY27">
        <v>25</v>
      </c>
      <c r="BA27">
        <f t="shared" si="0"/>
        <v>1.01123046875</v>
      </c>
      <c r="BB27">
        <f t="shared" si="1"/>
        <v>1.90625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4.11572265625</v>
      </c>
      <c r="BH27">
        <f t="shared" si="6"/>
        <v>15.05810546875</v>
      </c>
      <c r="BI27">
        <f t="shared" si="9"/>
        <v>376.2060546875</v>
      </c>
      <c r="BJ27">
        <f t="shared" si="10"/>
        <v>377.21728515625</v>
      </c>
      <c r="BK27">
        <f t="shared" si="10"/>
        <v>378.52685546875</v>
      </c>
      <c r="BL27">
        <f t="shared" si="10"/>
        <v>379.041015625</v>
      </c>
      <c r="BM27">
        <f t="shared" si="10"/>
        <v>383.55078125</v>
      </c>
      <c r="BN27">
        <f t="shared" si="10"/>
        <v>386.55126953125</v>
      </c>
      <c r="BO27">
        <f t="shared" si="10"/>
        <v>391.26025390625</v>
      </c>
      <c r="BR27">
        <f t="shared" si="8"/>
        <v>385.2724609375</v>
      </c>
    </row>
    <row r="28" spans="1:70" x14ac:dyDescent="0.2">
      <c r="A28" t="s">
        <v>349</v>
      </c>
      <c r="B28" t="s">
        <v>481</v>
      </c>
      <c r="C28" t="s">
        <v>159</v>
      </c>
      <c r="D28">
        <v>-30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0.81818002462387085</v>
      </c>
      <c r="M28">
        <v>0.81818002462387085</v>
      </c>
      <c r="N28">
        <v>0</v>
      </c>
      <c r="O28">
        <v>4871.31689453125</v>
      </c>
      <c r="P28">
        <v>4871.31689453125</v>
      </c>
      <c r="Q28">
        <v>0</v>
      </c>
      <c r="S28">
        <v>4874.31787109375</v>
      </c>
      <c r="T28">
        <v>4874.31787109375</v>
      </c>
      <c r="U28">
        <v>0</v>
      </c>
      <c r="W28">
        <v>4866.29345703125</v>
      </c>
      <c r="X28">
        <v>4866.29345703125</v>
      </c>
      <c r="Y28">
        <v>0</v>
      </c>
      <c r="Z28">
        <v>4866.80712890625</v>
      </c>
      <c r="AA28">
        <v>4866.80712890625</v>
      </c>
      <c r="AB28">
        <v>0</v>
      </c>
      <c r="AC28">
        <v>4864.9833984375</v>
      </c>
      <c r="AD28">
        <v>4864.9833984375</v>
      </c>
      <c r="AE28">
        <v>0</v>
      </c>
      <c r="AF28">
        <v>4866.29345703125</v>
      </c>
      <c r="AG28">
        <v>4866.29345703125</v>
      </c>
      <c r="AH28">
        <v>0</v>
      </c>
      <c r="AI28">
        <v>4866.80712890625</v>
      </c>
      <c r="AJ28">
        <v>4866.80712890625</v>
      </c>
      <c r="AK28">
        <v>0</v>
      </c>
      <c r="AL28">
        <v>4871.31689453125</v>
      </c>
      <c r="AM28">
        <v>4871.31689453125</v>
      </c>
      <c r="AN28">
        <v>0</v>
      </c>
      <c r="AO28">
        <v>4863.9765625</v>
      </c>
      <c r="AP28">
        <v>4863.9765625</v>
      </c>
      <c r="AQ28">
        <v>0</v>
      </c>
      <c r="AR28">
        <v>4864.9833984375</v>
      </c>
      <c r="AS28">
        <v>4864.9833984375</v>
      </c>
      <c r="AT28">
        <v>0</v>
      </c>
      <c r="AU28">
        <v>4871.31689453125</v>
      </c>
      <c r="AV28">
        <v>4871.31689453125</v>
      </c>
      <c r="AW28">
        <v>0</v>
      </c>
      <c r="AY28">
        <v>26</v>
      </c>
      <c r="BA28">
        <f t="shared" si="0"/>
        <v>1.0068359375</v>
      </c>
      <c r="BB28">
        <f t="shared" si="1"/>
        <v>1.31005859375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4.71337890625</v>
      </c>
      <c r="BH28">
        <f t="shared" si="6"/>
        <v>15.0546875</v>
      </c>
      <c r="BI28">
        <f t="shared" si="9"/>
        <v>391.26416015625</v>
      </c>
      <c r="BJ28">
        <f t="shared" si="10"/>
        <v>392.275390625</v>
      </c>
      <c r="BK28">
        <f t="shared" si="10"/>
        <v>394.181640625</v>
      </c>
      <c r="BL28">
        <f t="shared" si="10"/>
        <v>394.69580078125</v>
      </c>
      <c r="BM28">
        <f t="shared" si="10"/>
        <v>399.20556640625</v>
      </c>
      <c r="BN28">
        <f t="shared" si="10"/>
        <v>402.20654296875</v>
      </c>
      <c r="BO28">
        <f t="shared" si="10"/>
        <v>406.322265625</v>
      </c>
      <c r="BR28">
        <f t="shared" si="8"/>
        <v>400.92724609375</v>
      </c>
    </row>
    <row r="29" spans="1:70" x14ac:dyDescent="0.2">
      <c r="A29" t="s">
        <v>346</v>
      </c>
      <c r="B29" t="s">
        <v>460</v>
      </c>
      <c r="C29" t="s">
        <v>68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0.84824872016906738</v>
      </c>
      <c r="M29">
        <v>0.84824872016906738</v>
      </c>
      <c r="N29">
        <v>0</v>
      </c>
      <c r="O29">
        <v>4887.1669921875</v>
      </c>
      <c r="P29">
        <v>4887.1669921875</v>
      </c>
      <c r="Q29">
        <v>0</v>
      </c>
      <c r="S29">
        <v>4890.16748046875</v>
      </c>
      <c r="T29">
        <v>4890.16748046875</v>
      </c>
      <c r="U29">
        <v>0</v>
      </c>
      <c r="W29">
        <v>4882.14306640625</v>
      </c>
      <c r="X29">
        <v>4882.14306640625</v>
      </c>
      <c r="Y29">
        <v>0</v>
      </c>
      <c r="Z29">
        <v>4882.6572265625</v>
      </c>
      <c r="AA29">
        <v>4882.6572265625</v>
      </c>
      <c r="AB29">
        <v>0</v>
      </c>
      <c r="AC29">
        <v>4880.03759765625</v>
      </c>
      <c r="AD29">
        <v>4880.03759765625</v>
      </c>
      <c r="AE29">
        <v>0</v>
      </c>
      <c r="AF29">
        <v>4882.14306640625</v>
      </c>
      <c r="AG29">
        <v>4882.14306640625</v>
      </c>
      <c r="AH29">
        <v>0</v>
      </c>
      <c r="AI29">
        <v>4882.6572265625</v>
      </c>
      <c r="AJ29">
        <v>4882.6572265625</v>
      </c>
      <c r="AK29">
        <v>0</v>
      </c>
      <c r="AL29">
        <v>4887.1669921875</v>
      </c>
      <c r="AM29">
        <v>4887.1669921875</v>
      </c>
      <c r="AN29">
        <v>0</v>
      </c>
      <c r="AO29">
        <v>4879.03125</v>
      </c>
      <c r="AP29">
        <v>4879.03125</v>
      </c>
      <c r="AQ29">
        <v>0</v>
      </c>
      <c r="AR29">
        <v>4880.03759765625</v>
      </c>
      <c r="AS29">
        <v>4880.03759765625</v>
      </c>
      <c r="AT29">
        <v>0</v>
      </c>
      <c r="AU29">
        <v>4887.1669921875</v>
      </c>
      <c r="AV29">
        <v>4887.1669921875</v>
      </c>
      <c r="AW29">
        <v>0</v>
      </c>
      <c r="AY29">
        <v>27</v>
      </c>
      <c r="BA29">
        <f t="shared" si="0"/>
        <v>1.00634765625</v>
      </c>
      <c r="BB29">
        <f t="shared" si="1"/>
        <v>2.10546875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3.9130859375</v>
      </c>
      <c r="BH29">
        <f t="shared" si="6"/>
        <v>15.04931640625</v>
      </c>
      <c r="BI29">
        <f t="shared" si="9"/>
        <v>406.31884765625</v>
      </c>
      <c r="BJ29">
        <f t="shared" si="10"/>
        <v>407.32568359375</v>
      </c>
      <c r="BK29">
        <f t="shared" si="10"/>
        <v>408.6357421875</v>
      </c>
      <c r="BL29">
        <f t="shared" si="10"/>
        <v>409.1494140625</v>
      </c>
      <c r="BM29">
        <f t="shared" si="10"/>
        <v>413.6591796875</v>
      </c>
      <c r="BN29">
        <f t="shared" si="10"/>
        <v>416.66015625</v>
      </c>
      <c r="BO29">
        <f t="shared" si="10"/>
        <v>421.37353515625</v>
      </c>
      <c r="BR29">
        <f t="shared" si="8"/>
        <v>415.380859375</v>
      </c>
    </row>
    <row r="30" spans="1:70" x14ac:dyDescent="0.2">
      <c r="A30" t="s">
        <v>346</v>
      </c>
      <c r="B30" t="s">
        <v>473</v>
      </c>
      <c r="C30" t="s">
        <v>63</v>
      </c>
      <c r="D30">
        <v>150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1.3046281337738039</v>
      </c>
      <c r="M30">
        <v>1.3046281337738039</v>
      </c>
      <c r="N30">
        <v>0</v>
      </c>
      <c r="O30">
        <v>4901.806640625</v>
      </c>
      <c r="P30">
        <v>4901.806640625</v>
      </c>
      <c r="Q30">
        <v>0</v>
      </c>
      <c r="S30">
        <v>4904.80712890625</v>
      </c>
      <c r="T30">
        <v>4904.80712890625</v>
      </c>
      <c r="U30">
        <v>0</v>
      </c>
      <c r="W30">
        <v>4896.78271484375</v>
      </c>
      <c r="X30">
        <v>4896.78271484375</v>
      </c>
      <c r="Y30">
        <v>0</v>
      </c>
      <c r="Z30">
        <v>4897.296875</v>
      </c>
      <c r="AA30">
        <v>4897.296875</v>
      </c>
      <c r="AB30">
        <v>0</v>
      </c>
      <c r="AC30">
        <v>4895.0751953125</v>
      </c>
      <c r="AD30">
        <v>4895.0751953125</v>
      </c>
      <c r="AE30">
        <v>0</v>
      </c>
      <c r="AF30">
        <v>4896.78271484375</v>
      </c>
      <c r="AG30">
        <v>4896.78271484375</v>
      </c>
      <c r="AH30">
        <v>0</v>
      </c>
      <c r="AI30">
        <v>4897.296875</v>
      </c>
      <c r="AJ30">
        <v>4897.296875</v>
      </c>
      <c r="AK30">
        <v>0</v>
      </c>
      <c r="AL30">
        <v>4901.806640625</v>
      </c>
      <c r="AM30">
        <v>4901.806640625</v>
      </c>
      <c r="AN30">
        <v>0</v>
      </c>
      <c r="AO30">
        <v>4894.08056640625</v>
      </c>
      <c r="AP30">
        <v>4894.08056640625</v>
      </c>
      <c r="AQ30">
        <v>0</v>
      </c>
      <c r="AR30">
        <v>4895.091796875</v>
      </c>
      <c r="AS30">
        <v>4895.091796875</v>
      </c>
      <c r="AT30">
        <v>0</v>
      </c>
      <c r="AU30">
        <v>4901.806640625</v>
      </c>
      <c r="AV30">
        <v>4901.806640625</v>
      </c>
      <c r="AW30">
        <v>0</v>
      </c>
      <c r="AY30">
        <v>28</v>
      </c>
      <c r="BA30">
        <f t="shared" si="0"/>
        <v>1.01123046875</v>
      </c>
      <c r="BB30">
        <f t="shared" si="1"/>
        <v>1.70751953125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4.31103515625</v>
      </c>
      <c r="BH30">
        <f t="shared" si="6"/>
        <v>15.05419921875</v>
      </c>
      <c r="BI30">
        <f t="shared" si="9"/>
        <v>421.3681640625</v>
      </c>
      <c r="BJ30">
        <f t="shared" si="10"/>
        <v>422.37451171875</v>
      </c>
      <c r="BK30">
        <f t="shared" si="10"/>
        <v>424.47998046875</v>
      </c>
      <c r="BL30">
        <f t="shared" si="10"/>
        <v>424.994140625</v>
      </c>
      <c r="BM30">
        <f t="shared" si="10"/>
        <v>429.50390625</v>
      </c>
      <c r="BN30">
        <f t="shared" si="10"/>
        <v>432.50439453125</v>
      </c>
      <c r="BO30">
        <f t="shared" si="10"/>
        <v>436.41748046875</v>
      </c>
      <c r="BR30">
        <f t="shared" si="8"/>
        <v>431.2255859375</v>
      </c>
    </row>
    <row r="31" spans="1:70" x14ac:dyDescent="0.2">
      <c r="A31" t="s">
        <v>346</v>
      </c>
      <c r="B31" t="s">
        <v>463</v>
      </c>
      <c r="C31" t="s">
        <v>152</v>
      </c>
      <c r="D31">
        <v>-30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1.0410605669021611</v>
      </c>
      <c r="M31">
        <v>1.0410605669021611</v>
      </c>
      <c r="N31">
        <v>0</v>
      </c>
      <c r="O31">
        <v>4916.64501953125</v>
      </c>
      <c r="P31">
        <v>4916.64501953125</v>
      </c>
      <c r="Q31">
        <v>0</v>
      </c>
      <c r="S31">
        <v>4919.64599609375</v>
      </c>
      <c r="T31">
        <v>4919.64599609375</v>
      </c>
      <c r="U31">
        <v>0</v>
      </c>
      <c r="W31">
        <v>4911.62158203125</v>
      </c>
      <c r="X31">
        <v>4911.62158203125</v>
      </c>
      <c r="Y31">
        <v>0</v>
      </c>
      <c r="Z31">
        <v>4912.13525390625</v>
      </c>
      <c r="AA31">
        <v>4912.13525390625</v>
      </c>
      <c r="AB31">
        <v>0</v>
      </c>
      <c r="AC31">
        <v>4910.11279296875</v>
      </c>
      <c r="AD31">
        <v>4910.11279296875</v>
      </c>
      <c r="AE31">
        <v>0</v>
      </c>
      <c r="AF31">
        <v>4911.62158203125</v>
      </c>
      <c r="AG31">
        <v>4911.62158203125</v>
      </c>
      <c r="AH31">
        <v>0</v>
      </c>
      <c r="AI31">
        <v>4912.13525390625</v>
      </c>
      <c r="AJ31">
        <v>4912.13525390625</v>
      </c>
      <c r="AK31">
        <v>0</v>
      </c>
      <c r="AL31">
        <v>4916.64501953125</v>
      </c>
      <c r="AM31">
        <v>4916.64501953125</v>
      </c>
      <c r="AN31">
        <v>0</v>
      </c>
      <c r="AO31">
        <v>4909.1181640625</v>
      </c>
      <c r="AP31">
        <v>4909.1181640625</v>
      </c>
      <c r="AQ31">
        <v>0</v>
      </c>
      <c r="AR31">
        <v>4910.12939453125</v>
      </c>
      <c r="AS31">
        <v>4910.12939453125</v>
      </c>
      <c r="AT31">
        <v>0</v>
      </c>
      <c r="AU31">
        <v>4916.64501953125</v>
      </c>
      <c r="AV31">
        <v>4916.64501953125</v>
      </c>
      <c r="AW31">
        <v>0</v>
      </c>
      <c r="AY31">
        <v>29</v>
      </c>
      <c r="BA31">
        <f t="shared" si="0"/>
        <v>1.01123046875</v>
      </c>
      <c r="BB31">
        <f t="shared" si="1"/>
        <v>1.5087890625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-4919.64599609375</v>
      </c>
      <c r="BI31">
        <f t="shared" si="9"/>
        <v>436.42236328125</v>
      </c>
      <c r="BJ31">
        <f t="shared" si="10"/>
        <v>437.43359375</v>
      </c>
      <c r="BK31">
        <f t="shared" si="10"/>
        <v>439.14111328125</v>
      </c>
      <c r="BL31">
        <f t="shared" si="10"/>
        <v>439.6552734375</v>
      </c>
      <c r="BM31">
        <f t="shared" si="10"/>
        <v>444.1650390625</v>
      </c>
      <c r="BN31">
        <f t="shared" si="10"/>
        <v>447.16552734375</v>
      </c>
      <c r="BO31">
        <f t="shared" si="10"/>
        <v>451.4765625</v>
      </c>
      <c r="BR31">
        <f t="shared" si="8"/>
        <v>445.88671875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1228.395141601562</v>
      </c>
      <c r="C2">
        <v>1228.395141601562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46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1364.99267578125</v>
      </c>
      <c r="C2">
        <v>1364.99267578125</v>
      </c>
      <c r="D2">
        <v>0</v>
      </c>
      <c r="F2">
        <v>1362.986572265625</v>
      </c>
      <c r="G2">
        <v>1362.986572265625</v>
      </c>
      <c r="H2">
        <v>0</v>
      </c>
      <c r="J2">
        <v>1360.98046875</v>
      </c>
      <c r="K2">
        <v>1360.98046875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163</v>
      </c>
      <c r="C2" t="s">
        <v>75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1.739053010940552</v>
      </c>
      <c r="M2">
        <v>1.739053010940552</v>
      </c>
      <c r="N2">
        <v>0</v>
      </c>
      <c r="O2">
        <v>1375.686401367188</v>
      </c>
      <c r="P2">
        <v>1375.686401367188</v>
      </c>
      <c r="Q2">
        <v>0</v>
      </c>
      <c r="S2">
        <v>1378.687255859375</v>
      </c>
      <c r="T2">
        <v>1378.687255859375</v>
      </c>
      <c r="U2">
        <v>0</v>
      </c>
      <c r="W2">
        <v>1371.1767578125</v>
      </c>
      <c r="X2">
        <v>1371.1767578125</v>
      </c>
      <c r="Y2">
        <v>0</v>
      </c>
      <c r="Z2">
        <v>1375.686401367188</v>
      </c>
      <c r="AA2">
        <v>1375.686401367188</v>
      </c>
      <c r="AB2">
        <v>0</v>
      </c>
      <c r="AC2">
        <v>1370.662841796875</v>
      </c>
      <c r="AD2">
        <v>1370.662841796875</v>
      </c>
      <c r="AE2">
        <v>0</v>
      </c>
      <c r="AF2">
        <v>1371.1767578125</v>
      </c>
      <c r="AG2">
        <v>1371.1767578125</v>
      </c>
      <c r="AH2">
        <v>0</v>
      </c>
      <c r="AI2">
        <v>1368.059936523438</v>
      </c>
      <c r="AJ2">
        <v>1368.059936523438</v>
      </c>
      <c r="AK2">
        <v>0</v>
      </c>
      <c r="AL2">
        <v>1370.662841796875</v>
      </c>
      <c r="AM2">
        <v>1370.662841796875</v>
      </c>
      <c r="AN2">
        <v>0</v>
      </c>
      <c r="AO2">
        <v>1367.071533203125</v>
      </c>
      <c r="AP2">
        <v>1367.071533203125</v>
      </c>
      <c r="AQ2">
        <v>0</v>
      </c>
      <c r="AR2">
        <v>1368.076416015625</v>
      </c>
      <c r="AS2">
        <v>1368.076416015625</v>
      </c>
      <c r="AT2">
        <v>0</v>
      </c>
      <c r="AU2">
        <v>1375.686401367188</v>
      </c>
      <c r="AV2">
        <v>1375.686401367188</v>
      </c>
      <c r="AW2">
        <v>0</v>
      </c>
      <c r="AY2">
        <v>0</v>
      </c>
      <c r="BA2">
        <f>AR2-AO2</f>
        <v>1.0048828125</v>
      </c>
      <c r="BB2">
        <f>AL2-AI2</f>
        <v>2.6029052734370453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3.4205322265629547</v>
      </c>
      <c r="BH2">
        <f>SUM(BA2:BF2)</f>
        <v>15.052734375</v>
      </c>
      <c r="BI2">
        <v>0</v>
      </c>
      <c r="BJ2">
        <f>BA2-AX2</f>
        <v>1.0048828125</v>
      </c>
      <c r="BK2">
        <f>BJ2+BB2</f>
        <v>3.6077880859370453</v>
      </c>
      <c r="BL2">
        <f>BK2+BC2</f>
        <v>4.1217041015620453</v>
      </c>
      <c r="BM2">
        <f>BL2+BD2</f>
        <v>8.63134765625</v>
      </c>
      <c r="BN2">
        <f>BM2+BE2</f>
        <v>11.632202148437045</v>
      </c>
      <c r="BO2">
        <f>BN2+BF2</f>
        <v>15.052734375</v>
      </c>
      <c r="BQ2">
        <f>Ctrl_block1!AO2-first_countdown!J2</f>
        <v>6.091064453125</v>
      </c>
      <c r="BR2">
        <f>$BQ$2+BL2</f>
        <v>10.212768554687045</v>
      </c>
    </row>
    <row r="3" spans="1:70" x14ac:dyDescent="0.2">
      <c r="A3" t="s">
        <v>66</v>
      </c>
      <c r="B3" t="s">
        <v>160</v>
      </c>
      <c r="C3" t="s">
        <v>68</v>
      </c>
      <c r="D3">
        <v>-60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1.851385712623596</v>
      </c>
      <c r="M3">
        <v>1.851385712623596</v>
      </c>
      <c r="N3">
        <v>0</v>
      </c>
      <c r="O3">
        <v>1390.127075195312</v>
      </c>
      <c r="P3">
        <v>1390.127075195312</v>
      </c>
      <c r="Q3">
        <v>0</v>
      </c>
      <c r="S3">
        <v>1393.1279296875</v>
      </c>
      <c r="T3">
        <v>1393.1279296875</v>
      </c>
      <c r="U3">
        <v>0</v>
      </c>
      <c r="W3">
        <v>1385.617431640625</v>
      </c>
      <c r="X3">
        <v>1385.617431640625</v>
      </c>
      <c r="Y3">
        <v>0</v>
      </c>
      <c r="Z3">
        <v>1390.127075195312</v>
      </c>
      <c r="AA3">
        <v>1390.127075195312</v>
      </c>
      <c r="AB3">
        <v>0</v>
      </c>
      <c r="AC3">
        <v>1385.103515625</v>
      </c>
      <c r="AD3">
        <v>1385.103515625</v>
      </c>
      <c r="AE3">
        <v>0</v>
      </c>
      <c r="AF3">
        <v>1385.617431640625</v>
      </c>
      <c r="AG3">
        <v>1385.617431640625</v>
      </c>
      <c r="AH3">
        <v>0</v>
      </c>
      <c r="AI3">
        <v>1383.097412109375</v>
      </c>
      <c r="AJ3">
        <v>1383.097412109375</v>
      </c>
      <c r="AK3">
        <v>0</v>
      </c>
      <c r="AL3">
        <v>1385.103515625</v>
      </c>
      <c r="AM3">
        <v>1385.103515625</v>
      </c>
      <c r="AN3">
        <v>0</v>
      </c>
      <c r="AO3">
        <v>1382.107788085938</v>
      </c>
      <c r="AP3">
        <v>1382.107788085938</v>
      </c>
      <c r="AQ3">
        <v>0</v>
      </c>
      <c r="AR3">
        <v>1383.113891601562</v>
      </c>
      <c r="AS3">
        <v>1383.113891601562</v>
      </c>
      <c r="AT3">
        <v>0</v>
      </c>
      <c r="AU3">
        <v>1390.127075195312</v>
      </c>
      <c r="AV3">
        <v>1390.127075195312</v>
      </c>
      <c r="AW3">
        <v>0</v>
      </c>
      <c r="AY3">
        <v>1</v>
      </c>
      <c r="BA3">
        <f t="shared" ref="BA3:BA31" si="0">AR3-AO3</f>
        <v>1.0061035156240905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4.0155029296879547</v>
      </c>
      <c r="BH3">
        <f t="shared" ref="BH3:BH30" si="6">SUM(BA3:BF3)</f>
        <v>15.052124023437045</v>
      </c>
      <c r="BI3">
        <f>SUM(BA2:BF2)</f>
        <v>15.052734375</v>
      </c>
      <c r="BJ3">
        <f t="shared" ref="BJ3:BO18" si="7">BI3+BA2</f>
        <v>16.0576171875</v>
      </c>
      <c r="BK3">
        <f t="shared" si="7"/>
        <v>18.660522460937045</v>
      </c>
      <c r="BL3">
        <f t="shared" si="7"/>
        <v>19.174438476562045</v>
      </c>
      <c r="BM3">
        <f t="shared" si="7"/>
        <v>23.68408203125</v>
      </c>
      <c r="BN3">
        <f t="shared" si="7"/>
        <v>26.684936523437045</v>
      </c>
      <c r="BO3">
        <f t="shared" si="7"/>
        <v>30.10546875</v>
      </c>
      <c r="BR3">
        <f t="shared" ref="BR3:BR31" si="8">$BQ$2+BL3</f>
        <v>25.265502929687045</v>
      </c>
    </row>
    <row r="4" spans="1:70" x14ac:dyDescent="0.2">
      <c r="A4" t="s">
        <v>66</v>
      </c>
      <c r="B4" t="s">
        <v>155</v>
      </c>
      <c r="C4" t="s">
        <v>150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1.919363737106323</v>
      </c>
      <c r="M4">
        <v>1.919363737106323</v>
      </c>
      <c r="N4">
        <v>0</v>
      </c>
      <c r="O4">
        <v>1405.264038085938</v>
      </c>
      <c r="P4">
        <v>1405.264038085938</v>
      </c>
      <c r="Q4">
        <v>0</v>
      </c>
      <c r="S4">
        <v>1408.264892578125</v>
      </c>
      <c r="T4">
        <v>1408.264892578125</v>
      </c>
      <c r="U4">
        <v>0</v>
      </c>
      <c r="W4">
        <v>1400.754516601562</v>
      </c>
      <c r="X4">
        <v>1400.754516601562</v>
      </c>
      <c r="Y4">
        <v>0</v>
      </c>
      <c r="Z4">
        <v>1405.264038085938</v>
      </c>
      <c r="AA4">
        <v>1405.264038085938</v>
      </c>
      <c r="AB4">
        <v>0</v>
      </c>
      <c r="AC4">
        <v>1400.240478515625</v>
      </c>
      <c r="AD4">
        <v>1400.240478515625</v>
      </c>
      <c r="AE4">
        <v>0</v>
      </c>
      <c r="AF4">
        <v>1400.754516601562</v>
      </c>
      <c r="AG4">
        <v>1400.754516601562</v>
      </c>
      <c r="AH4">
        <v>0</v>
      </c>
      <c r="AI4">
        <v>1398.135009765625</v>
      </c>
      <c r="AJ4">
        <v>1398.135009765625</v>
      </c>
      <c r="AK4">
        <v>0</v>
      </c>
      <c r="AL4">
        <v>1400.240478515625</v>
      </c>
      <c r="AM4">
        <v>1400.240478515625</v>
      </c>
      <c r="AN4">
        <v>0</v>
      </c>
      <c r="AO4">
        <v>1397.143432617188</v>
      </c>
      <c r="AP4">
        <v>1397.143432617188</v>
      </c>
      <c r="AQ4">
        <v>0</v>
      </c>
      <c r="AR4">
        <v>1398.151489257812</v>
      </c>
      <c r="AS4">
        <v>1398.151489257812</v>
      </c>
      <c r="AT4">
        <v>0</v>
      </c>
      <c r="AU4">
        <v>1405.264038085938</v>
      </c>
      <c r="AV4">
        <v>1405.264038085938</v>
      </c>
      <c r="AW4">
        <v>0</v>
      </c>
      <c r="AY4">
        <v>2</v>
      </c>
      <c r="BA4">
        <f t="shared" si="0"/>
        <v>1.0080566406240905</v>
      </c>
      <c r="BB4">
        <f t="shared" si="1"/>
        <v>2.10546875</v>
      </c>
      <c r="BC4">
        <f t="shared" si="2"/>
        <v>0.51403808593704525</v>
      </c>
      <c r="BD4">
        <f t="shared" si="3"/>
        <v>4.5095214843759095</v>
      </c>
      <c r="BE4">
        <f t="shared" si="4"/>
        <v>3.0008544921870453</v>
      </c>
      <c r="BF4">
        <f t="shared" si="5"/>
        <v>3.9163818359370453</v>
      </c>
      <c r="BH4">
        <f t="shared" si="6"/>
        <v>15.054321289061136</v>
      </c>
      <c r="BI4">
        <f>BH2+BH3</f>
        <v>30.104858398437045</v>
      </c>
      <c r="BJ4">
        <f t="shared" si="7"/>
        <v>31.110961914061136</v>
      </c>
      <c r="BK4">
        <f t="shared" si="7"/>
        <v>33.117065429686136</v>
      </c>
      <c r="BL4">
        <f t="shared" si="7"/>
        <v>33.630981445311136</v>
      </c>
      <c r="BM4">
        <f t="shared" si="7"/>
        <v>38.140624999998181</v>
      </c>
      <c r="BN4">
        <f t="shared" si="7"/>
        <v>41.141479492186136</v>
      </c>
      <c r="BO4">
        <f t="shared" si="7"/>
        <v>45.156982421874091</v>
      </c>
      <c r="BR4">
        <f t="shared" si="8"/>
        <v>39.722045898436136</v>
      </c>
    </row>
    <row r="5" spans="1:70" x14ac:dyDescent="0.2">
      <c r="A5" t="s">
        <v>66</v>
      </c>
      <c r="B5" t="s">
        <v>166</v>
      </c>
      <c r="C5" t="s">
        <v>159</v>
      </c>
      <c r="D5">
        <v>-90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2.2857720851898189</v>
      </c>
      <c r="M5">
        <v>2.2857720851898189</v>
      </c>
      <c r="N5">
        <v>0</v>
      </c>
      <c r="O5">
        <v>1420.1025390625</v>
      </c>
      <c r="P5">
        <v>1420.1025390625</v>
      </c>
      <c r="Q5">
        <v>0</v>
      </c>
      <c r="S5">
        <v>1423.103393554688</v>
      </c>
      <c r="T5">
        <v>1423.103393554688</v>
      </c>
      <c r="U5">
        <v>0</v>
      </c>
      <c r="W5">
        <v>1415.593017578125</v>
      </c>
      <c r="X5">
        <v>1415.593017578125</v>
      </c>
      <c r="Y5">
        <v>0</v>
      </c>
      <c r="Z5">
        <v>1420.1025390625</v>
      </c>
      <c r="AA5">
        <v>1420.1025390625</v>
      </c>
      <c r="AB5">
        <v>0</v>
      </c>
      <c r="AC5">
        <v>1415.078979492188</v>
      </c>
      <c r="AD5">
        <v>1415.078979492188</v>
      </c>
      <c r="AE5">
        <v>0</v>
      </c>
      <c r="AF5">
        <v>1415.593017578125</v>
      </c>
      <c r="AG5">
        <v>1415.593017578125</v>
      </c>
      <c r="AH5">
        <v>0</v>
      </c>
      <c r="AI5">
        <v>1413.17236328125</v>
      </c>
      <c r="AJ5">
        <v>1413.17236328125</v>
      </c>
      <c r="AK5">
        <v>0</v>
      </c>
      <c r="AL5">
        <v>1415.078979492188</v>
      </c>
      <c r="AM5">
        <v>1415.078979492188</v>
      </c>
      <c r="AN5">
        <v>0</v>
      </c>
      <c r="AO5">
        <v>1412.181274414062</v>
      </c>
      <c r="AP5">
        <v>1412.181274414062</v>
      </c>
      <c r="AQ5">
        <v>0</v>
      </c>
      <c r="AR5">
        <v>1413.18896484375</v>
      </c>
      <c r="AS5">
        <v>1413.18896484375</v>
      </c>
      <c r="AT5">
        <v>0</v>
      </c>
      <c r="AU5">
        <v>1420.1025390625</v>
      </c>
      <c r="AV5">
        <v>1420.1025390625</v>
      </c>
      <c r="AW5">
        <v>0</v>
      </c>
      <c r="AY5">
        <v>3</v>
      </c>
      <c r="BA5">
        <f t="shared" si="0"/>
        <v>1.0076904296879547</v>
      </c>
      <c r="BB5">
        <f t="shared" si="1"/>
        <v>1.9066162109379547</v>
      </c>
      <c r="BC5">
        <f t="shared" si="2"/>
        <v>0.51403808593704525</v>
      </c>
      <c r="BD5">
        <f t="shared" si="3"/>
        <v>4.509521484375</v>
      </c>
      <c r="BE5">
        <f t="shared" si="4"/>
        <v>3.0008544921879547</v>
      </c>
      <c r="BF5">
        <f t="shared" si="5"/>
        <v>4.11962890625</v>
      </c>
      <c r="BH5">
        <f t="shared" si="6"/>
        <v>15.058349609375909</v>
      </c>
      <c r="BI5">
        <f t="shared" ref="BI5:BI31" si="9">BI4+BH4</f>
        <v>45.159179687498181</v>
      </c>
      <c r="BJ5">
        <f t="shared" si="7"/>
        <v>46.167236328122272</v>
      </c>
      <c r="BK5">
        <f t="shared" si="7"/>
        <v>48.272705078122272</v>
      </c>
      <c r="BL5">
        <f t="shared" si="7"/>
        <v>48.786743164059317</v>
      </c>
      <c r="BM5">
        <f t="shared" si="7"/>
        <v>53.296264648435226</v>
      </c>
      <c r="BN5">
        <f t="shared" si="7"/>
        <v>56.297119140622272</v>
      </c>
      <c r="BO5">
        <f t="shared" si="7"/>
        <v>60.213500976559317</v>
      </c>
      <c r="BR5">
        <f t="shared" si="8"/>
        <v>54.877807617184317</v>
      </c>
    </row>
    <row r="6" spans="1:70" x14ac:dyDescent="0.2">
      <c r="A6" t="s">
        <v>61</v>
      </c>
      <c r="B6" t="s">
        <v>162</v>
      </c>
      <c r="C6" t="s">
        <v>154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1.6052553653717041</v>
      </c>
      <c r="M6">
        <v>1.6052553653717041</v>
      </c>
      <c r="N6">
        <v>0</v>
      </c>
      <c r="O6">
        <v>1434.941040039062</v>
      </c>
      <c r="P6">
        <v>1434.941040039062</v>
      </c>
      <c r="Q6">
        <v>0</v>
      </c>
      <c r="S6">
        <v>1437.942016601562</v>
      </c>
      <c r="T6">
        <v>1437.942016601562</v>
      </c>
      <c r="U6">
        <v>0</v>
      </c>
      <c r="W6">
        <v>1430.431518554688</v>
      </c>
      <c r="X6">
        <v>1430.431518554688</v>
      </c>
      <c r="Y6">
        <v>0</v>
      </c>
      <c r="Z6">
        <v>1434.941040039062</v>
      </c>
      <c r="AA6">
        <v>1434.941040039062</v>
      </c>
      <c r="AB6">
        <v>0</v>
      </c>
      <c r="AC6">
        <v>1429.917602539062</v>
      </c>
      <c r="AD6">
        <v>1429.917602539062</v>
      </c>
      <c r="AE6">
        <v>0</v>
      </c>
      <c r="AF6">
        <v>1430.431518554688</v>
      </c>
      <c r="AG6">
        <v>1430.431518554688</v>
      </c>
      <c r="AH6">
        <v>0</v>
      </c>
      <c r="AI6">
        <v>1428.209838867188</v>
      </c>
      <c r="AJ6">
        <v>1428.209838867188</v>
      </c>
      <c r="AK6">
        <v>0</v>
      </c>
      <c r="AL6">
        <v>1429.917602539062</v>
      </c>
      <c r="AM6">
        <v>1429.917602539062</v>
      </c>
      <c r="AN6">
        <v>0</v>
      </c>
      <c r="AO6">
        <v>1427.223022460938</v>
      </c>
      <c r="AP6">
        <v>1427.223022460938</v>
      </c>
      <c r="AQ6">
        <v>0</v>
      </c>
      <c r="AR6">
        <v>1428.226440429688</v>
      </c>
      <c r="AS6">
        <v>1428.226440429688</v>
      </c>
      <c r="AT6">
        <v>0</v>
      </c>
      <c r="AU6">
        <v>1434.941040039062</v>
      </c>
      <c r="AV6">
        <v>1434.941040039062</v>
      </c>
      <c r="AW6">
        <v>0</v>
      </c>
      <c r="AY6">
        <v>4</v>
      </c>
      <c r="BA6">
        <f t="shared" si="0"/>
        <v>1.00341796875</v>
      </c>
      <c r="BB6">
        <f t="shared" si="1"/>
        <v>1.7077636718740905</v>
      </c>
      <c r="BC6">
        <f t="shared" si="2"/>
        <v>0.51391601562590949</v>
      </c>
      <c r="BD6">
        <f t="shared" si="3"/>
        <v>4.5095214843740905</v>
      </c>
      <c r="BE6">
        <f t="shared" si="4"/>
        <v>3.0009765625</v>
      </c>
      <c r="BF6">
        <f t="shared" si="5"/>
        <v>4.314453125</v>
      </c>
      <c r="BH6">
        <f t="shared" si="6"/>
        <v>15.050048828124091</v>
      </c>
      <c r="BI6">
        <f t="shared" si="9"/>
        <v>60.217529296874091</v>
      </c>
      <c r="BJ6">
        <f t="shared" si="7"/>
        <v>61.225219726562045</v>
      </c>
      <c r="BK6">
        <f t="shared" si="7"/>
        <v>63.1318359375</v>
      </c>
      <c r="BL6">
        <f t="shared" si="7"/>
        <v>63.645874023437045</v>
      </c>
      <c r="BM6">
        <f t="shared" si="7"/>
        <v>68.155395507812045</v>
      </c>
      <c r="BN6">
        <f t="shared" si="7"/>
        <v>71.15625</v>
      </c>
      <c r="BO6">
        <f t="shared" si="7"/>
        <v>75.27587890625</v>
      </c>
      <c r="BR6">
        <f t="shared" si="8"/>
        <v>69.736938476562045</v>
      </c>
    </row>
    <row r="7" spans="1:70" x14ac:dyDescent="0.2">
      <c r="A7" t="s">
        <v>61</v>
      </c>
      <c r="B7" t="s">
        <v>153</v>
      </c>
      <c r="C7" t="s">
        <v>171</v>
      </c>
      <c r="D7">
        <v>120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1.516301274299622</v>
      </c>
      <c r="M7">
        <v>1.516301274299622</v>
      </c>
      <c r="N7">
        <v>0</v>
      </c>
      <c r="O7">
        <v>1450.475952148438</v>
      </c>
      <c r="P7">
        <v>1450.475952148438</v>
      </c>
      <c r="Q7">
        <v>0</v>
      </c>
      <c r="S7">
        <v>1453.476806640625</v>
      </c>
      <c r="T7">
        <v>1453.476806640625</v>
      </c>
      <c r="U7">
        <v>0</v>
      </c>
      <c r="W7">
        <v>1445.966430664062</v>
      </c>
      <c r="X7">
        <v>1445.966430664062</v>
      </c>
      <c r="Y7">
        <v>0</v>
      </c>
      <c r="Z7">
        <v>1450.475952148438</v>
      </c>
      <c r="AA7">
        <v>1450.475952148438</v>
      </c>
      <c r="AB7">
        <v>0</v>
      </c>
      <c r="AC7">
        <v>1445.452392578125</v>
      </c>
      <c r="AD7">
        <v>1445.452392578125</v>
      </c>
      <c r="AE7">
        <v>0</v>
      </c>
      <c r="AF7">
        <v>1445.966430664062</v>
      </c>
      <c r="AG7">
        <v>1445.966430664062</v>
      </c>
      <c r="AH7">
        <v>0</v>
      </c>
      <c r="AI7">
        <v>1443.247314453125</v>
      </c>
      <c r="AJ7">
        <v>1443.247314453125</v>
      </c>
      <c r="AK7">
        <v>0</v>
      </c>
      <c r="AL7">
        <v>1445.452392578125</v>
      </c>
      <c r="AM7">
        <v>1445.452392578125</v>
      </c>
      <c r="AN7">
        <v>0</v>
      </c>
      <c r="AO7">
        <v>1442.256469726562</v>
      </c>
      <c r="AP7">
        <v>1442.256469726562</v>
      </c>
      <c r="AQ7">
        <v>0</v>
      </c>
      <c r="AR7">
        <v>1443.263916015625</v>
      </c>
      <c r="AS7">
        <v>1443.263916015625</v>
      </c>
      <c r="AT7">
        <v>0</v>
      </c>
      <c r="AU7">
        <v>1450.475952148438</v>
      </c>
      <c r="AV7">
        <v>1450.475952148438</v>
      </c>
      <c r="AW7">
        <v>0</v>
      </c>
      <c r="AY7">
        <v>5</v>
      </c>
      <c r="BA7">
        <f t="shared" si="0"/>
        <v>1.0074462890629547</v>
      </c>
      <c r="BB7">
        <f t="shared" si="1"/>
        <v>2.205078125</v>
      </c>
      <c r="BC7">
        <f t="shared" si="2"/>
        <v>0.51403808593704525</v>
      </c>
      <c r="BD7">
        <f t="shared" si="3"/>
        <v>4.5095214843759095</v>
      </c>
      <c r="BE7">
        <f t="shared" si="4"/>
        <v>3.0008544921870453</v>
      </c>
      <c r="BF7">
        <f t="shared" si="5"/>
        <v>3.81494140625</v>
      </c>
      <c r="BH7">
        <f t="shared" si="6"/>
        <v>15.051879882812955</v>
      </c>
      <c r="BI7">
        <f t="shared" si="9"/>
        <v>75.267578124998181</v>
      </c>
      <c r="BJ7">
        <f t="shared" si="7"/>
        <v>76.270996093748181</v>
      </c>
      <c r="BK7">
        <f t="shared" si="7"/>
        <v>77.978759765622272</v>
      </c>
      <c r="BL7">
        <f t="shared" si="7"/>
        <v>78.492675781248181</v>
      </c>
      <c r="BM7">
        <f t="shared" si="7"/>
        <v>83.002197265622272</v>
      </c>
      <c r="BN7">
        <f t="shared" si="7"/>
        <v>86.003173828122272</v>
      </c>
      <c r="BO7">
        <f t="shared" si="7"/>
        <v>90.317626953122272</v>
      </c>
      <c r="BR7">
        <f t="shared" si="8"/>
        <v>84.583740234373181</v>
      </c>
    </row>
    <row r="8" spans="1:70" x14ac:dyDescent="0.2">
      <c r="A8" t="s">
        <v>61</v>
      </c>
      <c r="B8" t="s">
        <v>161</v>
      </c>
      <c r="C8" t="s">
        <v>154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1.7132676839828489</v>
      </c>
      <c r="M8">
        <v>1.7132676839828489</v>
      </c>
      <c r="N8">
        <v>0</v>
      </c>
      <c r="O8">
        <v>1465.413940429688</v>
      </c>
      <c r="P8">
        <v>1465.413940429688</v>
      </c>
      <c r="Q8">
        <v>0</v>
      </c>
      <c r="S8">
        <v>1468.414916992188</v>
      </c>
      <c r="T8">
        <v>1468.414916992188</v>
      </c>
      <c r="U8">
        <v>0</v>
      </c>
      <c r="W8">
        <v>1460.904418945312</v>
      </c>
      <c r="X8">
        <v>1460.904418945312</v>
      </c>
      <c r="Y8">
        <v>0</v>
      </c>
      <c r="Z8">
        <v>1465.413940429688</v>
      </c>
      <c r="AA8">
        <v>1465.413940429688</v>
      </c>
      <c r="AB8">
        <v>0</v>
      </c>
      <c r="AC8">
        <v>1460.390502929688</v>
      </c>
      <c r="AD8">
        <v>1460.390502929688</v>
      </c>
      <c r="AE8">
        <v>0</v>
      </c>
      <c r="AF8">
        <v>1460.904418945312</v>
      </c>
      <c r="AG8">
        <v>1460.904418945312</v>
      </c>
      <c r="AH8">
        <v>0</v>
      </c>
      <c r="AI8">
        <v>1458.284912109375</v>
      </c>
      <c r="AJ8">
        <v>1458.284912109375</v>
      </c>
      <c r="AK8">
        <v>0</v>
      </c>
      <c r="AL8">
        <v>1460.390502929688</v>
      </c>
      <c r="AM8">
        <v>1460.390502929688</v>
      </c>
      <c r="AN8">
        <v>0</v>
      </c>
      <c r="AO8">
        <v>1457.291748046875</v>
      </c>
      <c r="AP8">
        <v>1457.291748046875</v>
      </c>
      <c r="AQ8">
        <v>0</v>
      </c>
      <c r="AR8">
        <v>1458.301513671875</v>
      </c>
      <c r="AS8">
        <v>1458.301513671875</v>
      </c>
      <c r="AT8">
        <v>0</v>
      </c>
      <c r="AU8">
        <v>1465.413940429688</v>
      </c>
      <c r="AV8">
        <v>1465.413940429688</v>
      </c>
      <c r="AW8">
        <v>0</v>
      </c>
      <c r="AY8">
        <v>6</v>
      </c>
      <c r="BA8">
        <f t="shared" si="0"/>
        <v>1.009765625</v>
      </c>
      <c r="BB8">
        <f t="shared" si="1"/>
        <v>2.1055908203129547</v>
      </c>
      <c r="BC8">
        <f t="shared" si="2"/>
        <v>0.51391601562409051</v>
      </c>
      <c r="BD8">
        <f t="shared" si="3"/>
        <v>4.5095214843759095</v>
      </c>
      <c r="BE8">
        <f t="shared" si="4"/>
        <v>3.0009765625</v>
      </c>
      <c r="BF8">
        <f t="shared" si="5"/>
        <v>3.9146728515620453</v>
      </c>
      <c r="BH8">
        <f t="shared" si="6"/>
        <v>15.054443359375</v>
      </c>
      <c r="BI8">
        <f t="shared" si="9"/>
        <v>90.319458007811136</v>
      </c>
      <c r="BJ8">
        <f t="shared" si="7"/>
        <v>91.326904296874091</v>
      </c>
      <c r="BK8">
        <f t="shared" si="7"/>
        <v>93.531982421874091</v>
      </c>
      <c r="BL8">
        <f t="shared" si="7"/>
        <v>94.046020507811136</v>
      </c>
      <c r="BM8">
        <f t="shared" si="7"/>
        <v>98.555541992187045</v>
      </c>
      <c r="BN8">
        <f t="shared" si="7"/>
        <v>101.55639648437409</v>
      </c>
      <c r="BO8">
        <f t="shared" si="7"/>
        <v>105.37133789062409</v>
      </c>
      <c r="BR8">
        <f t="shared" si="8"/>
        <v>100.13708496093614</v>
      </c>
    </row>
    <row r="9" spans="1:70" x14ac:dyDescent="0.2">
      <c r="A9" t="s">
        <v>61</v>
      </c>
      <c r="B9" t="s">
        <v>156</v>
      </c>
      <c r="C9" t="s">
        <v>150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1.4922300577163701</v>
      </c>
      <c r="M9">
        <v>1.4922300577163701</v>
      </c>
      <c r="N9">
        <v>0</v>
      </c>
      <c r="O9">
        <v>1480.35205078125</v>
      </c>
      <c r="P9">
        <v>1480.35205078125</v>
      </c>
      <c r="Q9">
        <v>0</v>
      </c>
      <c r="S9">
        <v>1483.352905273438</v>
      </c>
      <c r="T9">
        <v>1483.352905273438</v>
      </c>
      <c r="U9">
        <v>0</v>
      </c>
      <c r="W9">
        <v>1475.842407226562</v>
      </c>
      <c r="X9">
        <v>1475.842407226562</v>
      </c>
      <c r="Y9">
        <v>0</v>
      </c>
      <c r="Z9">
        <v>1480.35205078125</v>
      </c>
      <c r="AA9">
        <v>1480.35205078125</v>
      </c>
      <c r="AB9">
        <v>0</v>
      </c>
      <c r="AC9">
        <v>1475.328491210938</v>
      </c>
      <c r="AD9">
        <v>1475.328491210938</v>
      </c>
      <c r="AE9">
        <v>0</v>
      </c>
      <c r="AF9">
        <v>1475.842407226562</v>
      </c>
      <c r="AG9">
        <v>1475.842407226562</v>
      </c>
      <c r="AH9">
        <v>0</v>
      </c>
      <c r="AI9">
        <v>1473.322387695312</v>
      </c>
      <c r="AJ9">
        <v>1473.322387695312</v>
      </c>
      <c r="AK9">
        <v>0</v>
      </c>
      <c r="AL9">
        <v>1475.328491210938</v>
      </c>
      <c r="AM9">
        <v>1475.328491210938</v>
      </c>
      <c r="AN9">
        <v>0</v>
      </c>
      <c r="AO9">
        <v>1472.32958984375</v>
      </c>
      <c r="AP9">
        <v>1472.32958984375</v>
      </c>
      <c r="AQ9">
        <v>0</v>
      </c>
      <c r="AR9">
        <v>1473.338989257812</v>
      </c>
      <c r="AS9">
        <v>1473.338989257812</v>
      </c>
      <c r="AT9">
        <v>0</v>
      </c>
      <c r="AU9">
        <v>1480.35205078125</v>
      </c>
      <c r="AV9">
        <v>1480.35205078125</v>
      </c>
      <c r="AW9">
        <v>0</v>
      </c>
      <c r="AY9">
        <v>7</v>
      </c>
      <c r="BA9">
        <f t="shared" si="0"/>
        <v>1.0093994140620453</v>
      </c>
      <c r="BB9">
        <f t="shared" si="1"/>
        <v>2.0061035156259095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4.0133056640620453</v>
      </c>
      <c r="BH9">
        <f t="shared" si="6"/>
        <v>15.05322265625</v>
      </c>
      <c r="BI9">
        <f t="shared" si="9"/>
        <v>105.37390136718614</v>
      </c>
      <c r="BJ9">
        <f t="shared" si="7"/>
        <v>106.38366699218614</v>
      </c>
      <c r="BK9">
        <f t="shared" si="7"/>
        <v>108.48925781249909</v>
      </c>
      <c r="BL9">
        <f t="shared" si="7"/>
        <v>109.00317382812318</v>
      </c>
      <c r="BM9">
        <f t="shared" si="7"/>
        <v>113.51269531249909</v>
      </c>
      <c r="BN9">
        <f t="shared" si="7"/>
        <v>116.51367187499909</v>
      </c>
      <c r="BO9">
        <f t="shared" si="7"/>
        <v>120.42834472656114</v>
      </c>
      <c r="BR9">
        <f t="shared" si="8"/>
        <v>115.09423828124818</v>
      </c>
    </row>
    <row r="10" spans="1:70" x14ac:dyDescent="0.2">
      <c r="A10" t="s">
        <v>61</v>
      </c>
      <c r="B10" t="s">
        <v>62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1.1620885133743291</v>
      </c>
      <c r="M10">
        <v>1.1620885133743291</v>
      </c>
      <c r="N10">
        <v>0</v>
      </c>
      <c r="O10">
        <v>1494.89208984375</v>
      </c>
      <c r="P10">
        <v>1494.89208984375</v>
      </c>
      <c r="Q10">
        <v>0</v>
      </c>
      <c r="S10">
        <v>1497.89306640625</v>
      </c>
      <c r="T10">
        <v>1497.89306640625</v>
      </c>
      <c r="U10">
        <v>0</v>
      </c>
      <c r="W10">
        <v>1490.382568359375</v>
      </c>
      <c r="X10">
        <v>1490.382568359375</v>
      </c>
      <c r="Y10">
        <v>0</v>
      </c>
      <c r="Z10">
        <v>1494.89208984375</v>
      </c>
      <c r="AA10">
        <v>1494.89208984375</v>
      </c>
      <c r="AB10">
        <v>0</v>
      </c>
      <c r="AC10">
        <v>1489.86865234375</v>
      </c>
      <c r="AD10">
        <v>1489.86865234375</v>
      </c>
      <c r="AE10">
        <v>0</v>
      </c>
      <c r="AF10">
        <v>1490.382568359375</v>
      </c>
      <c r="AG10">
        <v>1490.382568359375</v>
      </c>
      <c r="AH10">
        <v>0</v>
      </c>
      <c r="AI10">
        <v>1488.35986328125</v>
      </c>
      <c r="AJ10">
        <v>1488.35986328125</v>
      </c>
      <c r="AK10">
        <v>0</v>
      </c>
      <c r="AL10">
        <v>1489.86865234375</v>
      </c>
      <c r="AM10">
        <v>1489.86865234375</v>
      </c>
      <c r="AN10">
        <v>0</v>
      </c>
      <c r="AO10">
        <v>1487.3662109375</v>
      </c>
      <c r="AP10">
        <v>1487.3662109375</v>
      </c>
      <c r="AQ10">
        <v>0</v>
      </c>
      <c r="AR10">
        <v>1488.37646484375</v>
      </c>
      <c r="AS10">
        <v>1488.37646484375</v>
      </c>
      <c r="AT10">
        <v>0</v>
      </c>
      <c r="AU10">
        <v>1494.89208984375</v>
      </c>
      <c r="AV10">
        <v>1494.89208984375</v>
      </c>
      <c r="AW10">
        <v>0</v>
      </c>
      <c r="AY10">
        <v>8</v>
      </c>
      <c r="BA10">
        <f t="shared" si="0"/>
        <v>1.01025390625</v>
      </c>
      <c r="BB10">
        <f t="shared" si="1"/>
        <v>1.5087890625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4.5233154296879547</v>
      </c>
      <c r="BH10">
        <f t="shared" si="6"/>
        <v>15.066772460937955</v>
      </c>
      <c r="BI10">
        <f t="shared" si="9"/>
        <v>120.42712402343614</v>
      </c>
      <c r="BJ10">
        <f t="shared" si="7"/>
        <v>121.43652343749818</v>
      </c>
      <c r="BK10">
        <f t="shared" si="7"/>
        <v>123.44262695312409</v>
      </c>
      <c r="BL10">
        <f t="shared" si="7"/>
        <v>123.95654296874818</v>
      </c>
      <c r="BM10">
        <f t="shared" si="7"/>
        <v>128.46618652343614</v>
      </c>
      <c r="BN10">
        <f t="shared" si="7"/>
        <v>131.46704101562409</v>
      </c>
      <c r="BO10">
        <f t="shared" si="7"/>
        <v>135.48034667968614</v>
      </c>
      <c r="BR10">
        <f t="shared" si="8"/>
        <v>130.04760742187318</v>
      </c>
    </row>
    <row r="11" spans="1:70" x14ac:dyDescent="0.2">
      <c r="A11" t="s">
        <v>66</v>
      </c>
      <c r="B11" t="s">
        <v>176</v>
      </c>
      <c r="C11" t="s">
        <v>148</v>
      </c>
      <c r="D11">
        <v>-30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1.5675048828125</v>
      </c>
      <c r="M11">
        <v>1.5675048828125</v>
      </c>
      <c r="N11">
        <v>0</v>
      </c>
      <c r="O11">
        <v>1510.244750976562</v>
      </c>
      <c r="P11">
        <v>1510.244750976562</v>
      </c>
      <c r="Q11">
        <v>0</v>
      </c>
      <c r="S11">
        <v>1513.24560546875</v>
      </c>
      <c r="T11">
        <v>1513.24560546875</v>
      </c>
      <c r="U11">
        <v>0</v>
      </c>
      <c r="W11">
        <v>1505.735107421875</v>
      </c>
      <c r="X11">
        <v>1505.735107421875</v>
      </c>
      <c r="Y11">
        <v>0</v>
      </c>
      <c r="Z11">
        <v>1510.244750976562</v>
      </c>
      <c r="AA11">
        <v>1510.244750976562</v>
      </c>
      <c r="AB11">
        <v>0</v>
      </c>
      <c r="AC11">
        <v>1505.22119140625</v>
      </c>
      <c r="AD11">
        <v>1505.22119140625</v>
      </c>
      <c r="AE11">
        <v>0</v>
      </c>
      <c r="AF11">
        <v>1505.735107421875</v>
      </c>
      <c r="AG11">
        <v>1505.735107421875</v>
      </c>
      <c r="AH11">
        <v>0</v>
      </c>
      <c r="AI11">
        <v>1503.413940429688</v>
      </c>
      <c r="AJ11">
        <v>1503.413940429688</v>
      </c>
      <c r="AK11">
        <v>0</v>
      </c>
      <c r="AL11">
        <v>1505.22119140625</v>
      </c>
      <c r="AM11">
        <v>1505.22119140625</v>
      </c>
      <c r="AN11">
        <v>0</v>
      </c>
      <c r="AO11">
        <v>1502.416381835938</v>
      </c>
      <c r="AP11">
        <v>1502.416381835938</v>
      </c>
      <c r="AQ11">
        <v>0</v>
      </c>
      <c r="AR11">
        <v>1503.430541992188</v>
      </c>
      <c r="AS11">
        <v>1503.430541992188</v>
      </c>
      <c r="AT11">
        <v>0</v>
      </c>
      <c r="AU11">
        <v>1510.244750976562</v>
      </c>
      <c r="AV11">
        <v>1510.244750976562</v>
      </c>
      <c r="AW11">
        <v>0</v>
      </c>
      <c r="AY11">
        <v>9</v>
      </c>
      <c r="BA11">
        <f t="shared" si="0"/>
        <v>1.01416015625</v>
      </c>
      <c r="BB11">
        <f t="shared" si="1"/>
        <v>1.8072509765620453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4.2198486328120453</v>
      </c>
      <c r="BH11">
        <f t="shared" si="6"/>
        <v>15.065673828124091</v>
      </c>
      <c r="BI11">
        <f t="shared" si="9"/>
        <v>135.49389648437409</v>
      </c>
      <c r="BJ11">
        <f t="shared" si="7"/>
        <v>136.50415039062409</v>
      </c>
      <c r="BK11">
        <f t="shared" si="7"/>
        <v>138.01293945312409</v>
      </c>
      <c r="BL11">
        <f t="shared" si="7"/>
        <v>138.52685546874909</v>
      </c>
      <c r="BM11">
        <f t="shared" si="7"/>
        <v>143.03637695312409</v>
      </c>
      <c r="BN11">
        <f t="shared" si="7"/>
        <v>146.03735351562409</v>
      </c>
      <c r="BO11">
        <f t="shared" si="7"/>
        <v>150.56066894531205</v>
      </c>
      <c r="BR11">
        <f t="shared" si="8"/>
        <v>144.61791992187409</v>
      </c>
    </row>
    <row r="12" spans="1:70" x14ac:dyDescent="0.2">
      <c r="A12" t="s">
        <v>61</v>
      </c>
      <c r="B12" t="s">
        <v>67</v>
      </c>
      <c r="C12" t="s">
        <v>68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2.9269073009490971</v>
      </c>
      <c r="M12">
        <v>2.9269073009490971</v>
      </c>
      <c r="N12">
        <v>0</v>
      </c>
      <c r="O12">
        <v>1525.083251953125</v>
      </c>
      <c r="P12">
        <v>1525.083251953125</v>
      </c>
      <c r="Q12">
        <v>0</v>
      </c>
      <c r="S12">
        <v>1528.084106445312</v>
      </c>
      <c r="T12">
        <v>1528.084106445312</v>
      </c>
      <c r="U12">
        <v>0</v>
      </c>
      <c r="W12">
        <v>1520.573608398438</v>
      </c>
      <c r="X12">
        <v>1520.573608398438</v>
      </c>
      <c r="Y12">
        <v>0</v>
      </c>
      <c r="Z12">
        <v>1525.083251953125</v>
      </c>
      <c r="AA12">
        <v>1525.083251953125</v>
      </c>
      <c r="AB12">
        <v>0</v>
      </c>
      <c r="AC12">
        <v>1520.059692382812</v>
      </c>
      <c r="AD12">
        <v>1520.059692382812</v>
      </c>
      <c r="AE12">
        <v>0</v>
      </c>
      <c r="AF12">
        <v>1520.573608398438</v>
      </c>
      <c r="AG12">
        <v>1520.573608398438</v>
      </c>
      <c r="AH12">
        <v>0</v>
      </c>
      <c r="AI12">
        <v>1518.451538085938</v>
      </c>
      <c r="AJ12">
        <v>1518.451538085938</v>
      </c>
      <c r="AK12">
        <v>0</v>
      </c>
      <c r="AL12">
        <v>1520.059692382812</v>
      </c>
      <c r="AM12">
        <v>1520.059692382812</v>
      </c>
      <c r="AN12">
        <v>0</v>
      </c>
      <c r="AO12">
        <v>1517.465454101562</v>
      </c>
      <c r="AP12">
        <v>1517.465454101562</v>
      </c>
      <c r="AQ12">
        <v>0</v>
      </c>
      <c r="AR12">
        <v>1518.468017578125</v>
      </c>
      <c r="AS12">
        <v>1518.468017578125</v>
      </c>
      <c r="AT12">
        <v>0</v>
      </c>
      <c r="AU12">
        <v>1525.083251953125</v>
      </c>
      <c r="AV12">
        <v>1525.083251953125</v>
      </c>
      <c r="AW12">
        <v>0</v>
      </c>
      <c r="AY12">
        <v>10</v>
      </c>
      <c r="BA12">
        <f t="shared" si="0"/>
        <v>1.0025634765629547</v>
      </c>
      <c r="BB12">
        <f t="shared" si="1"/>
        <v>1.6081542968740905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4.4139404296879547</v>
      </c>
      <c r="BH12">
        <f t="shared" si="6"/>
        <v>15.049072265625</v>
      </c>
      <c r="BI12">
        <f t="shared" si="9"/>
        <v>150.55957031249818</v>
      </c>
      <c r="BJ12">
        <f t="shared" si="7"/>
        <v>151.57373046874818</v>
      </c>
      <c r="BK12">
        <f t="shared" si="7"/>
        <v>153.38098144531023</v>
      </c>
      <c r="BL12">
        <f t="shared" si="7"/>
        <v>153.89489746093523</v>
      </c>
      <c r="BM12">
        <f t="shared" si="7"/>
        <v>158.40454101562227</v>
      </c>
      <c r="BN12">
        <f t="shared" si="7"/>
        <v>161.40539550781023</v>
      </c>
      <c r="BO12">
        <f t="shared" si="7"/>
        <v>165.62524414062227</v>
      </c>
      <c r="BR12">
        <f t="shared" si="8"/>
        <v>159.98596191406023</v>
      </c>
    </row>
    <row r="13" spans="1:70" x14ac:dyDescent="0.2">
      <c r="A13" t="s">
        <v>61</v>
      </c>
      <c r="B13" t="s">
        <v>147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2.9412140846252441</v>
      </c>
      <c r="M13">
        <v>2.9412140846252441</v>
      </c>
      <c r="N13">
        <v>0</v>
      </c>
      <c r="O13">
        <v>1541.413940429688</v>
      </c>
      <c r="P13">
        <v>1541.413940429688</v>
      </c>
      <c r="Q13">
        <v>0</v>
      </c>
      <c r="S13">
        <v>1544.414794921875</v>
      </c>
      <c r="T13">
        <v>1544.414794921875</v>
      </c>
      <c r="U13">
        <v>0</v>
      </c>
      <c r="W13">
        <v>1536.904296875</v>
      </c>
      <c r="X13">
        <v>1536.904296875</v>
      </c>
      <c r="Y13">
        <v>0</v>
      </c>
      <c r="Z13">
        <v>1541.413940429688</v>
      </c>
      <c r="AA13">
        <v>1541.413940429688</v>
      </c>
      <c r="AB13">
        <v>0</v>
      </c>
      <c r="AC13">
        <v>1536.390380859375</v>
      </c>
      <c r="AD13">
        <v>1536.390380859375</v>
      </c>
      <c r="AE13">
        <v>0</v>
      </c>
      <c r="AF13">
        <v>1536.904296875</v>
      </c>
      <c r="AG13">
        <v>1536.904296875</v>
      </c>
      <c r="AH13">
        <v>0</v>
      </c>
      <c r="AI13">
        <v>1533.489013671875</v>
      </c>
      <c r="AJ13">
        <v>1533.489013671875</v>
      </c>
      <c r="AK13">
        <v>0</v>
      </c>
      <c r="AL13">
        <v>1536.390380859375</v>
      </c>
      <c r="AM13">
        <v>1536.390380859375</v>
      </c>
      <c r="AN13">
        <v>0</v>
      </c>
      <c r="AO13">
        <v>1532.498046875</v>
      </c>
      <c r="AP13">
        <v>1532.498046875</v>
      </c>
      <c r="AQ13">
        <v>0</v>
      </c>
      <c r="AR13">
        <v>1533.505615234375</v>
      </c>
      <c r="AS13">
        <v>1533.505615234375</v>
      </c>
      <c r="AT13">
        <v>0</v>
      </c>
      <c r="AU13">
        <v>1541.413940429688</v>
      </c>
      <c r="AV13">
        <v>1541.413940429688</v>
      </c>
      <c r="AW13">
        <v>0</v>
      </c>
      <c r="AY13">
        <v>11</v>
      </c>
      <c r="BA13">
        <f t="shared" si="0"/>
        <v>1.007568359375</v>
      </c>
      <c r="BB13">
        <f t="shared" si="1"/>
        <v>2.9013671875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3.11474609375</v>
      </c>
      <c r="BH13">
        <f t="shared" si="6"/>
        <v>15.048095703125</v>
      </c>
      <c r="BI13">
        <f t="shared" si="9"/>
        <v>165.60864257812318</v>
      </c>
      <c r="BJ13">
        <f t="shared" si="7"/>
        <v>166.61120605468614</v>
      </c>
      <c r="BK13">
        <f t="shared" si="7"/>
        <v>168.21936035156023</v>
      </c>
      <c r="BL13">
        <f t="shared" si="7"/>
        <v>168.73327636718614</v>
      </c>
      <c r="BM13">
        <f t="shared" si="7"/>
        <v>173.24291992187318</v>
      </c>
      <c r="BN13">
        <f t="shared" si="7"/>
        <v>176.24377441406023</v>
      </c>
      <c r="BO13">
        <f t="shared" si="7"/>
        <v>180.65771484374818</v>
      </c>
      <c r="BR13">
        <f t="shared" si="8"/>
        <v>174.82434082031114</v>
      </c>
    </row>
    <row r="14" spans="1:70" x14ac:dyDescent="0.2">
      <c r="A14" t="s">
        <v>66</v>
      </c>
      <c r="B14" t="s">
        <v>167</v>
      </c>
      <c r="C14" t="s">
        <v>154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1.6066684722900391</v>
      </c>
      <c r="M14">
        <v>1.6066684722900391</v>
      </c>
      <c r="N14">
        <v>0</v>
      </c>
      <c r="O14">
        <v>1556.25244140625</v>
      </c>
      <c r="P14">
        <v>1556.25244140625</v>
      </c>
      <c r="Q14">
        <v>0</v>
      </c>
      <c r="S14">
        <v>1559.253295898438</v>
      </c>
      <c r="T14">
        <v>1559.253295898438</v>
      </c>
      <c r="U14">
        <v>0</v>
      </c>
      <c r="W14">
        <v>1551.742919921875</v>
      </c>
      <c r="X14">
        <v>1551.742919921875</v>
      </c>
      <c r="Y14">
        <v>0</v>
      </c>
      <c r="Z14">
        <v>1556.25244140625</v>
      </c>
      <c r="AA14">
        <v>1556.25244140625</v>
      </c>
      <c r="AB14">
        <v>0</v>
      </c>
      <c r="AC14">
        <v>1551.228881835938</v>
      </c>
      <c r="AD14">
        <v>1551.228881835938</v>
      </c>
      <c r="AE14">
        <v>0</v>
      </c>
      <c r="AF14">
        <v>1551.742919921875</v>
      </c>
      <c r="AG14">
        <v>1551.742919921875</v>
      </c>
      <c r="AH14">
        <v>0</v>
      </c>
      <c r="AI14">
        <v>1548.526489257812</v>
      </c>
      <c r="AJ14">
        <v>1548.526489257812</v>
      </c>
      <c r="AK14">
        <v>0</v>
      </c>
      <c r="AL14">
        <v>1551.228881835938</v>
      </c>
      <c r="AM14">
        <v>1551.228881835938</v>
      </c>
      <c r="AN14">
        <v>0</v>
      </c>
      <c r="AO14">
        <v>1547.529541015625</v>
      </c>
      <c r="AP14">
        <v>1547.529541015625</v>
      </c>
      <c r="AQ14">
        <v>0</v>
      </c>
      <c r="AR14">
        <v>1548.543090820312</v>
      </c>
      <c r="AS14">
        <v>1548.543090820312</v>
      </c>
      <c r="AT14">
        <v>0</v>
      </c>
      <c r="AU14">
        <v>1556.25244140625</v>
      </c>
      <c r="AV14">
        <v>1556.25244140625</v>
      </c>
      <c r="AW14">
        <v>0</v>
      </c>
      <c r="AY14">
        <v>12</v>
      </c>
      <c r="BA14">
        <f t="shared" si="0"/>
        <v>1.0135498046870453</v>
      </c>
      <c r="BB14">
        <f t="shared" si="1"/>
        <v>2.7023925781259095</v>
      </c>
      <c r="BC14">
        <f t="shared" si="2"/>
        <v>0.51403808593704525</v>
      </c>
      <c r="BD14">
        <f t="shared" si="3"/>
        <v>4.509521484375</v>
      </c>
      <c r="BE14">
        <f t="shared" si="4"/>
        <v>3.0008544921879547</v>
      </c>
      <c r="BF14">
        <f t="shared" si="5"/>
        <v>3.3074951171870453</v>
      </c>
      <c r="BH14">
        <f t="shared" si="6"/>
        <v>15.0478515625</v>
      </c>
      <c r="BI14">
        <f t="shared" si="9"/>
        <v>180.65673828124818</v>
      </c>
      <c r="BJ14">
        <f t="shared" si="7"/>
        <v>181.66430664062318</v>
      </c>
      <c r="BK14">
        <f t="shared" si="7"/>
        <v>184.56567382812318</v>
      </c>
      <c r="BL14">
        <f t="shared" si="7"/>
        <v>185.07958984374818</v>
      </c>
      <c r="BM14">
        <f t="shared" si="7"/>
        <v>189.58923339843614</v>
      </c>
      <c r="BN14">
        <f t="shared" si="7"/>
        <v>192.59008789062318</v>
      </c>
      <c r="BO14">
        <f t="shared" si="7"/>
        <v>195.70483398437318</v>
      </c>
      <c r="BR14">
        <f t="shared" si="8"/>
        <v>191.17065429687318</v>
      </c>
    </row>
    <row r="15" spans="1:70" x14ac:dyDescent="0.2">
      <c r="A15" t="s">
        <v>61</v>
      </c>
      <c r="B15" t="s">
        <v>67</v>
      </c>
      <c r="C15" t="s">
        <v>68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2.4139540195465088</v>
      </c>
      <c r="M15">
        <v>2.4139540195465088</v>
      </c>
      <c r="N15">
        <v>0</v>
      </c>
      <c r="O15">
        <v>1570.378173828125</v>
      </c>
      <c r="P15">
        <v>1570.378173828125</v>
      </c>
      <c r="Q15">
        <v>0</v>
      </c>
      <c r="S15">
        <v>1573.379028320312</v>
      </c>
      <c r="T15">
        <v>1573.379028320312</v>
      </c>
      <c r="U15">
        <v>0</v>
      </c>
      <c r="W15">
        <v>1565.868530273438</v>
      </c>
      <c r="X15">
        <v>1565.868530273438</v>
      </c>
      <c r="Y15">
        <v>0</v>
      </c>
      <c r="Z15">
        <v>1570.378173828125</v>
      </c>
      <c r="AA15">
        <v>1570.378173828125</v>
      </c>
      <c r="AB15">
        <v>0</v>
      </c>
      <c r="AC15">
        <v>1565.3544921875</v>
      </c>
      <c r="AD15">
        <v>1565.3544921875</v>
      </c>
      <c r="AE15">
        <v>0</v>
      </c>
      <c r="AF15">
        <v>1565.868530273438</v>
      </c>
      <c r="AG15">
        <v>1565.868530273438</v>
      </c>
      <c r="AH15">
        <v>0</v>
      </c>
      <c r="AI15">
        <v>1563.54736328125</v>
      </c>
      <c r="AJ15">
        <v>1563.54736328125</v>
      </c>
      <c r="AK15">
        <v>0</v>
      </c>
      <c r="AL15">
        <v>1565.3544921875</v>
      </c>
      <c r="AM15">
        <v>1565.3544921875</v>
      </c>
      <c r="AN15">
        <v>0</v>
      </c>
      <c r="AO15">
        <v>1562.560791015625</v>
      </c>
      <c r="AP15">
        <v>1562.560791015625</v>
      </c>
      <c r="AQ15">
        <v>0</v>
      </c>
      <c r="AR15">
        <v>1563.56396484375</v>
      </c>
      <c r="AS15">
        <v>1563.56396484375</v>
      </c>
      <c r="AT15">
        <v>0</v>
      </c>
      <c r="AU15">
        <v>1570.378173828125</v>
      </c>
      <c r="AV15">
        <v>1570.378173828125</v>
      </c>
      <c r="AW15">
        <v>0</v>
      </c>
      <c r="AY15">
        <v>13</v>
      </c>
      <c r="BA15">
        <f t="shared" si="0"/>
        <v>1.003173828125</v>
      </c>
      <c r="BB15">
        <f t="shared" si="1"/>
        <v>1.80712890625</v>
      </c>
      <c r="BC15">
        <f t="shared" si="2"/>
        <v>0.51403808593795475</v>
      </c>
      <c r="BD15">
        <f t="shared" si="3"/>
        <v>4.5096435546870453</v>
      </c>
      <c r="BE15">
        <f t="shared" si="4"/>
        <v>3.0008544921870453</v>
      </c>
      <c r="BF15">
        <f t="shared" si="5"/>
        <v>4.21435546875</v>
      </c>
      <c r="BH15">
        <f t="shared" si="6"/>
        <v>15.049194335937045</v>
      </c>
      <c r="BI15">
        <f t="shared" si="9"/>
        <v>195.70458984374818</v>
      </c>
      <c r="BJ15">
        <f t="shared" si="7"/>
        <v>196.71813964843523</v>
      </c>
      <c r="BK15">
        <f t="shared" si="7"/>
        <v>199.42053222656114</v>
      </c>
      <c r="BL15">
        <f t="shared" si="7"/>
        <v>199.93457031249818</v>
      </c>
      <c r="BM15">
        <f t="shared" si="7"/>
        <v>204.44409179687318</v>
      </c>
      <c r="BN15">
        <f t="shared" si="7"/>
        <v>207.44494628906114</v>
      </c>
      <c r="BO15">
        <f t="shared" si="7"/>
        <v>210.75244140624818</v>
      </c>
      <c r="BR15">
        <f t="shared" si="8"/>
        <v>206.02563476562318</v>
      </c>
    </row>
    <row r="16" spans="1:70" x14ac:dyDescent="0.2">
      <c r="A16" t="s">
        <v>61</v>
      </c>
      <c r="B16" t="s">
        <v>62</v>
      </c>
      <c r="C16" t="s">
        <v>63</v>
      </c>
      <c r="D16">
        <v>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2.8678815364837651</v>
      </c>
      <c r="M16">
        <v>2.8678815364837651</v>
      </c>
      <c r="N16">
        <v>0</v>
      </c>
      <c r="O16">
        <v>1585.316162109375</v>
      </c>
      <c r="P16">
        <v>1585.316162109375</v>
      </c>
      <c r="Q16">
        <v>0</v>
      </c>
      <c r="S16">
        <v>1588.31689453125</v>
      </c>
      <c r="T16">
        <v>1588.31689453125</v>
      </c>
      <c r="U16">
        <v>0</v>
      </c>
      <c r="W16">
        <v>1580.806518554688</v>
      </c>
      <c r="X16">
        <v>1580.806518554688</v>
      </c>
      <c r="Y16">
        <v>0</v>
      </c>
      <c r="Z16">
        <v>1585.316162109375</v>
      </c>
      <c r="AA16">
        <v>1585.316162109375</v>
      </c>
      <c r="AB16">
        <v>0</v>
      </c>
      <c r="AC16">
        <v>1580.292602539062</v>
      </c>
      <c r="AD16">
        <v>1580.292602539062</v>
      </c>
      <c r="AE16">
        <v>0</v>
      </c>
      <c r="AF16">
        <v>1580.806518554688</v>
      </c>
      <c r="AG16">
        <v>1580.806518554688</v>
      </c>
      <c r="AH16">
        <v>0</v>
      </c>
      <c r="AI16">
        <v>1578.584838867188</v>
      </c>
      <c r="AJ16">
        <v>1578.584838867188</v>
      </c>
      <c r="AK16">
        <v>0</v>
      </c>
      <c r="AL16">
        <v>1580.292602539062</v>
      </c>
      <c r="AM16">
        <v>1580.292602539062</v>
      </c>
      <c r="AN16">
        <v>0</v>
      </c>
      <c r="AO16">
        <v>1577.593383789062</v>
      </c>
      <c r="AP16">
        <v>1577.593383789062</v>
      </c>
      <c r="AQ16">
        <v>0</v>
      </c>
      <c r="AR16">
        <v>1578.601440429688</v>
      </c>
      <c r="AS16">
        <v>1578.601440429688</v>
      </c>
      <c r="AT16">
        <v>0</v>
      </c>
      <c r="AU16">
        <v>1585.316162109375</v>
      </c>
      <c r="AV16">
        <v>1585.316162109375</v>
      </c>
      <c r="AW16">
        <v>0</v>
      </c>
      <c r="AY16">
        <v>14</v>
      </c>
      <c r="BA16">
        <f t="shared" si="0"/>
        <v>1.0080566406259095</v>
      </c>
      <c r="BB16">
        <f t="shared" si="1"/>
        <v>1.7077636718740905</v>
      </c>
      <c r="BC16">
        <f t="shared" si="2"/>
        <v>0.51391601562590949</v>
      </c>
      <c r="BD16">
        <f t="shared" si="3"/>
        <v>4.5096435546870453</v>
      </c>
      <c r="BE16">
        <f t="shared" si="4"/>
        <v>3.000732421875</v>
      </c>
      <c r="BF16">
        <f t="shared" si="5"/>
        <v>4.312744140625</v>
      </c>
      <c r="BH16">
        <f t="shared" si="6"/>
        <v>15.052856445312955</v>
      </c>
      <c r="BI16">
        <f t="shared" si="9"/>
        <v>210.75378417968523</v>
      </c>
      <c r="BJ16">
        <f t="shared" si="7"/>
        <v>211.75695800781023</v>
      </c>
      <c r="BK16">
        <f t="shared" si="7"/>
        <v>213.56408691406023</v>
      </c>
      <c r="BL16">
        <f t="shared" si="7"/>
        <v>214.07812499999818</v>
      </c>
      <c r="BM16">
        <f t="shared" si="7"/>
        <v>218.58776855468523</v>
      </c>
      <c r="BN16">
        <f t="shared" si="7"/>
        <v>221.58862304687227</v>
      </c>
      <c r="BO16">
        <f t="shared" si="7"/>
        <v>225.80297851562227</v>
      </c>
      <c r="BR16">
        <f t="shared" si="8"/>
        <v>220.16918945312318</v>
      </c>
    </row>
    <row r="17" spans="1:70" x14ac:dyDescent="0.2">
      <c r="A17" t="s">
        <v>61</v>
      </c>
      <c r="B17" t="s">
        <v>173</v>
      </c>
      <c r="C17" t="s">
        <v>174</v>
      </c>
      <c r="D17">
        <v>120</v>
      </c>
      <c r="E17">
        <v>2</v>
      </c>
      <c r="F17" t="s">
        <v>73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2.7957124710083008</v>
      </c>
      <c r="M17">
        <v>2.7957124710083008</v>
      </c>
      <c r="N17">
        <v>0</v>
      </c>
      <c r="O17">
        <v>1601.54736328125</v>
      </c>
      <c r="P17">
        <v>1601.54736328125</v>
      </c>
      <c r="Q17">
        <v>0</v>
      </c>
      <c r="S17">
        <v>1604.548217773438</v>
      </c>
      <c r="T17">
        <v>1604.548217773438</v>
      </c>
      <c r="U17">
        <v>0</v>
      </c>
      <c r="W17">
        <v>1597.038330078125</v>
      </c>
      <c r="X17">
        <v>1597.038330078125</v>
      </c>
      <c r="Y17">
        <v>0</v>
      </c>
      <c r="Z17">
        <v>1601.54736328125</v>
      </c>
      <c r="AA17">
        <v>1601.54736328125</v>
      </c>
      <c r="AB17">
        <v>0</v>
      </c>
      <c r="AC17">
        <v>1596.523803710938</v>
      </c>
      <c r="AD17">
        <v>1596.523803710938</v>
      </c>
      <c r="AE17">
        <v>0</v>
      </c>
      <c r="AF17">
        <v>1597.038330078125</v>
      </c>
      <c r="AG17">
        <v>1597.038330078125</v>
      </c>
      <c r="AH17">
        <v>0</v>
      </c>
      <c r="AI17">
        <v>1593.622436523438</v>
      </c>
      <c r="AJ17">
        <v>1593.622436523438</v>
      </c>
      <c r="AK17">
        <v>0</v>
      </c>
      <c r="AL17">
        <v>1596.523803710938</v>
      </c>
      <c r="AM17">
        <v>1596.523803710938</v>
      </c>
      <c r="AN17">
        <v>0</v>
      </c>
      <c r="AO17">
        <v>1592.629638671875</v>
      </c>
      <c r="AP17">
        <v>1592.629638671875</v>
      </c>
      <c r="AQ17">
        <v>0</v>
      </c>
      <c r="AR17">
        <v>1593.638916015625</v>
      </c>
      <c r="AS17">
        <v>1593.638916015625</v>
      </c>
      <c r="AT17">
        <v>0</v>
      </c>
      <c r="AU17">
        <v>1601.54736328125</v>
      </c>
      <c r="AV17">
        <v>1601.54736328125</v>
      </c>
      <c r="AW17">
        <v>0</v>
      </c>
      <c r="AY17">
        <v>15</v>
      </c>
      <c r="BA17">
        <f t="shared" si="0"/>
        <v>1.00927734375</v>
      </c>
      <c r="BB17">
        <f t="shared" si="1"/>
        <v>2.9013671875</v>
      </c>
      <c r="BC17">
        <f t="shared" si="2"/>
        <v>0.51452636718704525</v>
      </c>
      <c r="BD17">
        <f t="shared" si="3"/>
        <v>4.509033203125</v>
      </c>
      <c r="BE17">
        <f t="shared" si="4"/>
        <v>3.0008544921879547</v>
      </c>
      <c r="BF17">
        <f t="shared" si="5"/>
        <v>3.1145019531240905</v>
      </c>
      <c r="BH17">
        <f t="shared" si="6"/>
        <v>15.049560546874091</v>
      </c>
      <c r="BI17">
        <f t="shared" si="9"/>
        <v>225.80664062499818</v>
      </c>
      <c r="BJ17">
        <f t="shared" si="7"/>
        <v>226.81469726562409</v>
      </c>
      <c r="BK17">
        <f t="shared" si="7"/>
        <v>228.52246093749818</v>
      </c>
      <c r="BL17">
        <f t="shared" si="7"/>
        <v>229.03637695312409</v>
      </c>
      <c r="BM17">
        <f t="shared" si="7"/>
        <v>233.54602050781114</v>
      </c>
      <c r="BN17">
        <f t="shared" si="7"/>
        <v>236.54675292968614</v>
      </c>
      <c r="BO17">
        <f t="shared" si="7"/>
        <v>240.85949707031114</v>
      </c>
      <c r="BR17">
        <f t="shared" si="8"/>
        <v>235.12744140624909</v>
      </c>
    </row>
    <row r="18" spans="1:70" x14ac:dyDescent="0.2">
      <c r="A18" t="s">
        <v>66</v>
      </c>
      <c r="B18" t="s">
        <v>175</v>
      </c>
      <c r="C18" t="s">
        <v>150</v>
      </c>
      <c r="D18">
        <v>-150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70</v>
      </c>
      <c r="L18">
        <v>2.735787153244019</v>
      </c>
      <c r="M18">
        <v>2.735787153244019</v>
      </c>
      <c r="N18">
        <v>0</v>
      </c>
      <c r="O18">
        <v>1614.9931640625</v>
      </c>
      <c r="P18">
        <v>1614.9931640625</v>
      </c>
      <c r="Q18">
        <v>0</v>
      </c>
      <c r="S18">
        <v>1617.994140625</v>
      </c>
      <c r="T18">
        <v>1617.994140625</v>
      </c>
      <c r="U18">
        <v>0</v>
      </c>
      <c r="W18">
        <v>1610.483642578125</v>
      </c>
      <c r="X18">
        <v>1610.483642578125</v>
      </c>
      <c r="Y18">
        <v>0</v>
      </c>
      <c r="Z18">
        <v>1614.9931640625</v>
      </c>
      <c r="AA18">
        <v>1614.9931640625</v>
      </c>
      <c r="AB18">
        <v>0</v>
      </c>
      <c r="AC18">
        <v>1609.969604492188</v>
      </c>
      <c r="AD18">
        <v>1609.969604492188</v>
      </c>
      <c r="AE18">
        <v>0</v>
      </c>
      <c r="AF18">
        <v>1610.483642578125</v>
      </c>
      <c r="AG18">
        <v>1610.483642578125</v>
      </c>
      <c r="AH18">
        <v>0</v>
      </c>
      <c r="AI18">
        <v>1608.659912109375</v>
      </c>
      <c r="AJ18">
        <v>1608.659912109375</v>
      </c>
      <c r="AK18">
        <v>0</v>
      </c>
      <c r="AL18">
        <v>1609.969604492188</v>
      </c>
      <c r="AM18">
        <v>1609.969604492188</v>
      </c>
      <c r="AN18">
        <v>0</v>
      </c>
      <c r="AO18">
        <v>1607.662719726562</v>
      </c>
      <c r="AP18">
        <v>1607.662719726562</v>
      </c>
      <c r="AQ18">
        <v>0</v>
      </c>
      <c r="AR18">
        <v>1608.676513671875</v>
      </c>
      <c r="AS18">
        <v>1608.676513671875</v>
      </c>
      <c r="AT18">
        <v>0</v>
      </c>
      <c r="AU18">
        <v>1614.9931640625</v>
      </c>
      <c r="AV18">
        <v>1614.9931640625</v>
      </c>
      <c r="AW18">
        <v>0</v>
      </c>
      <c r="AY18">
        <v>16</v>
      </c>
      <c r="BA18">
        <f t="shared" si="0"/>
        <v>1.0137939453129547</v>
      </c>
      <c r="BB18">
        <f t="shared" si="1"/>
        <v>1.3096923828129547</v>
      </c>
      <c r="BC18">
        <f t="shared" si="2"/>
        <v>0.51403808593704525</v>
      </c>
      <c r="BD18">
        <f t="shared" si="3"/>
        <v>4.509521484375</v>
      </c>
      <c r="BE18">
        <f t="shared" si="4"/>
        <v>3.0009765625</v>
      </c>
      <c r="BF18">
        <f t="shared" si="5"/>
        <v>4.7177734375</v>
      </c>
      <c r="BH18">
        <f t="shared" si="6"/>
        <v>15.065795898437955</v>
      </c>
      <c r="BI18">
        <f t="shared" si="9"/>
        <v>240.85620117187227</v>
      </c>
      <c r="BJ18">
        <f t="shared" si="7"/>
        <v>241.86547851562227</v>
      </c>
      <c r="BK18">
        <f t="shared" si="7"/>
        <v>244.76684570312227</v>
      </c>
      <c r="BL18">
        <f t="shared" si="7"/>
        <v>245.28137207030932</v>
      </c>
      <c r="BM18">
        <f t="shared" si="7"/>
        <v>249.79040527343432</v>
      </c>
      <c r="BN18">
        <f t="shared" si="7"/>
        <v>252.79125976562227</v>
      </c>
      <c r="BO18">
        <f t="shared" si="7"/>
        <v>255.90576171874636</v>
      </c>
      <c r="BR18">
        <f t="shared" si="8"/>
        <v>251.37243652343432</v>
      </c>
    </row>
    <row r="19" spans="1:70" x14ac:dyDescent="0.2">
      <c r="A19" t="s">
        <v>61</v>
      </c>
      <c r="B19" t="s">
        <v>168</v>
      </c>
      <c r="C19" t="s">
        <v>154</v>
      </c>
      <c r="D19">
        <v>90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1.2457189559936519</v>
      </c>
      <c r="M19">
        <v>1.2457189559936519</v>
      </c>
      <c r="N19">
        <v>0</v>
      </c>
      <c r="O19">
        <v>1629.931274414062</v>
      </c>
      <c r="P19">
        <v>1629.931274414062</v>
      </c>
      <c r="Q19">
        <v>0</v>
      </c>
      <c r="S19">
        <v>1632.93212890625</v>
      </c>
      <c r="T19">
        <v>1632.93212890625</v>
      </c>
      <c r="U19">
        <v>0</v>
      </c>
      <c r="W19">
        <v>1625.421630859375</v>
      </c>
      <c r="X19">
        <v>1625.421630859375</v>
      </c>
      <c r="Y19">
        <v>0</v>
      </c>
      <c r="Z19">
        <v>1629.931274414062</v>
      </c>
      <c r="AA19">
        <v>1629.931274414062</v>
      </c>
      <c r="AB19">
        <v>0</v>
      </c>
      <c r="AC19">
        <v>1624.90771484375</v>
      </c>
      <c r="AD19">
        <v>1624.90771484375</v>
      </c>
      <c r="AE19">
        <v>0</v>
      </c>
      <c r="AF19">
        <v>1625.421630859375</v>
      </c>
      <c r="AG19">
        <v>1625.421630859375</v>
      </c>
      <c r="AH19">
        <v>0</v>
      </c>
      <c r="AI19">
        <v>1623.697387695312</v>
      </c>
      <c r="AJ19">
        <v>1623.697387695312</v>
      </c>
      <c r="AK19">
        <v>0</v>
      </c>
      <c r="AL19">
        <v>1624.90771484375</v>
      </c>
      <c r="AM19">
        <v>1624.90771484375</v>
      </c>
      <c r="AN19">
        <v>0</v>
      </c>
      <c r="AO19">
        <v>1622.7119140625</v>
      </c>
      <c r="AP19">
        <v>1622.7119140625</v>
      </c>
      <c r="AQ19">
        <v>0</v>
      </c>
      <c r="AR19">
        <v>1623.713989257812</v>
      </c>
      <c r="AS19">
        <v>1623.713989257812</v>
      </c>
      <c r="AT19">
        <v>0</v>
      </c>
      <c r="AU19">
        <v>1629.931274414062</v>
      </c>
      <c r="AV19">
        <v>1629.931274414062</v>
      </c>
      <c r="AW19">
        <v>0</v>
      </c>
      <c r="AY19">
        <v>17</v>
      </c>
      <c r="BA19">
        <f t="shared" si="0"/>
        <v>1.0020751953120453</v>
      </c>
      <c r="BB19">
        <f t="shared" si="1"/>
        <v>1.2103271484379547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4.8218994140620453</v>
      </c>
      <c r="BH19">
        <f t="shared" si="6"/>
        <v>15.058715820312045</v>
      </c>
      <c r="BI19">
        <f t="shared" si="9"/>
        <v>255.92199707031023</v>
      </c>
      <c r="BJ19">
        <f t="shared" ref="BJ19:BO31" si="10">BI19+BA18</f>
        <v>256.93579101562318</v>
      </c>
      <c r="BK19">
        <f t="shared" si="10"/>
        <v>258.24548339843614</v>
      </c>
      <c r="BL19">
        <f t="shared" si="10"/>
        <v>258.75952148437318</v>
      </c>
      <c r="BM19">
        <f t="shared" si="10"/>
        <v>263.26904296874818</v>
      </c>
      <c r="BN19">
        <f t="shared" si="10"/>
        <v>266.27001953124818</v>
      </c>
      <c r="BO19">
        <f t="shared" si="10"/>
        <v>270.98779296874818</v>
      </c>
      <c r="BR19">
        <f t="shared" si="8"/>
        <v>264.85058593749818</v>
      </c>
    </row>
    <row r="20" spans="1:70" x14ac:dyDescent="0.2">
      <c r="A20" t="s">
        <v>66</v>
      </c>
      <c r="B20" t="s">
        <v>151</v>
      </c>
      <c r="C20" t="s">
        <v>152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1.3555798530578611</v>
      </c>
      <c r="M20">
        <v>1.3555798530578611</v>
      </c>
      <c r="N20">
        <v>0</v>
      </c>
      <c r="O20">
        <v>1644.786376953125</v>
      </c>
      <c r="P20">
        <v>1644.786376953125</v>
      </c>
      <c r="Q20">
        <v>0</v>
      </c>
      <c r="S20">
        <v>1647.787231445312</v>
      </c>
      <c r="T20">
        <v>1647.787231445312</v>
      </c>
      <c r="U20">
        <v>0</v>
      </c>
      <c r="W20">
        <v>1640.276733398438</v>
      </c>
      <c r="X20">
        <v>1640.276733398438</v>
      </c>
      <c r="Y20">
        <v>0</v>
      </c>
      <c r="Z20">
        <v>1644.786376953125</v>
      </c>
      <c r="AA20">
        <v>1644.786376953125</v>
      </c>
      <c r="AB20">
        <v>0</v>
      </c>
      <c r="AC20">
        <v>1639.762817382812</v>
      </c>
      <c r="AD20">
        <v>1639.762817382812</v>
      </c>
      <c r="AE20">
        <v>0</v>
      </c>
      <c r="AF20">
        <v>1640.276733398438</v>
      </c>
      <c r="AG20">
        <v>1640.276733398438</v>
      </c>
      <c r="AH20">
        <v>0</v>
      </c>
      <c r="AI20">
        <v>1638.75146484375</v>
      </c>
      <c r="AJ20">
        <v>1638.75146484375</v>
      </c>
      <c r="AK20">
        <v>0</v>
      </c>
      <c r="AL20">
        <v>1639.762817382812</v>
      </c>
      <c r="AM20">
        <v>1639.762817382812</v>
      </c>
      <c r="AN20">
        <v>0</v>
      </c>
      <c r="AO20">
        <v>1637.754028320312</v>
      </c>
      <c r="AP20">
        <v>1637.754028320312</v>
      </c>
      <c r="AQ20">
        <v>0</v>
      </c>
      <c r="AR20">
        <v>1638.76806640625</v>
      </c>
      <c r="AS20">
        <v>1638.76806640625</v>
      </c>
      <c r="AT20">
        <v>0</v>
      </c>
      <c r="AU20">
        <v>1644.786376953125</v>
      </c>
      <c r="AV20">
        <v>1644.786376953125</v>
      </c>
      <c r="AW20">
        <v>0</v>
      </c>
      <c r="AY20">
        <v>18</v>
      </c>
      <c r="BA20">
        <f t="shared" si="0"/>
        <v>1.0140380859379547</v>
      </c>
      <c r="BB20">
        <f t="shared" si="1"/>
        <v>1.0113525390620453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5.01611328125</v>
      </c>
      <c r="BH20">
        <f t="shared" si="6"/>
        <v>15.06591796875</v>
      </c>
      <c r="BI20">
        <f t="shared" si="9"/>
        <v>270.98071289062227</v>
      </c>
      <c r="BJ20">
        <f t="shared" si="10"/>
        <v>271.98278808593432</v>
      </c>
      <c r="BK20">
        <f t="shared" si="10"/>
        <v>273.19311523437227</v>
      </c>
      <c r="BL20">
        <f t="shared" si="10"/>
        <v>273.70703124999727</v>
      </c>
      <c r="BM20">
        <f t="shared" si="10"/>
        <v>278.21667480468432</v>
      </c>
      <c r="BN20">
        <f t="shared" si="10"/>
        <v>281.21752929687227</v>
      </c>
      <c r="BO20">
        <f t="shared" si="10"/>
        <v>286.03942871093432</v>
      </c>
      <c r="BR20">
        <f t="shared" si="8"/>
        <v>279.79809570312227</v>
      </c>
    </row>
    <row r="21" spans="1:70" x14ac:dyDescent="0.2">
      <c r="A21" t="s">
        <v>61</v>
      </c>
      <c r="B21" t="s">
        <v>158</v>
      </c>
      <c r="C21" t="s">
        <v>159</v>
      </c>
      <c r="D21">
        <v>60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1.281975150108337</v>
      </c>
      <c r="M21">
        <v>1.281975150108337</v>
      </c>
      <c r="N21">
        <v>0</v>
      </c>
      <c r="O21">
        <v>1661.713989257812</v>
      </c>
      <c r="P21">
        <v>1661.713989257812</v>
      </c>
      <c r="Q21">
        <v>0</v>
      </c>
      <c r="S21">
        <v>1664.71484375</v>
      </c>
      <c r="T21">
        <v>1664.71484375</v>
      </c>
      <c r="U21">
        <v>0</v>
      </c>
      <c r="W21">
        <v>1657.204345703125</v>
      </c>
      <c r="X21">
        <v>1657.204345703125</v>
      </c>
      <c r="Y21">
        <v>0</v>
      </c>
      <c r="Z21">
        <v>1661.713989257812</v>
      </c>
      <c r="AA21">
        <v>1661.713989257812</v>
      </c>
      <c r="AB21">
        <v>0</v>
      </c>
      <c r="AC21">
        <v>1656.690307617188</v>
      </c>
      <c r="AD21">
        <v>1656.690307617188</v>
      </c>
      <c r="AE21">
        <v>0</v>
      </c>
      <c r="AF21">
        <v>1657.204345703125</v>
      </c>
      <c r="AG21">
        <v>1657.204345703125</v>
      </c>
      <c r="AH21">
        <v>0</v>
      </c>
      <c r="AI21">
        <v>1653.788940429688</v>
      </c>
      <c r="AJ21">
        <v>1653.788940429688</v>
      </c>
      <c r="AK21">
        <v>0</v>
      </c>
      <c r="AL21">
        <v>1656.690307617188</v>
      </c>
      <c r="AM21">
        <v>1656.690307617188</v>
      </c>
      <c r="AN21">
        <v>0</v>
      </c>
      <c r="AO21">
        <v>1652.803344726562</v>
      </c>
      <c r="AP21">
        <v>1652.803344726562</v>
      </c>
      <c r="AQ21">
        <v>0</v>
      </c>
      <c r="AR21">
        <v>1653.805541992188</v>
      </c>
      <c r="AS21">
        <v>1653.805541992188</v>
      </c>
      <c r="AT21">
        <v>0</v>
      </c>
      <c r="AU21">
        <v>1661.713989257812</v>
      </c>
      <c r="AV21">
        <v>1661.713989257812</v>
      </c>
      <c r="AW21">
        <v>0</v>
      </c>
      <c r="AY21">
        <v>19</v>
      </c>
      <c r="BA21">
        <f t="shared" si="0"/>
        <v>1.0021972656259095</v>
      </c>
      <c r="BB21">
        <f t="shared" si="1"/>
        <v>2.9013671875</v>
      </c>
      <c r="BC21">
        <f t="shared" si="2"/>
        <v>0.51403808593704525</v>
      </c>
      <c r="BD21">
        <f t="shared" si="3"/>
        <v>4.5096435546870453</v>
      </c>
      <c r="BE21">
        <f t="shared" si="4"/>
        <v>3.0008544921879547</v>
      </c>
      <c r="BF21">
        <f t="shared" si="5"/>
        <v>3.1041259765620453</v>
      </c>
      <c r="BH21">
        <f t="shared" si="6"/>
        <v>15.0322265625</v>
      </c>
      <c r="BI21">
        <f t="shared" si="9"/>
        <v>286.04663085937227</v>
      </c>
      <c r="BJ21">
        <f t="shared" si="10"/>
        <v>287.06066894531023</v>
      </c>
      <c r="BK21">
        <f t="shared" si="10"/>
        <v>288.07202148437227</v>
      </c>
      <c r="BL21">
        <f t="shared" si="10"/>
        <v>288.58593749999818</v>
      </c>
      <c r="BM21">
        <f t="shared" si="10"/>
        <v>293.09558105468523</v>
      </c>
      <c r="BN21">
        <f t="shared" si="10"/>
        <v>296.09643554687227</v>
      </c>
      <c r="BO21">
        <f t="shared" si="10"/>
        <v>301.11254882812227</v>
      </c>
      <c r="BR21">
        <f t="shared" si="8"/>
        <v>294.67700195312318</v>
      </c>
    </row>
    <row r="22" spans="1:70" x14ac:dyDescent="0.2">
      <c r="A22" t="s">
        <v>61</v>
      </c>
      <c r="B22" t="s">
        <v>149</v>
      </c>
      <c r="C22" t="s">
        <v>150</v>
      </c>
      <c r="D22">
        <v>-90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1.3823496103286741</v>
      </c>
      <c r="M22">
        <v>1.3823496103286741</v>
      </c>
      <c r="N22">
        <v>0</v>
      </c>
      <c r="O22">
        <v>1675.839599609375</v>
      </c>
      <c r="P22">
        <v>1675.839599609375</v>
      </c>
      <c r="Q22">
        <v>0</v>
      </c>
      <c r="S22">
        <v>1678.840454101562</v>
      </c>
      <c r="T22">
        <v>1678.840454101562</v>
      </c>
      <c r="U22">
        <v>0</v>
      </c>
      <c r="W22">
        <v>1671.329956054688</v>
      </c>
      <c r="X22">
        <v>1671.329956054688</v>
      </c>
      <c r="Y22">
        <v>0</v>
      </c>
      <c r="Z22">
        <v>1675.839599609375</v>
      </c>
      <c r="AA22">
        <v>1675.839599609375</v>
      </c>
      <c r="AB22">
        <v>0</v>
      </c>
      <c r="AC22">
        <v>1670.816040039062</v>
      </c>
      <c r="AD22">
        <v>1670.816040039062</v>
      </c>
      <c r="AE22">
        <v>0</v>
      </c>
      <c r="AF22">
        <v>1671.329956054688</v>
      </c>
      <c r="AG22">
        <v>1671.329956054688</v>
      </c>
      <c r="AH22">
        <v>0</v>
      </c>
      <c r="AI22">
        <v>1668.809936523438</v>
      </c>
      <c r="AJ22">
        <v>1668.809936523438</v>
      </c>
      <c r="AK22">
        <v>0</v>
      </c>
      <c r="AL22">
        <v>1670.816040039062</v>
      </c>
      <c r="AM22">
        <v>1670.816040039062</v>
      </c>
      <c r="AN22">
        <v>0</v>
      </c>
      <c r="AO22">
        <v>1667.818969726562</v>
      </c>
      <c r="AP22">
        <v>1667.818969726562</v>
      </c>
      <c r="AQ22">
        <v>0</v>
      </c>
      <c r="AR22">
        <v>1668.826416015625</v>
      </c>
      <c r="AS22">
        <v>1668.826416015625</v>
      </c>
      <c r="AT22">
        <v>0</v>
      </c>
      <c r="AU22">
        <v>1675.839599609375</v>
      </c>
      <c r="AV22">
        <v>1675.839599609375</v>
      </c>
      <c r="AW22">
        <v>0</v>
      </c>
      <c r="AY22">
        <v>20</v>
      </c>
      <c r="BA22">
        <f t="shared" si="0"/>
        <v>1.0074462890629547</v>
      </c>
      <c r="BB22">
        <f t="shared" si="1"/>
        <v>2.0061035156240905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4.0260009765629547</v>
      </c>
      <c r="BH22">
        <f t="shared" si="6"/>
        <v>15.06396484375</v>
      </c>
      <c r="BI22">
        <f t="shared" si="9"/>
        <v>301.07885742187227</v>
      </c>
      <c r="BJ22">
        <f t="shared" si="10"/>
        <v>302.08105468749818</v>
      </c>
      <c r="BK22">
        <f t="shared" si="10"/>
        <v>304.98242187499818</v>
      </c>
      <c r="BL22">
        <f t="shared" si="10"/>
        <v>305.49645996093523</v>
      </c>
      <c r="BM22">
        <f t="shared" si="10"/>
        <v>310.00610351562227</v>
      </c>
      <c r="BN22">
        <f t="shared" si="10"/>
        <v>313.00695800781023</v>
      </c>
      <c r="BO22">
        <f t="shared" si="10"/>
        <v>316.11108398437227</v>
      </c>
      <c r="BR22">
        <f t="shared" si="8"/>
        <v>311.58752441406023</v>
      </c>
    </row>
    <row r="23" spans="1:70" x14ac:dyDescent="0.2">
      <c r="A23" t="s">
        <v>66</v>
      </c>
      <c r="B23" t="s">
        <v>153</v>
      </c>
      <c r="C23" t="s">
        <v>154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2.9498755931854248</v>
      </c>
      <c r="M23">
        <v>2.9498755931854248</v>
      </c>
      <c r="N23">
        <v>0</v>
      </c>
      <c r="O23">
        <v>1691.390991210938</v>
      </c>
      <c r="P23">
        <v>1691.390991210938</v>
      </c>
      <c r="Q23">
        <v>0</v>
      </c>
      <c r="S23">
        <v>1694.391845703125</v>
      </c>
      <c r="T23">
        <v>1694.391845703125</v>
      </c>
      <c r="U23">
        <v>0</v>
      </c>
      <c r="W23">
        <v>1686.881469726562</v>
      </c>
      <c r="X23">
        <v>1686.881469726562</v>
      </c>
      <c r="Y23">
        <v>0</v>
      </c>
      <c r="Z23">
        <v>1691.390991210938</v>
      </c>
      <c r="AA23">
        <v>1691.390991210938</v>
      </c>
      <c r="AB23">
        <v>0</v>
      </c>
      <c r="AC23">
        <v>1686.367431640625</v>
      </c>
      <c r="AD23">
        <v>1686.367431640625</v>
      </c>
      <c r="AE23">
        <v>0</v>
      </c>
      <c r="AF23">
        <v>1686.881469726562</v>
      </c>
      <c r="AG23">
        <v>1686.881469726562</v>
      </c>
      <c r="AH23">
        <v>0</v>
      </c>
      <c r="AI23">
        <v>1683.863891601562</v>
      </c>
      <c r="AJ23">
        <v>1683.863891601562</v>
      </c>
      <c r="AK23">
        <v>0</v>
      </c>
      <c r="AL23">
        <v>1686.367431640625</v>
      </c>
      <c r="AM23">
        <v>1686.367431640625</v>
      </c>
      <c r="AN23">
        <v>0</v>
      </c>
      <c r="AO23">
        <v>1682.866455078125</v>
      </c>
      <c r="AP23">
        <v>1682.866455078125</v>
      </c>
      <c r="AQ23">
        <v>0</v>
      </c>
      <c r="AR23">
        <v>1683.880493164062</v>
      </c>
      <c r="AS23">
        <v>1683.880493164062</v>
      </c>
      <c r="AT23">
        <v>0</v>
      </c>
      <c r="AU23">
        <v>1691.390991210938</v>
      </c>
      <c r="AV23">
        <v>1691.390991210938</v>
      </c>
      <c r="AW23">
        <v>0</v>
      </c>
      <c r="AY23">
        <v>21</v>
      </c>
      <c r="BA23">
        <f t="shared" si="0"/>
        <v>1.0140380859370453</v>
      </c>
      <c r="BB23">
        <f t="shared" si="1"/>
        <v>2.5035400390629547</v>
      </c>
      <c r="BC23">
        <f t="shared" si="2"/>
        <v>0.51403808593704525</v>
      </c>
      <c r="BD23">
        <f t="shared" si="3"/>
        <v>4.5095214843759095</v>
      </c>
      <c r="BE23">
        <f t="shared" si="4"/>
        <v>3.0008544921870453</v>
      </c>
      <c r="BF23">
        <f t="shared" si="5"/>
        <v>3.5177001953129547</v>
      </c>
      <c r="BH23">
        <f t="shared" si="6"/>
        <v>15.059692382812955</v>
      </c>
      <c r="BI23">
        <f t="shared" si="9"/>
        <v>316.14282226562227</v>
      </c>
      <c r="BJ23">
        <f t="shared" si="10"/>
        <v>317.15026855468523</v>
      </c>
      <c r="BK23">
        <f t="shared" si="10"/>
        <v>319.15637207030932</v>
      </c>
      <c r="BL23">
        <f t="shared" si="10"/>
        <v>319.67028808593523</v>
      </c>
      <c r="BM23">
        <f t="shared" si="10"/>
        <v>324.17993164062227</v>
      </c>
      <c r="BN23">
        <f t="shared" si="10"/>
        <v>327.18078613280932</v>
      </c>
      <c r="BO23">
        <f t="shared" si="10"/>
        <v>331.20678710937227</v>
      </c>
      <c r="BR23">
        <f t="shared" si="8"/>
        <v>325.76135253906023</v>
      </c>
    </row>
    <row r="24" spans="1:70" x14ac:dyDescent="0.2">
      <c r="A24" t="s">
        <v>66</v>
      </c>
      <c r="B24" t="s">
        <v>149</v>
      </c>
      <c r="C24" t="s">
        <v>150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2.5297002792358398</v>
      </c>
      <c r="M24">
        <v>2.5297002792358398</v>
      </c>
      <c r="N24">
        <v>0</v>
      </c>
      <c r="O24">
        <v>1705.93115234375</v>
      </c>
      <c r="P24">
        <v>1705.93115234375</v>
      </c>
      <c r="Q24">
        <v>0</v>
      </c>
      <c r="S24">
        <v>1708.932006835938</v>
      </c>
      <c r="T24">
        <v>1708.932006835938</v>
      </c>
      <c r="U24">
        <v>0</v>
      </c>
      <c r="W24">
        <v>1701.421508789062</v>
      </c>
      <c r="X24">
        <v>1701.421508789062</v>
      </c>
      <c r="Y24">
        <v>0</v>
      </c>
      <c r="Z24">
        <v>1705.93115234375</v>
      </c>
      <c r="AA24">
        <v>1705.93115234375</v>
      </c>
      <c r="AB24">
        <v>0</v>
      </c>
      <c r="AC24">
        <v>1700.907592773438</v>
      </c>
      <c r="AD24">
        <v>1700.907592773438</v>
      </c>
      <c r="AE24">
        <v>0</v>
      </c>
      <c r="AF24">
        <v>1701.421508789062</v>
      </c>
      <c r="AG24">
        <v>1701.421508789062</v>
      </c>
      <c r="AH24">
        <v>0</v>
      </c>
      <c r="AI24">
        <v>1698.901489257812</v>
      </c>
      <c r="AJ24">
        <v>1698.901489257812</v>
      </c>
      <c r="AK24">
        <v>0</v>
      </c>
      <c r="AL24">
        <v>1700.907592773438</v>
      </c>
      <c r="AM24">
        <v>1700.907592773438</v>
      </c>
      <c r="AN24">
        <v>0</v>
      </c>
      <c r="AO24">
        <v>1697.909545898438</v>
      </c>
      <c r="AP24">
        <v>1697.909545898438</v>
      </c>
      <c r="AQ24">
        <v>0</v>
      </c>
      <c r="AR24">
        <v>1698.918090820312</v>
      </c>
      <c r="AS24">
        <v>1698.918090820312</v>
      </c>
      <c r="AT24">
        <v>0</v>
      </c>
      <c r="AU24">
        <v>1705.93115234375</v>
      </c>
      <c r="AV24">
        <v>1705.93115234375</v>
      </c>
      <c r="AW24">
        <v>0</v>
      </c>
      <c r="AY24">
        <v>22</v>
      </c>
      <c r="BA24">
        <f t="shared" si="0"/>
        <v>1.0085449218740905</v>
      </c>
      <c r="BB24">
        <f t="shared" si="1"/>
        <v>2.0061035156259095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4.0153808593740905</v>
      </c>
      <c r="BH24">
        <f t="shared" si="6"/>
        <v>15.054443359374091</v>
      </c>
      <c r="BI24">
        <f t="shared" si="9"/>
        <v>331.20251464843523</v>
      </c>
      <c r="BJ24">
        <f t="shared" si="10"/>
        <v>332.21655273437227</v>
      </c>
      <c r="BK24">
        <f t="shared" si="10"/>
        <v>334.72009277343523</v>
      </c>
      <c r="BL24">
        <f t="shared" si="10"/>
        <v>335.23413085937227</v>
      </c>
      <c r="BM24">
        <f t="shared" si="10"/>
        <v>339.74365234374818</v>
      </c>
      <c r="BN24">
        <f t="shared" si="10"/>
        <v>342.74450683593523</v>
      </c>
      <c r="BO24">
        <f t="shared" si="10"/>
        <v>346.26220703124818</v>
      </c>
      <c r="BR24">
        <f t="shared" si="8"/>
        <v>341.32519531249727</v>
      </c>
    </row>
    <row r="25" spans="1:70" x14ac:dyDescent="0.2">
      <c r="A25" t="s">
        <v>66</v>
      </c>
      <c r="B25" t="s">
        <v>164</v>
      </c>
      <c r="C25" t="s">
        <v>154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2.192787647247314</v>
      </c>
      <c r="M25">
        <v>2.192787647247314</v>
      </c>
      <c r="N25">
        <v>0</v>
      </c>
      <c r="O25">
        <v>1721.151000976562</v>
      </c>
      <c r="P25">
        <v>1721.151000976562</v>
      </c>
      <c r="Q25">
        <v>0</v>
      </c>
      <c r="S25">
        <v>1724.15185546875</v>
      </c>
      <c r="T25">
        <v>1724.15185546875</v>
      </c>
      <c r="U25">
        <v>0</v>
      </c>
      <c r="W25">
        <v>1716.641479492188</v>
      </c>
      <c r="X25">
        <v>1716.641479492188</v>
      </c>
      <c r="Y25">
        <v>0</v>
      </c>
      <c r="Z25">
        <v>1721.151000976562</v>
      </c>
      <c r="AA25">
        <v>1721.151000976562</v>
      </c>
      <c r="AB25">
        <v>0</v>
      </c>
      <c r="AC25">
        <v>1716.140380859375</v>
      </c>
      <c r="AD25">
        <v>1716.140380859375</v>
      </c>
      <c r="AE25">
        <v>0</v>
      </c>
      <c r="AF25">
        <v>1716.641479492188</v>
      </c>
      <c r="AG25">
        <v>1716.641479492188</v>
      </c>
      <c r="AH25">
        <v>0</v>
      </c>
      <c r="AI25">
        <v>1713.93896484375</v>
      </c>
      <c r="AJ25">
        <v>1713.93896484375</v>
      </c>
      <c r="AK25">
        <v>0</v>
      </c>
      <c r="AL25">
        <v>1716.140380859375</v>
      </c>
      <c r="AM25">
        <v>1716.140380859375</v>
      </c>
      <c r="AN25">
        <v>0</v>
      </c>
      <c r="AO25">
        <v>1712.947387695312</v>
      </c>
      <c r="AP25">
        <v>1712.947387695312</v>
      </c>
      <c r="AQ25">
        <v>0</v>
      </c>
      <c r="AR25">
        <v>1713.95556640625</v>
      </c>
      <c r="AS25">
        <v>1713.95556640625</v>
      </c>
      <c r="AT25">
        <v>0</v>
      </c>
      <c r="AU25">
        <v>1721.151000976562</v>
      </c>
      <c r="AV25">
        <v>1721.151000976562</v>
      </c>
      <c r="AW25">
        <v>0</v>
      </c>
      <c r="AY25">
        <v>23</v>
      </c>
      <c r="BA25">
        <f t="shared" si="0"/>
        <v>1.0081787109379547</v>
      </c>
      <c r="BB25">
        <f t="shared" si="1"/>
        <v>2.201416015625</v>
      </c>
      <c r="BC25">
        <f t="shared" si="2"/>
        <v>0.50109863281295475</v>
      </c>
      <c r="BD25">
        <f t="shared" si="3"/>
        <v>4.5095214843740905</v>
      </c>
      <c r="BE25">
        <f t="shared" si="4"/>
        <v>3.0008544921879547</v>
      </c>
      <c r="BF25">
        <f t="shared" si="5"/>
        <v>3.816162109375</v>
      </c>
      <c r="BH25">
        <f t="shared" si="6"/>
        <v>15.037231445312955</v>
      </c>
      <c r="BI25">
        <f t="shared" si="9"/>
        <v>346.25695800780932</v>
      </c>
      <c r="BJ25">
        <f t="shared" si="10"/>
        <v>347.26550292968341</v>
      </c>
      <c r="BK25">
        <f t="shared" si="10"/>
        <v>349.27160644530932</v>
      </c>
      <c r="BL25">
        <f t="shared" si="10"/>
        <v>349.78552246093341</v>
      </c>
      <c r="BM25">
        <f t="shared" si="10"/>
        <v>354.29516601562136</v>
      </c>
      <c r="BN25">
        <f t="shared" si="10"/>
        <v>357.29602050780932</v>
      </c>
      <c r="BO25">
        <f t="shared" si="10"/>
        <v>361.31140136718341</v>
      </c>
      <c r="BR25">
        <f t="shared" si="8"/>
        <v>355.87658691405841</v>
      </c>
    </row>
    <row r="26" spans="1:70" x14ac:dyDescent="0.2">
      <c r="A26" t="s">
        <v>66</v>
      </c>
      <c r="B26" t="s">
        <v>172</v>
      </c>
      <c r="C26" t="s">
        <v>152</v>
      </c>
      <c r="D26">
        <v>-150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1.4290503263473511</v>
      </c>
      <c r="M26">
        <v>1.4290503263473511</v>
      </c>
      <c r="N26">
        <v>0</v>
      </c>
      <c r="O26">
        <v>1735.392700195312</v>
      </c>
      <c r="P26">
        <v>1735.392700195312</v>
      </c>
      <c r="Q26">
        <v>0</v>
      </c>
      <c r="S26">
        <v>1738.3935546875</v>
      </c>
      <c r="T26">
        <v>1738.3935546875</v>
      </c>
      <c r="U26">
        <v>0</v>
      </c>
      <c r="W26">
        <v>1730.883056640625</v>
      </c>
      <c r="X26">
        <v>1730.883056640625</v>
      </c>
      <c r="Y26">
        <v>0</v>
      </c>
      <c r="Z26">
        <v>1735.392700195312</v>
      </c>
      <c r="AA26">
        <v>1735.392700195312</v>
      </c>
      <c r="AB26">
        <v>0</v>
      </c>
      <c r="AC26">
        <v>1730.369140625</v>
      </c>
      <c r="AD26">
        <v>1730.369140625</v>
      </c>
      <c r="AE26">
        <v>0</v>
      </c>
      <c r="AF26">
        <v>1730.883056640625</v>
      </c>
      <c r="AG26">
        <v>1730.883056640625</v>
      </c>
      <c r="AH26">
        <v>0</v>
      </c>
      <c r="AI26">
        <v>1728.9599609375</v>
      </c>
      <c r="AJ26">
        <v>1728.9599609375</v>
      </c>
      <c r="AK26">
        <v>0</v>
      </c>
      <c r="AL26">
        <v>1730.369140625</v>
      </c>
      <c r="AM26">
        <v>1730.369140625</v>
      </c>
      <c r="AN26">
        <v>0</v>
      </c>
      <c r="AO26">
        <v>1727.968017578125</v>
      </c>
      <c r="AP26">
        <v>1727.968017578125</v>
      </c>
      <c r="AQ26">
        <v>0</v>
      </c>
      <c r="AR26">
        <v>1728.976440429688</v>
      </c>
      <c r="AS26">
        <v>1728.976440429688</v>
      </c>
      <c r="AT26">
        <v>0</v>
      </c>
      <c r="AU26">
        <v>1735.392700195312</v>
      </c>
      <c r="AV26">
        <v>1735.392700195312</v>
      </c>
      <c r="AW26">
        <v>0</v>
      </c>
      <c r="AY26">
        <v>24</v>
      </c>
      <c r="BA26">
        <f t="shared" si="0"/>
        <v>1.0084228515629547</v>
      </c>
      <c r="BB26">
        <f t="shared" si="1"/>
        <v>1.4091796875</v>
      </c>
      <c r="BC26">
        <f t="shared" si="2"/>
        <v>0.513916015625</v>
      </c>
      <c r="BD26">
        <f t="shared" si="3"/>
        <v>4.5096435546870453</v>
      </c>
      <c r="BE26">
        <f t="shared" si="4"/>
        <v>3.0008544921879547</v>
      </c>
      <c r="BF26">
        <f t="shared" si="5"/>
        <v>4.612548828125</v>
      </c>
      <c r="BH26">
        <f t="shared" si="6"/>
        <v>15.054565429687955</v>
      </c>
      <c r="BI26">
        <f t="shared" si="9"/>
        <v>361.29418945312227</v>
      </c>
      <c r="BJ26">
        <f t="shared" si="10"/>
        <v>362.30236816406023</v>
      </c>
      <c r="BK26">
        <f t="shared" si="10"/>
        <v>364.50378417968523</v>
      </c>
      <c r="BL26">
        <f t="shared" si="10"/>
        <v>365.00488281249818</v>
      </c>
      <c r="BM26">
        <f t="shared" si="10"/>
        <v>369.51440429687227</v>
      </c>
      <c r="BN26">
        <f t="shared" si="10"/>
        <v>372.51525878906023</v>
      </c>
      <c r="BO26">
        <f t="shared" si="10"/>
        <v>376.33142089843523</v>
      </c>
      <c r="BR26">
        <f t="shared" si="8"/>
        <v>371.09594726562318</v>
      </c>
    </row>
    <row r="27" spans="1:70" x14ac:dyDescent="0.2">
      <c r="A27" t="s">
        <v>66</v>
      </c>
      <c r="B27" t="s">
        <v>157</v>
      </c>
      <c r="C27" t="s">
        <v>75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1.8868422508239751</v>
      </c>
      <c r="M27">
        <v>1.8868422508239751</v>
      </c>
      <c r="N27">
        <v>0</v>
      </c>
      <c r="O27">
        <v>1751.822875976562</v>
      </c>
      <c r="P27">
        <v>1751.822875976562</v>
      </c>
      <c r="Q27">
        <v>0</v>
      </c>
      <c r="S27">
        <v>1754.82373046875</v>
      </c>
      <c r="T27">
        <v>1754.82373046875</v>
      </c>
      <c r="U27">
        <v>0</v>
      </c>
      <c r="W27">
        <v>1747.313354492188</v>
      </c>
      <c r="X27">
        <v>1747.313354492188</v>
      </c>
      <c r="Y27">
        <v>0</v>
      </c>
      <c r="Z27">
        <v>1751.822875976562</v>
      </c>
      <c r="AA27">
        <v>1751.822875976562</v>
      </c>
      <c r="AB27">
        <v>0</v>
      </c>
      <c r="AC27">
        <v>1746.79931640625</v>
      </c>
      <c r="AD27">
        <v>1746.79931640625</v>
      </c>
      <c r="AE27">
        <v>0</v>
      </c>
      <c r="AF27">
        <v>1747.313354492188</v>
      </c>
      <c r="AG27">
        <v>1747.313354492188</v>
      </c>
      <c r="AH27">
        <v>0</v>
      </c>
      <c r="AI27">
        <v>1743.997436523438</v>
      </c>
      <c r="AJ27">
        <v>1743.997436523438</v>
      </c>
      <c r="AK27">
        <v>0</v>
      </c>
      <c r="AL27">
        <v>1746.79931640625</v>
      </c>
      <c r="AM27">
        <v>1746.79931640625</v>
      </c>
      <c r="AN27">
        <v>0</v>
      </c>
      <c r="AO27">
        <v>1743.006103515625</v>
      </c>
      <c r="AP27">
        <v>1743.006103515625</v>
      </c>
      <c r="AQ27">
        <v>0</v>
      </c>
      <c r="AR27">
        <v>1744.013916015625</v>
      </c>
      <c r="AS27">
        <v>1744.013916015625</v>
      </c>
      <c r="AT27">
        <v>0</v>
      </c>
      <c r="AU27">
        <v>1751.822875976562</v>
      </c>
      <c r="AV27">
        <v>1751.822875976562</v>
      </c>
      <c r="AW27">
        <v>0</v>
      </c>
      <c r="AY27">
        <v>25</v>
      </c>
      <c r="BA27">
        <f t="shared" si="0"/>
        <v>1.0078125</v>
      </c>
      <c r="BB27">
        <f t="shared" si="1"/>
        <v>2.8018798828120453</v>
      </c>
      <c r="BC27">
        <f t="shared" si="2"/>
        <v>0.51403808593795475</v>
      </c>
      <c r="BD27">
        <f t="shared" si="3"/>
        <v>4.5095214843740905</v>
      </c>
      <c r="BE27">
        <f t="shared" si="4"/>
        <v>3.0008544921879547</v>
      </c>
      <c r="BF27">
        <f t="shared" si="5"/>
        <v>3.2030029296879547</v>
      </c>
      <c r="BH27">
        <f t="shared" si="6"/>
        <v>15.037109375</v>
      </c>
      <c r="BI27">
        <f t="shared" si="9"/>
        <v>376.34875488281023</v>
      </c>
      <c r="BJ27">
        <f t="shared" si="10"/>
        <v>377.35717773437318</v>
      </c>
      <c r="BK27">
        <f t="shared" si="10"/>
        <v>378.76635742187318</v>
      </c>
      <c r="BL27">
        <f t="shared" si="10"/>
        <v>379.28027343749818</v>
      </c>
      <c r="BM27">
        <f t="shared" si="10"/>
        <v>383.78991699218523</v>
      </c>
      <c r="BN27">
        <f t="shared" si="10"/>
        <v>386.79077148437318</v>
      </c>
      <c r="BO27">
        <f t="shared" si="10"/>
        <v>391.40332031249818</v>
      </c>
      <c r="BR27">
        <f t="shared" si="8"/>
        <v>385.37133789062318</v>
      </c>
    </row>
    <row r="28" spans="1:70" x14ac:dyDescent="0.2">
      <c r="A28" t="s">
        <v>66</v>
      </c>
      <c r="B28" t="s">
        <v>169</v>
      </c>
      <c r="C28" t="s">
        <v>159</v>
      </c>
      <c r="D28">
        <v>-30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1.2158569097518921</v>
      </c>
      <c r="M28">
        <v>1.2158569097518921</v>
      </c>
      <c r="N28">
        <v>0</v>
      </c>
      <c r="O28">
        <v>1766.760864257812</v>
      </c>
      <c r="P28">
        <v>1766.760864257812</v>
      </c>
      <c r="Q28">
        <v>0</v>
      </c>
      <c r="S28">
        <v>1769.76171875</v>
      </c>
      <c r="T28">
        <v>1769.76171875</v>
      </c>
      <c r="U28">
        <v>0</v>
      </c>
      <c r="W28">
        <v>1762.251342773438</v>
      </c>
      <c r="X28">
        <v>1762.251342773438</v>
      </c>
      <c r="Y28">
        <v>0</v>
      </c>
      <c r="Z28">
        <v>1766.760864257812</v>
      </c>
      <c r="AA28">
        <v>1766.760864257812</v>
      </c>
      <c r="AB28">
        <v>0</v>
      </c>
      <c r="AC28">
        <v>1761.7373046875</v>
      </c>
      <c r="AD28">
        <v>1761.7373046875</v>
      </c>
      <c r="AE28">
        <v>0</v>
      </c>
      <c r="AF28">
        <v>1762.251342773438</v>
      </c>
      <c r="AG28">
        <v>1762.251342773438</v>
      </c>
      <c r="AH28">
        <v>0</v>
      </c>
      <c r="AI28">
        <v>1759.018310546875</v>
      </c>
      <c r="AJ28">
        <v>1759.018310546875</v>
      </c>
      <c r="AK28">
        <v>0</v>
      </c>
      <c r="AL28">
        <v>1761.7373046875</v>
      </c>
      <c r="AM28">
        <v>1761.7373046875</v>
      </c>
      <c r="AN28">
        <v>0</v>
      </c>
      <c r="AO28">
        <v>1758.026733398438</v>
      </c>
      <c r="AP28">
        <v>1758.026733398438</v>
      </c>
      <c r="AQ28">
        <v>0</v>
      </c>
      <c r="AR28">
        <v>1759.034912109375</v>
      </c>
      <c r="AS28">
        <v>1759.034912109375</v>
      </c>
      <c r="AT28">
        <v>0</v>
      </c>
      <c r="AU28">
        <v>1766.760864257812</v>
      </c>
      <c r="AV28">
        <v>1766.760864257812</v>
      </c>
      <c r="AW28">
        <v>0</v>
      </c>
      <c r="AY28">
        <v>26</v>
      </c>
      <c r="BA28">
        <f t="shared" si="0"/>
        <v>1.0081787109370453</v>
      </c>
      <c r="BB28">
        <f t="shared" si="1"/>
        <v>2.718994140625</v>
      </c>
      <c r="BC28">
        <f t="shared" si="2"/>
        <v>0.51403808593795475</v>
      </c>
      <c r="BD28">
        <f t="shared" si="3"/>
        <v>4.5095214843740905</v>
      </c>
      <c r="BE28">
        <f t="shared" si="4"/>
        <v>3.0008544921879547</v>
      </c>
      <c r="BF28">
        <f t="shared" si="5"/>
        <v>3.304931640625</v>
      </c>
      <c r="BH28">
        <f t="shared" si="6"/>
        <v>15.056518554687045</v>
      </c>
      <c r="BI28">
        <f t="shared" si="9"/>
        <v>391.38586425781023</v>
      </c>
      <c r="BJ28">
        <f t="shared" si="10"/>
        <v>392.39367675781023</v>
      </c>
      <c r="BK28">
        <f t="shared" si="10"/>
        <v>395.19555664062227</v>
      </c>
      <c r="BL28">
        <f t="shared" si="10"/>
        <v>395.70959472656023</v>
      </c>
      <c r="BM28">
        <f t="shared" si="10"/>
        <v>400.21911621093432</v>
      </c>
      <c r="BN28">
        <f t="shared" si="10"/>
        <v>403.21997070312227</v>
      </c>
      <c r="BO28">
        <f t="shared" si="10"/>
        <v>406.42297363281023</v>
      </c>
      <c r="BR28">
        <f t="shared" si="8"/>
        <v>401.80065917968523</v>
      </c>
    </row>
    <row r="29" spans="1:70" x14ac:dyDescent="0.2">
      <c r="A29" t="s">
        <v>66</v>
      </c>
      <c r="B29" t="s">
        <v>170</v>
      </c>
      <c r="C29" t="s">
        <v>150</v>
      </c>
      <c r="D29">
        <v>-120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2.6586179733276372</v>
      </c>
      <c r="M29">
        <v>2.6586179733276372</v>
      </c>
      <c r="N29">
        <v>0</v>
      </c>
      <c r="O29">
        <v>1780.588134765625</v>
      </c>
      <c r="P29">
        <v>1780.588134765625</v>
      </c>
      <c r="Q29">
        <v>0</v>
      </c>
      <c r="S29">
        <v>1783.588989257812</v>
      </c>
      <c r="T29">
        <v>1783.588989257812</v>
      </c>
      <c r="U29">
        <v>0</v>
      </c>
      <c r="W29">
        <v>1776.078491210938</v>
      </c>
      <c r="X29">
        <v>1776.078491210938</v>
      </c>
      <c r="Y29">
        <v>0</v>
      </c>
      <c r="Z29">
        <v>1780.588134765625</v>
      </c>
      <c r="AA29">
        <v>1780.588134765625</v>
      </c>
      <c r="AB29">
        <v>0</v>
      </c>
      <c r="AC29">
        <v>1775.564453125</v>
      </c>
      <c r="AD29">
        <v>1775.564453125</v>
      </c>
      <c r="AE29">
        <v>0</v>
      </c>
      <c r="AF29">
        <v>1776.078491210938</v>
      </c>
      <c r="AG29">
        <v>1776.078491210938</v>
      </c>
      <c r="AH29">
        <v>0</v>
      </c>
      <c r="AI29">
        <v>1774.055786132812</v>
      </c>
      <c r="AJ29">
        <v>1774.055786132812</v>
      </c>
      <c r="AK29">
        <v>0</v>
      </c>
      <c r="AL29">
        <v>1775.564453125</v>
      </c>
      <c r="AM29">
        <v>1775.564453125</v>
      </c>
      <c r="AN29">
        <v>0</v>
      </c>
      <c r="AO29">
        <v>1773.066650390625</v>
      </c>
      <c r="AP29">
        <v>1773.066650390625</v>
      </c>
      <c r="AQ29">
        <v>0</v>
      </c>
      <c r="AR29">
        <v>1774.072387695312</v>
      </c>
      <c r="AS29">
        <v>1774.072387695312</v>
      </c>
      <c r="AT29">
        <v>0</v>
      </c>
      <c r="AU29">
        <v>1780.588134765625</v>
      </c>
      <c r="AV29">
        <v>1780.588134765625</v>
      </c>
      <c r="AW29">
        <v>0</v>
      </c>
      <c r="AY29">
        <v>27</v>
      </c>
      <c r="BA29">
        <f t="shared" si="0"/>
        <v>1.0057373046870453</v>
      </c>
      <c r="BB29">
        <f t="shared" si="1"/>
        <v>1.5086669921879547</v>
      </c>
      <c r="BC29">
        <f t="shared" si="2"/>
        <v>0.51403808593795475</v>
      </c>
      <c r="BD29">
        <f t="shared" si="3"/>
        <v>4.5096435546870453</v>
      </c>
      <c r="BE29">
        <f t="shared" si="4"/>
        <v>3.0008544921870453</v>
      </c>
      <c r="BF29">
        <f t="shared" si="5"/>
        <v>4.5174560546879547</v>
      </c>
      <c r="BH29">
        <f t="shared" si="6"/>
        <v>15.056396484375</v>
      </c>
      <c r="BI29">
        <f t="shared" si="9"/>
        <v>406.44238281249727</v>
      </c>
      <c r="BJ29">
        <f t="shared" si="10"/>
        <v>407.45056152343432</v>
      </c>
      <c r="BK29">
        <f t="shared" si="10"/>
        <v>410.16955566405932</v>
      </c>
      <c r="BL29">
        <f t="shared" si="10"/>
        <v>410.68359374999727</v>
      </c>
      <c r="BM29">
        <f t="shared" si="10"/>
        <v>415.19311523437136</v>
      </c>
      <c r="BN29">
        <f t="shared" si="10"/>
        <v>418.19396972655932</v>
      </c>
      <c r="BO29">
        <f t="shared" si="10"/>
        <v>421.49890136718432</v>
      </c>
      <c r="BR29">
        <f t="shared" si="8"/>
        <v>416.77465820312227</v>
      </c>
    </row>
    <row r="30" spans="1:70" x14ac:dyDescent="0.2">
      <c r="A30" t="s">
        <v>61</v>
      </c>
      <c r="B30" t="s">
        <v>165</v>
      </c>
      <c r="C30" t="s">
        <v>150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0.88690811395645142</v>
      </c>
      <c r="M30">
        <v>0.88690811395645142</v>
      </c>
      <c r="N30">
        <v>0</v>
      </c>
      <c r="O30">
        <v>1796.918823242188</v>
      </c>
      <c r="P30">
        <v>1796.918823242188</v>
      </c>
      <c r="Q30">
        <v>0</v>
      </c>
      <c r="S30">
        <v>1799.919677734375</v>
      </c>
      <c r="T30">
        <v>1799.919677734375</v>
      </c>
      <c r="U30">
        <v>0</v>
      </c>
      <c r="W30">
        <v>1792.409545898438</v>
      </c>
      <c r="X30">
        <v>1792.409545898438</v>
      </c>
      <c r="Y30">
        <v>0</v>
      </c>
      <c r="Z30">
        <v>1796.918823242188</v>
      </c>
      <c r="AA30">
        <v>1796.918823242188</v>
      </c>
      <c r="AB30">
        <v>0</v>
      </c>
      <c r="AC30">
        <v>1791.895263671875</v>
      </c>
      <c r="AD30">
        <v>1791.895263671875</v>
      </c>
      <c r="AE30">
        <v>0</v>
      </c>
      <c r="AF30">
        <v>1792.409545898438</v>
      </c>
      <c r="AG30">
        <v>1792.409545898438</v>
      </c>
      <c r="AH30">
        <v>0</v>
      </c>
      <c r="AI30">
        <v>1789.09326171875</v>
      </c>
      <c r="AJ30">
        <v>1789.09326171875</v>
      </c>
      <c r="AK30">
        <v>0</v>
      </c>
      <c r="AL30">
        <v>1791.895263671875</v>
      </c>
      <c r="AM30">
        <v>1791.895263671875</v>
      </c>
      <c r="AN30">
        <v>0</v>
      </c>
      <c r="AO30">
        <v>1788.1064453125</v>
      </c>
      <c r="AP30">
        <v>1788.1064453125</v>
      </c>
      <c r="AQ30">
        <v>0</v>
      </c>
      <c r="AR30">
        <v>1789.10986328125</v>
      </c>
      <c r="AS30">
        <v>1789.10986328125</v>
      </c>
      <c r="AT30">
        <v>0</v>
      </c>
      <c r="AU30">
        <v>1796.918823242188</v>
      </c>
      <c r="AV30">
        <v>1796.918823242188</v>
      </c>
      <c r="AW30">
        <v>0</v>
      </c>
      <c r="AY30">
        <v>28</v>
      </c>
      <c r="BA30">
        <f t="shared" si="0"/>
        <v>1.00341796875</v>
      </c>
      <c r="BB30">
        <f t="shared" si="1"/>
        <v>2.802001953125</v>
      </c>
      <c r="BC30">
        <f t="shared" si="2"/>
        <v>0.51428222656295475</v>
      </c>
      <c r="BD30">
        <f t="shared" si="3"/>
        <v>4.50927734375</v>
      </c>
      <c r="BE30">
        <f t="shared" si="4"/>
        <v>3.0008544921870453</v>
      </c>
      <c r="BF30">
        <f t="shared" si="5"/>
        <v>3.214111328125</v>
      </c>
      <c r="BH30">
        <f t="shared" si="6"/>
        <v>15.0439453125</v>
      </c>
      <c r="BI30">
        <f t="shared" si="9"/>
        <v>421.49877929687227</v>
      </c>
      <c r="BJ30">
        <f t="shared" si="10"/>
        <v>422.50451660155932</v>
      </c>
      <c r="BK30">
        <f t="shared" si="10"/>
        <v>424.01318359374727</v>
      </c>
      <c r="BL30">
        <f t="shared" si="10"/>
        <v>424.52722167968523</v>
      </c>
      <c r="BM30">
        <f t="shared" si="10"/>
        <v>429.03686523437227</v>
      </c>
      <c r="BN30">
        <f t="shared" si="10"/>
        <v>432.03771972655932</v>
      </c>
      <c r="BO30">
        <f t="shared" si="10"/>
        <v>436.55517578124727</v>
      </c>
      <c r="BR30">
        <f t="shared" si="8"/>
        <v>430.61828613281023</v>
      </c>
    </row>
    <row r="31" spans="1:70" x14ac:dyDescent="0.2">
      <c r="A31" t="s">
        <v>66</v>
      </c>
      <c r="B31" t="s">
        <v>177</v>
      </c>
      <c r="C31" t="s">
        <v>63</v>
      </c>
      <c r="D31">
        <v>-30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70</v>
      </c>
      <c r="L31">
        <v>1.2905563116073611</v>
      </c>
      <c r="M31">
        <v>1.2905563116073611</v>
      </c>
      <c r="N31">
        <v>0</v>
      </c>
      <c r="O31">
        <v>1810.6630859375</v>
      </c>
      <c r="P31">
        <v>1810.6630859375</v>
      </c>
      <c r="Q31">
        <v>0</v>
      </c>
      <c r="S31">
        <v>1813.663940429688</v>
      </c>
      <c r="T31">
        <v>1813.663940429688</v>
      </c>
      <c r="U31">
        <v>0</v>
      </c>
      <c r="W31">
        <v>1806.153442382812</v>
      </c>
      <c r="X31">
        <v>1806.153442382812</v>
      </c>
      <c r="Y31">
        <v>0</v>
      </c>
      <c r="Z31">
        <v>1810.6630859375</v>
      </c>
      <c r="AA31">
        <v>1810.6630859375</v>
      </c>
      <c r="AB31">
        <v>0</v>
      </c>
      <c r="AC31">
        <v>1805.639526367188</v>
      </c>
      <c r="AD31">
        <v>1805.639526367188</v>
      </c>
      <c r="AE31">
        <v>0</v>
      </c>
      <c r="AF31">
        <v>1806.153442382812</v>
      </c>
      <c r="AG31">
        <v>1806.153442382812</v>
      </c>
      <c r="AH31">
        <v>0</v>
      </c>
      <c r="AI31">
        <v>1804.130737304688</v>
      </c>
      <c r="AJ31">
        <v>1804.130737304688</v>
      </c>
      <c r="AK31">
        <v>0</v>
      </c>
      <c r="AL31">
        <v>1805.639526367188</v>
      </c>
      <c r="AM31">
        <v>1805.639526367188</v>
      </c>
      <c r="AN31">
        <v>0</v>
      </c>
      <c r="AO31">
        <v>1803.1337890625</v>
      </c>
      <c r="AP31">
        <v>1803.1337890625</v>
      </c>
      <c r="AQ31">
        <v>0</v>
      </c>
      <c r="AR31">
        <v>1804.147338867188</v>
      </c>
      <c r="AS31">
        <v>1804.147338867188</v>
      </c>
      <c r="AT31">
        <v>0</v>
      </c>
      <c r="AU31">
        <v>1810.6630859375</v>
      </c>
      <c r="AV31">
        <v>1810.6630859375</v>
      </c>
      <c r="AW31">
        <v>0</v>
      </c>
      <c r="AY31">
        <v>29</v>
      </c>
      <c r="BA31">
        <f t="shared" si="0"/>
        <v>1.0135498046879547</v>
      </c>
      <c r="BB31">
        <f t="shared" si="1"/>
        <v>1.5087890625</v>
      </c>
      <c r="BC31">
        <f t="shared" si="2"/>
        <v>0.51391601562409051</v>
      </c>
      <c r="BD31">
        <f t="shared" si="3"/>
        <v>4.5096435546879547</v>
      </c>
      <c r="BE31">
        <f t="shared" si="4"/>
        <v>3.0008544921879547</v>
      </c>
      <c r="BF31">
        <f t="shared" si="5"/>
        <v>-1813.663940429688</v>
      </c>
      <c r="BI31">
        <f t="shared" si="9"/>
        <v>436.54272460937227</v>
      </c>
      <c r="BJ31">
        <f t="shared" si="10"/>
        <v>437.54614257812227</v>
      </c>
      <c r="BK31">
        <f t="shared" si="10"/>
        <v>440.34814453124727</v>
      </c>
      <c r="BL31">
        <f t="shared" si="10"/>
        <v>440.86242675781023</v>
      </c>
      <c r="BM31">
        <f t="shared" si="10"/>
        <v>445.37170410156023</v>
      </c>
      <c r="BN31">
        <f t="shared" si="10"/>
        <v>448.37255859374727</v>
      </c>
      <c r="BO31">
        <f t="shared" si="10"/>
        <v>451.58666992187227</v>
      </c>
      <c r="BR31">
        <f t="shared" si="8"/>
        <v>446.95349121093523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1888.221435546875</v>
      </c>
      <c r="C2">
        <v>1888.221435546875</v>
      </c>
      <c r="D2">
        <v>0</v>
      </c>
      <c r="F2">
        <v>1886.21533203125</v>
      </c>
      <c r="G2">
        <v>1886.21533203125</v>
      </c>
      <c r="H2">
        <v>0</v>
      </c>
      <c r="J2">
        <v>1884.209228515625</v>
      </c>
      <c r="K2">
        <v>1884.209228515625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239</v>
      </c>
      <c r="C2" t="s">
        <v>148</v>
      </c>
      <c r="D2">
        <v>-150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1.3546067476272581</v>
      </c>
      <c r="M2">
        <v>1.3546067476272581</v>
      </c>
      <c r="N2">
        <v>0</v>
      </c>
      <c r="O2">
        <v>1898.64990234375</v>
      </c>
      <c r="P2">
        <v>1898.64990234375</v>
      </c>
      <c r="Q2">
        <v>0</v>
      </c>
      <c r="S2">
        <v>1901.650756835938</v>
      </c>
      <c r="T2">
        <v>1901.650756835938</v>
      </c>
      <c r="U2">
        <v>0</v>
      </c>
      <c r="W2">
        <v>1894.140258789062</v>
      </c>
      <c r="X2">
        <v>1894.140258789062</v>
      </c>
      <c r="Y2">
        <v>0</v>
      </c>
      <c r="Z2">
        <v>1898.64990234375</v>
      </c>
      <c r="AA2">
        <v>1898.64990234375</v>
      </c>
      <c r="AB2">
        <v>0</v>
      </c>
      <c r="AC2">
        <v>1893.626220703125</v>
      </c>
      <c r="AD2">
        <v>1893.626220703125</v>
      </c>
      <c r="AE2">
        <v>0</v>
      </c>
      <c r="AF2">
        <v>1894.140258789062</v>
      </c>
      <c r="AG2">
        <v>1894.140258789062</v>
      </c>
      <c r="AH2">
        <v>0</v>
      </c>
      <c r="AI2">
        <v>1891.32177734375</v>
      </c>
      <c r="AJ2">
        <v>1891.32177734375</v>
      </c>
      <c r="AK2">
        <v>0</v>
      </c>
      <c r="AL2">
        <v>1893.626220703125</v>
      </c>
      <c r="AM2">
        <v>1893.626220703125</v>
      </c>
      <c r="AN2">
        <v>0</v>
      </c>
      <c r="AO2">
        <v>1890.329345703125</v>
      </c>
      <c r="AP2">
        <v>1890.329345703125</v>
      </c>
      <c r="AQ2">
        <v>0</v>
      </c>
      <c r="AR2">
        <v>1891.3388671875</v>
      </c>
      <c r="AS2">
        <v>1891.3388671875</v>
      </c>
      <c r="AT2">
        <v>0</v>
      </c>
      <c r="AU2">
        <v>1898.64990234375</v>
      </c>
      <c r="AV2">
        <v>1898.64990234375</v>
      </c>
      <c r="AW2">
        <v>0</v>
      </c>
      <c r="AY2">
        <v>0</v>
      </c>
      <c r="BA2">
        <f>AR2-AO2</f>
        <v>1.009521484375</v>
      </c>
      <c r="BB2">
        <f>AL2-AI2</f>
        <v>2.304443359375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3.7189941406240905</v>
      </c>
      <c r="BH2">
        <f>SUM(BA2:BF2)</f>
        <v>15.057495117187045</v>
      </c>
      <c r="BI2">
        <v>0</v>
      </c>
      <c r="BJ2">
        <f>BA2-AX2</f>
        <v>1.009521484375</v>
      </c>
      <c r="BK2">
        <f>BJ2+BB2</f>
        <v>3.31396484375</v>
      </c>
      <c r="BL2">
        <f>BK2+BC2</f>
        <v>3.8280029296870453</v>
      </c>
      <c r="BM2">
        <f>BL2+BD2</f>
        <v>8.337646484375</v>
      </c>
      <c r="BN2">
        <f>BM2+BE2</f>
        <v>11.338500976562955</v>
      </c>
      <c r="BO2">
        <f>BN2+BF2</f>
        <v>15.057495117187045</v>
      </c>
      <c r="BQ2">
        <f>Ctrl_block2!AO2-second_countdown!J2</f>
        <v>6.1201171875</v>
      </c>
      <c r="BR2">
        <f>$BQ$2+BL2</f>
        <v>9.9481201171870453</v>
      </c>
    </row>
    <row r="3" spans="1:70" x14ac:dyDescent="0.2">
      <c r="A3" t="s">
        <v>66</v>
      </c>
      <c r="B3" t="s">
        <v>231</v>
      </c>
      <c r="C3" t="s">
        <v>75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1.0497885942459111</v>
      </c>
      <c r="M3">
        <v>1.0497885942459111</v>
      </c>
      <c r="N3">
        <v>0</v>
      </c>
      <c r="O3">
        <v>1912.49365234375</v>
      </c>
      <c r="P3">
        <v>1912.49365234375</v>
      </c>
      <c r="Q3">
        <v>0</v>
      </c>
      <c r="S3">
        <v>1915.494506835938</v>
      </c>
      <c r="T3">
        <v>1915.494506835938</v>
      </c>
      <c r="U3">
        <v>0</v>
      </c>
      <c r="W3">
        <v>1907.984130859375</v>
      </c>
      <c r="X3">
        <v>1907.984130859375</v>
      </c>
      <c r="Y3">
        <v>0</v>
      </c>
      <c r="Z3">
        <v>1912.49365234375</v>
      </c>
      <c r="AA3">
        <v>1912.49365234375</v>
      </c>
      <c r="AB3">
        <v>0</v>
      </c>
      <c r="AC3">
        <v>1907.470092773438</v>
      </c>
      <c r="AD3">
        <v>1907.470092773438</v>
      </c>
      <c r="AE3">
        <v>0</v>
      </c>
      <c r="AF3">
        <v>1907.984130859375</v>
      </c>
      <c r="AG3">
        <v>1907.984130859375</v>
      </c>
      <c r="AH3">
        <v>0</v>
      </c>
      <c r="AI3">
        <v>1906.359252929688</v>
      </c>
      <c r="AJ3">
        <v>1906.359252929688</v>
      </c>
      <c r="AK3">
        <v>0</v>
      </c>
      <c r="AL3">
        <v>1907.470092773438</v>
      </c>
      <c r="AM3">
        <v>1907.470092773438</v>
      </c>
      <c r="AN3">
        <v>0</v>
      </c>
      <c r="AO3">
        <v>1905.369750976562</v>
      </c>
      <c r="AP3">
        <v>1905.369750976562</v>
      </c>
      <c r="AQ3">
        <v>0</v>
      </c>
      <c r="AR3">
        <v>1906.375854492188</v>
      </c>
      <c r="AS3">
        <v>1906.375854492188</v>
      </c>
      <c r="AT3">
        <v>0</v>
      </c>
      <c r="AU3">
        <v>1912.49365234375</v>
      </c>
      <c r="AV3">
        <v>1912.49365234375</v>
      </c>
      <c r="AW3">
        <v>0</v>
      </c>
      <c r="AY3">
        <v>1</v>
      </c>
      <c r="BA3">
        <f t="shared" ref="BA3:BA31" si="0">AR3-AO3</f>
        <v>1.0061035156259095</v>
      </c>
      <c r="BB3">
        <f t="shared" ref="BB3:BB31" si="1">AL3-AI3</f>
        <v>1.11083984375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3.0008544921879547</v>
      </c>
      <c r="BF3">
        <f t="shared" ref="BF3:BF31" si="5">AO4-S3</f>
        <v>4.9168701171870453</v>
      </c>
      <c r="BH3">
        <f t="shared" ref="BH3:BH30" si="6">SUM(BA3:BF3)</f>
        <v>15.058227539062955</v>
      </c>
      <c r="BI3">
        <f>SUM(BA2:BF2)</f>
        <v>15.057495117187045</v>
      </c>
      <c r="BJ3">
        <f t="shared" ref="BJ3:BO18" si="7">BI3+BA2</f>
        <v>16.067016601562045</v>
      </c>
      <c r="BK3">
        <f t="shared" si="7"/>
        <v>18.371459960937045</v>
      </c>
      <c r="BL3">
        <f t="shared" si="7"/>
        <v>18.885498046874091</v>
      </c>
      <c r="BM3">
        <f t="shared" si="7"/>
        <v>23.395141601562045</v>
      </c>
      <c r="BN3">
        <f t="shared" si="7"/>
        <v>26.39599609375</v>
      </c>
      <c r="BO3">
        <f t="shared" si="7"/>
        <v>30.114990234374091</v>
      </c>
      <c r="BR3">
        <f t="shared" ref="BR3:BR31" si="8">$BQ$2+BL3</f>
        <v>25.005615234374091</v>
      </c>
    </row>
    <row r="4" spans="1:70" x14ac:dyDescent="0.2">
      <c r="A4" t="s">
        <v>61</v>
      </c>
      <c r="B4" t="s">
        <v>240</v>
      </c>
      <c r="C4" t="s">
        <v>75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2.491744756698608</v>
      </c>
      <c r="M4">
        <v>2.491744756698608</v>
      </c>
      <c r="N4">
        <v>0</v>
      </c>
      <c r="O4">
        <v>1927.431640625</v>
      </c>
      <c r="P4">
        <v>1927.431640625</v>
      </c>
      <c r="Q4">
        <v>0</v>
      </c>
      <c r="S4">
        <v>1930.4326171875</v>
      </c>
      <c r="T4">
        <v>1930.4326171875</v>
      </c>
      <c r="U4">
        <v>0</v>
      </c>
      <c r="W4">
        <v>1922.922119140625</v>
      </c>
      <c r="X4">
        <v>1922.922119140625</v>
      </c>
      <c r="Y4">
        <v>0</v>
      </c>
      <c r="Z4">
        <v>1927.431640625</v>
      </c>
      <c r="AA4">
        <v>1927.431640625</v>
      </c>
      <c r="AB4">
        <v>0</v>
      </c>
      <c r="AC4">
        <v>1922.408203125</v>
      </c>
      <c r="AD4">
        <v>1922.408203125</v>
      </c>
      <c r="AE4">
        <v>0</v>
      </c>
      <c r="AF4">
        <v>1922.922119140625</v>
      </c>
      <c r="AG4">
        <v>1922.922119140625</v>
      </c>
      <c r="AH4">
        <v>0</v>
      </c>
      <c r="AI4">
        <v>1921.396850585938</v>
      </c>
      <c r="AJ4">
        <v>1921.396850585938</v>
      </c>
      <c r="AK4">
        <v>0</v>
      </c>
      <c r="AL4">
        <v>1922.408203125</v>
      </c>
      <c r="AM4">
        <v>1922.408203125</v>
      </c>
      <c r="AN4">
        <v>0</v>
      </c>
      <c r="AO4">
        <v>1920.411376953125</v>
      </c>
      <c r="AP4">
        <v>1920.411376953125</v>
      </c>
      <c r="AQ4">
        <v>0</v>
      </c>
      <c r="AR4">
        <v>1921.413330078125</v>
      </c>
      <c r="AS4">
        <v>1921.413330078125</v>
      </c>
      <c r="AT4">
        <v>0</v>
      </c>
      <c r="AU4">
        <v>1927.431640625</v>
      </c>
      <c r="AV4">
        <v>1927.431640625</v>
      </c>
      <c r="AW4">
        <v>0</v>
      </c>
      <c r="AY4">
        <v>2</v>
      </c>
      <c r="BA4">
        <f t="shared" si="0"/>
        <v>1.001953125</v>
      </c>
      <c r="BB4">
        <f t="shared" si="1"/>
        <v>1.0113525390620453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5.0208740234379547</v>
      </c>
      <c r="BH4">
        <f t="shared" si="6"/>
        <v>15.05859375</v>
      </c>
      <c r="BI4">
        <f>BH2+BH3</f>
        <v>30.11572265625</v>
      </c>
      <c r="BJ4">
        <f t="shared" si="7"/>
        <v>31.121826171875909</v>
      </c>
      <c r="BK4">
        <f t="shared" si="7"/>
        <v>32.232666015625909</v>
      </c>
      <c r="BL4">
        <f t="shared" si="7"/>
        <v>32.746704101562955</v>
      </c>
      <c r="BM4">
        <f t="shared" si="7"/>
        <v>37.256225585937955</v>
      </c>
      <c r="BN4">
        <f t="shared" si="7"/>
        <v>40.257080078125909</v>
      </c>
      <c r="BO4">
        <f t="shared" si="7"/>
        <v>45.173950195312955</v>
      </c>
      <c r="BR4">
        <f t="shared" si="8"/>
        <v>38.866821289062955</v>
      </c>
    </row>
    <row r="5" spans="1:70" x14ac:dyDescent="0.2">
      <c r="A5" t="s">
        <v>66</v>
      </c>
      <c r="B5" t="s">
        <v>236</v>
      </c>
      <c r="C5" t="s">
        <v>68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1.4238487482070921</v>
      </c>
      <c r="M5">
        <v>1.4238487482070921</v>
      </c>
      <c r="N5">
        <v>0</v>
      </c>
      <c r="O5">
        <v>1943.480590820312</v>
      </c>
      <c r="P5">
        <v>1943.480590820312</v>
      </c>
      <c r="Q5">
        <v>0</v>
      </c>
      <c r="S5">
        <v>1946.4814453125</v>
      </c>
      <c r="T5">
        <v>1946.4814453125</v>
      </c>
      <c r="U5">
        <v>0</v>
      </c>
      <c r="W5">
        <v>1938.970947265625</v>
      </c>
      <c r="X5">
        <v>1938.970947265625</v>
      </c>
      <c r="Y5">
        <v>0</v>
      </c>
      <c r="Z5">
        <v>1943.480590820312</v>
      </c>
      <c r="AA5">
        <v>1943.480590820312</v>
      </c>
      <c r="AB5">
        <v>0</v>
      </c>
      <c r="AC5">
        <v>1938.45703125</v>
      </c>
      <c r="AD5">
        <v>1938.45703125</v>
      </c>
      <c r="AE5">
        <v>0</v>
      </c>
      <c r="AF5">
        <v>1938.970947265625</v>
      </c>
      <c r="AG5">
        <v>1938.970947265625</v>
      </c>
      <c r="AH5">
        <v>0</v>
      </c>
      <c r="AI5">
        <v>1936.450927734375</v>
      </c>
      <c r="AJ5">
        <v>1936.450927734375</v>
      </c>
      <c r="AK5">
        <v>0</v>
      </c>
      <c r="AL5">
        <v>1938.45703125</v>
      </c>
      <c r="AM5">
        <v>1938.45703125</v>
      </c>
      <c r="AN5">
        <v>0</v>
      </c>
      <c r="AO5">
        <v>1935.453491210938</v>
      </c>
      <c r="AP5">
        <v>1935.453491210938</v>
      </c>
      <c r="AQ5">
        <v>0</v>
      </c>
      <c r="AR5">
        <v>1936.467529296875</v>
      </c>
      <c r="AS5">
        <v>1936.467529296875</v>
      </c>
      <c r="AT5">
        <v>0</v>
      </c>
      <c r="AU5">
        <v>1943.480590820312</v>
      </c>
      <c r="AV5">
        <v>1943.480590820312</v>
      </c>
      <c r="AW5">
        <v>0</v>
      </c>
      <c r="AY5">
        <v>3</v>
      </c>
      <c r="BA5">
        <f t="shared" si="0"/>
        <v>1.0140380859370453</v>
      </c>
      <c r="BB5">
        <f t="shared" si="1"/>
        <v>2.006103515625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4.0155029296879547</v>
      </c>
      <c r="BH5">
        <f t="shared" si="6"/>
        <v>15.06005859375</v>
      </c>
      <c r="BI5">
        <f t="shared" ref="BI5:BI31" si="9">BI4+BH4</f>
        <v>45.17431640625</v>
      </c>
      <c r="BJ5">
        <f t="shared" si="7"/>
        <v>46.17626953125</v>
      </c>
      <c r="BK5">
        <f t="shared" si="7"/>
        <v>47.187622070312045</v>
      </c>
      <c r="BL5">
        <f t="shared" si="7"/>
        <v>47.701538085937045</v>
      </c>
      <c r="BM5">
        <f t="shared" si="7"/>
        <v>52.211059570312045</v>
      </c>
      <c r="BN5">
        <f t="shared" si="7"/>
        <v>55.212036132812045</v>
      </c>
      <c r="BO5">
        <f t="shared" si="7"/>
        <v>60.23291015625</v>
      </c>
      <c r="BR5">
        <f t="shared" si="8"/>
        <v>53.821655273437045</v>
      </c>
    </row>
    <row r="6" spans="1:70" x14ac:dyDescent="0.2">
      <c r="A6" t="s">
        <v>66</v>
      </c>
      <c r="B6" t="s">
        <v>237</v>
      </c>
      <c r="C6" t="s">
        <v>154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1.473305821418762</v>
      </c>
      <c r="M6">
        <v>1.473305821418762</v>
      </c>
      <c r="N6">
        <v>0</v>
      </c>
      <c r="O6">
        <v>1958.319091796875</v>
      </c>
      <c r="P6">
        <v>1958.319091796875</v>
      </c>
      <c r="Q6">
        <v>0</v>
      </c>
      <c r="S6">
        <v>1961.319946289062</v>
      </c>
      <c r="T6">
        <v>1961.319946289062</v>
      </c>
      <c r="U6">
        <v>0</v>
      </c>
      <c r="W6">
        <v>1953.8095703125</v>
      </c>
      <c r="X6">
        <v>1953.8095703125</v>
      </c>
      <c r="Y6">
        <v>0</v>
      </c>
      <c r="Z6">
        <v>1958.319091796875</v>
      </c>
      <c r="AA6">
        <v>1958.319091796875</v>
      </c>
      <c r="AB6">
        <v>0</v>
      </c>
      <c r="AC6">
        <v>1953.295532226562</v>
      </c>
      <c r="AD6">
        <v>1953.295532226562</v>
      </c>
      <c r="AE6">
        <v>0</v>
      </c>
      <c r="AF6">
        <v>1953.8095703125</v>
      </c>
      <c r="AG6">
        <v>1953.8095703125</v>
      </c>
      <c r="AH6">
        <v>0</v>
      </c>
      <c r="AI6">
        <v>1951.488403320312</v>
      </c>
      <c r="AJ6">
        <v>1951.488403320312</v>
      </c>
      <c r="AK6">
        <v>0</v>
      </c>
      <c r="AL6">
        <v>1953.295532226562</v>
      </c>
      <c r="AM6">
        <v>1953.295532226562</v>
      </c>
      <c r="AN6">
        <v>0</v>
      </c>
      <c r="AO6">
        <v>1950.496948242188</v>
      </c>
      <c r="AP6">
        <v>1950.496948242188</v>
      </c>
      <c r="AQ6">
        <v>0</v>
      </c>
      <c r="AR6">
        <v>1951.505126953125</v>
      </c>
      <c r="AS6">
        <v>1951.505126953125</v>
      </c>
      <c r="AT6">
        <v>0</v>
      </c>
      <c r="AU6">
        <v>1958.319091796875</v>
      </c>
      <c r="AV6">
        <v>1958.319091796875</v>
      </c>
      <c r="AW6">
        <v>0</v>
      </c>
      <c r="AY6">
        <v>4</v>
      </c>
      <c r="BA6">
        <f t="shared" si="0"/>
        <v>1.0081787109370453</v>
      </c>
      <c r="BB6">
        <f t="shared" si="1"/>
        <v>1.80712890625</v>
      </c>
      <c r="BC6">
        <f t="shared" si="2"/>
        <v>0.51403808593795475</v>
      </c>
      <c r="BD6">
        <f t="shared" si="3"/>
        <v>4.509521484375</v>
      </c>
      <c r="BE6">
        <f t="shared" si="4"/>
        <v>3.0008544921870453</v>
      </c>
      <c r="BF6">
        <f t="shared" si="5"/>
        <v>4.220703125</v>
      </c>
      <c r="BH6">
        <f t="shared" si="6"/>
        <v>15.060424804687045</v>
      </c>
      <c r="BI6">
        <f t="shared" si="9"/>
        <v>60.234375</v>
      </c>
      <c r="BJ6">
        <f t="shared" si="7"/>
        <v>61.248413085937045</v>
      </c>
      <c r="BK6">
        <f t="shared" si="7"/>
        <v>63.254516601562045</v>
      </c>
      <c r="BL6">
        <f t="shared" si="7"/>
        <v>63.768432617187045</v>
      </c>
      <c r="BM6">
        <f t="shared" si="7"/>
        <v>68.278076171874091</v>
      </c>
      <c r="BN6">
        <f t="shared" si="7"/>
        <v>71.278930664062045</v>
      </c>
      <c r="BO6">
        <f t="shared" si="7"/>
        <v>75.29443359375</v>
      </c>
      <c r="BR6">
        <f t="shared" si="8"/>
        <v>69.888549804687045</v>
      </c>
    </row>
    <row r="7" spans="1:70" x14ac:dyDescent="0.2">
      <c r="A7" t="s">
        <v>61</v>
      </c>
      <c r="B7" t="s">
        <v>71</v>
      </c>
      <c r="C7" t="s">
        <v>150</v>
      </c>
      <c r="D7">
        <v>90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70</v>
      </c>
      <c r="L7">
        <v>1.2999775409698491</v>
      </c>
      <c r="M7">
        <v>1.2999775409698491</v>
      </c>
      <c r="N7">
        <v>0</v>
      </c>
      <c r="O7">
        <v>1974.351318359375</v>
      </c>
      <c r="P7">
        <v>1974.351318359375</v>
      </c>
      <c r="Q7">
        <v>0</v>
      </c>
      <c r="S7">
        <v>1977.352172851562</v>
      </c>
      <c r="T7">
        <v>1977.352172851562</v>
      </c>
      <c r="U7">
        <v>0</v>
      </c>
      <c r="W7">
        <v>1969.841796875</v>
      </c>
      <c r="X7">
        <v>1969.841796875</v>
      </c>
      <c r="Y7">
        <v>0</v>
      </c>
      <c r="Z7">
        <v>1974.351318359375</v>
      </c>
      <c r="AA7">
        <v>1974.351318359375</v>
      </c>
      <c r="AB7">
        <v>0</v>
      </c>
      <c r="AC7">
        <v>1969.327880859375</v>
      </c>
      <c r="AD7">
        <v>1969.327880859375</v>
      </c>
      <c r="AE7">
        <v>0</v>
      </c>
      <c r="AF7">
        <v>1969.841796875</v>
      </c>
      <c r="AG7">
        <v>1969.841796875</v>
      </c>
      <c r="AH7">
        <v>0</v>
      </c>
      <c r="AI7">
        <v>1966.52587890625</v>
      </c>
      <c r="AJ7">
        <v>1966.52587890625</v>
      </c>
      <c r="AK7">
        <v>0</v>
      </c>
      <c r="AL7">
        <v>1969.327880859375</v>
      </c>
      <c r="AM7">
        <v>1969.327880859375</v>
      </c>
      <c r="AN7">
        <v>0</v>
      </c>
      <c r="AO7">
        <v>1965.540649414062</v>
      </c>
      <c r="AP7">
        <v>1965.540649414062</v>
      </c>
      <c r="AQ7">
        <v>0</v>
      </c>
      <c r="AR7">
        <v>1966.54248046875</v>
      </c>
      <c r="AS7">
        <v>1966.54248046875</v>
      </c>
      <c r="AT7">
        <v>0</v>
      </c>
      <c r="AU7">
        <v>1974.351318359375</v>
      </c>
      <c r="AV7">
        <v>1974.351318359375</v>
      </c>
      <c r="AW7">
        <v>0</v>
      </c>
      <c r="AY7">
        <v>5</v>
      </c>
      <c r="BA7">
        <f t="shared" si="0"/>
        <v>1.0018310546879547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3.0008544921870453</v>
      </c>
      <c r="BF7">
        <f t="shared" si="5"/>
        <v>3.2041015625</v>
      </c>
      <c r="BH7">
        <f t="shared" si="6"/>
        <v>15.0322265625</v>
      </c>
      <c r="BI7">
        <f t="shared" si="9"/>
        <v>75.294799804687045</v>
      </c>
      <c r="BJ7">
        <f t="shared" si="7"/>
        <v>76.302978515624091</v>
      </c>
      <c r="BK7">
        <f t="shared" si="7"/>
        <v>78.110107421874091</v>
      </c>
      <c r="BL7">
        <f t="shared" si="7"/>
        <v>78.624145507812045</v>
      </c>
      <c r="BM7">
        <f t="shared" si="7"/>
        <v>83.133666992187045</v>
      </c>
      <c r="BN7">
        <f t="shared" si="7"/>
        <v>86.134521484374091</v>
      </c>
      <c r="BO7">
        <f t="shared" si="7"/>
        <v>90.355224609374091</v>
      </c>
      <c r="BR7">
        <f t="shared" si="8"/>
        <v>84.744262695312045</v>
      </c>
    </row>
    <row r="8" spans="1:70" x14ac:dyDescent="0.2">
      <c r="A8" t="s">
        <v>61</v>
      </c>
      <c r="B8" t="s">
        <v>176</v>
      </c>
      <c r="C8" t="s">
        <v>75</v>
      </c>
      <c r="D8">
        <v>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2.3304917812347412</v>
      </c>
      <c r="M8">
        <v>2.3304917812347412</v>
      </c>
      <c r="N8">
        <v>0</v>
      </c>
      <c r="O8">
        <v>1989.073852539062</v>
      </c>
      <c r="P8">
        <v>1989.073852539062</v>
      </c>
      <c r="Q8">
        <v>0</v>
      </c>
      <c r="S8">
        <v>1992.07470703125</v>
      </c>
      <c r="T8">
        <v>1992.07470703125</v>
      </c>
      <c r="U8">
        <v>0</v>
      </c>
      <c r="W8">
        <v>1984.564208984375</v>
      </c>
      <c r="X8">
        <v>1984.564208984375</v>
      </c>
      <c r="Y8">
        <v>0</v>
      </c>
      <c r="Z8">
        <v>1989.073852539062</v>
      </c>
      <c r="AA8">
        <v>1989.073852539062</v>
      </c>
      <c r="AB8">
        <v>0</v>
      </c>
      <c r="AC8">
        <v>1984.05029296875</v>
      </c>
      <c r="AD8">
        <v>1984.05029296875</v>
      </c>
      <c r="AE8">
        <v>0</v>
      </c>
      <c r="AF8">
        <v>1984.564208984375</v>
      </c>
      <c r="AG8">
        <v>1984.564208984375</v>
      </c>
      <c r="AH8">
        <v>0</v>
      </c>
      <c r="AI8">
        <v>1981.546752929688</v>
      </c>
      <c r="AJ8">
        <v>1981.546752929688</v>
      </c>
      <c r="AK8">
        <v>0</v>
      </c>
      <c r="AL8">
        <v>1984.05029296875</v>
      </c>
      <c r="AM8">
        <v>1984.05029296875</v>
      </c>
      <c r="AN8">
        <v>0</v>
      </c>
      <c r="AO8">
        <v>1980.556274414062</v>
      </c>
      <c r="AP8">
        <v>1980.556274414062</v>
      </c>
      <c r="AQ8">
        <v>0</v>
      </c>
      <c r="AR8">
        <v>1981.563354492188</v>
      </c>
      <c r="AS8">
        <v>1981.563354492188</v>
      </c>
      <c r="AT8">
        <v>0</v>
      </c>
      <c r="AU8">
        <v>1989.073852539062</v>
      </c>
      <c r="AV8">
        <v>1989.073852539062</v>
      </c>
      <c r="AW8">
        <v>0</v>
      </c>
      <c r="AY8">
        <v>6</v>
      </c>
      <c r="BA8">
        <f t="shared" si="0"/>
        <v>1.0070800781259095</v>
      </c>
      <c r="BB8">
        <f t="shared" si="1"/>
        <v>2.5035400390620453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3.5289306640620453</v>
      </c>
      <c r="BH8">
        <f t="shared" si="6"/>
        <v>15.06396484375</v>
      </c>
      <c r="BI8">
        <f t="shared" si="9"/>
        <v>90.327026367187045</v>
      </c>
      <c r="BJ8">
        <f t="shared" si="7"/>
        <v>91.328857421875</v>
      </c>
      <c r="BK8">
        <f t="shared" si="7"/>
        <v>94.130859375</v>
      </c>
      <c r="BL8">
        <f t="shared" si="7"/>
        <v>94.644775390625</v>
      </c>
      <c r="BM8">
        <f t="shared" si="7"/>
        <v>99.154296875</v>
      </c>
      <c r="BN8">
        <f t="shared" si="7"/>
        <v>102.15515136718705</v>
      </c>
      <c r="BO8">
        <f t="shared" si="7"/>
        <v>105.35925292968705</v>
      </c>
      <c r="BR8">
        <f t="shared" si="8"/>
        <v>100.764892578125</v>
      </c>
    </row>
    <row r="9" spans="1:70" x14ac:dyDescent="0.2">
      <c r="A9" t="s">
        <v>66</v>
      </c>
      <c r="B9" t="s">
        <v>227</v>
      </c>
      <c r="C9" t="s">
        <v>150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1.1671650409698491</v>
      </c>
      <c r="M9">
        <v>1.1671650409698491</v>
      </c>
      <c r="N9">
        <v>0</v>
      </c>
      <c r="O9">
        <v>2003.332153320312</v>
      </c>
      <c r="P9">
        <v>2003.332153320312</v>
      </c>
      <c r="Q9">
        <v>0</v>
      </c>
      <c r="S9">
        <v>2006.3330078125</v>
      </c>
      <c r="T9">
        <v>2006.3330078125</v>
      </c>
      <c r="U9">
        <v>0</v>
      </c>
      <c r="W9">
        <v>1998.822509765625</v>
      </c>
      <c r="X9">
        <v>1998.822509765625</v>
      </c>
      <c r="Y9">
        <v>0</v>
      </c>
      <c r="Z9">
        <v>2003.332153320312</v>
      </c>
      <c r="AA9">
        <v>2003.332153320312</v>
      </c>
      <c r="AB9">
        <v>0</v>
      </c>
      <c r="AC9">
        <v>1998.308471679688</v>
      </c>
      <c r="AD9">
        <v>1998.308471679688</v>
      </c>
      <c r="AE9">
        <v>0</v>
      </c>
      <c r="AF9">
        <v>1998.822509765625</v>
      </c>
      <c r="AG9">
        <v>1998.822509765625</v>
      </c>
      <c r="AH9">
        <v>0</v>
      </c>
      <c r="AI9">
        <v>1996.600830078125</v>
      </c>
      <c r="AJ9">
        <v>1996.600830078125</v>
      </c>
      <c r="AK9">
        <v>0</v>
      </c>
      <c r="AL9">
        <v>1998.308471679688</v>
      </c>
      <c r="AM9">
        <v>1998.308471679688</v>
      </c>
      <c r="AN9">
        <v>0</v>
      </c>
      <c r="AO9">
        <v>1995.603637695312</v>
      </c>
      <c r="AP9">
        <v>1995.603637695312</v>
      </c>
      <c r="AQ9">
        <v>0</v>
      </c>
      <c r="AR9">
        <v>1996.617431640625</v>
      </c>
      <c r="AS9">
        <v>1996.617431640625</v>
      </c>
      <c r="AT9">
        <v>0</v>
      </c>
      <c r="AU9">
        <v>2003.332153320312</v>
      </c>
      <c r="AV9">
        <v>2003.332153320312</v>
      </c>
      <c r="AW9">
        <v>0</v>
      </c>
      <c r="AY9">
        <v>7</v>
      </c>
      <c r="BA9">
        <f t="shared" si="0"/>
        <v>1.0137939453129547</v>
      </c>
      <c r="BB9">
        <f t="shared" si="1"/>
        <v>1.7076416015629547</v>
      </c>
      <c r="BC9">
        <f t="shared" si="2"/>
        <v>0.51403808593704525</v>
      </c>
      <c r="BD9">
        <f t="shared" si="3"/>
        <v>4.5096435546870453</v>
      </c>
      <c r="BE9">
        <f t="shared" si="4"/>
        <v>3.0008544921879547</v>
      </c>
      <c r="BF9">
        <f t="shared" si="5"/>
        <v>4.31884765625</v>
      </c>
      <c r="BH9">
        <f t="shared" si="6"/>
        <v>15.064819335937955</v>
      </c>
      <c r="BI9">
        <f t="shared" si="9"/>
        <v>105.39099121093705</v>
      </c>
      <c r="BJ9">
        <f t="shared" si="7"/>
        <v>106.39807128906295</v>
      </c>
      <c r="BK9">
        <f t="shared" si="7"/>
        <v>108.901611328125</v>
      </c>
      <c r="BL9">
        <f t="shared" si="7"/>
        <v>109.41552734375</v>
      </c>
      <c r="BM9">
        <f t="shared" si="7"/>
        <v>113.92517089843705</v>
      </c>
      <c r="BN9">
        <f t="shared" si="7"/>
        <v>116.926025390625</v>
      </c>
      <c r="BO9">
        <f t="shared" si="7"/>
        <v>120.45495605468705</v>
      </c>
      <c r="BR9">
        <f t="shared" si="8"/>
        <v>115.53564453125</v>
      </c>
    </row>
    <row r="10" spans="1:70" x14ac:dyDescent="0.2">
      <c r="A10" t="s">
        <v>61</v>
      </c>
      <c r="B10" t="s">
        <v>222</v>
      </c>
      <c r="C10" t="s">
        <v>63</v>
      </c>
      <c r="D10">
        <v>150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1.6625052690505979</v>
      </c>
      <c r="M10">
        <v>1.6625052690505979</v>
      </c>
      <c r="N10">
        <v>0</v>
      </c>
      <c r="O10">
        <v>2017.772827148438</v>
      </c>
      <c r="P10">
        <v>2017.772827148438</v>
      </c>
      <c r="Q10">
        <v>0</v>
      </c>
      <c r="S10">
        <v>2020.77392578125</v>
      </c>
      <c r="T10">
        <v>2020.77392578125</v>
      </c>
      <c r="U10">
        <v>0</v>
      </c>
      <c r="W10">
        <v>2013.26318359375</v>
      </c>
      <c r="X10">
        <v>2013.26318359375</v>
      </c>
      <c r="Y10">
        <v>0</v>
      </c>
      <c r="Z10">
        <v>2017.772827148438</v>
      </c>
      <c r="AA10">
        <v>2017.772827148438</v>
      </c>
      <c r="AB10">
        <v>0</v>
      </c>
      <c r="AC10">
        <v>2012.749145507812</v>
      </c>
      <c r="AD10">
        <v>2012.749145507812</v>
      </c>
      <c r="AE10">
        <v>0</v>
      </c>
      <c r="AF10">
        <v>2013.26318359375</v>
      </c>
      <c r="AG10">
        <v>2013.26318359375</v>
      </c>
      <c r="AH10">
        <v>0</v>
      </c>
      <c r="AI10">
        <v>2011.638427734375</v>
      </c>
      <c r="AJ10">
        <v>2011.638427734375</v>
      </c>
      <c r="AK10">
        <v>0</v>
      </c>
      <c r="AL10">
        <v>2012.749145507812</v>
      </c>
      <c r="AM10">
        <v>2012.749145507812</v>
      </c>
      <c r="AN10">
        <v>0</v>
      </c>
      <c r="AO10">
        <v>2010.65185546875</v>
      </c>
      <c r="AP10">
        <v>2010.65185546875</v>
      </c>
      <c r="AQ10">
        <v>0</v>
      </c>
      <c r="AR10">
        <v>2011.655029296875</v>
      </c>
      <c r="AS10">
        <v>2011.655029296875</v>
      </c>
      <c r="AT10">
        <v>0</v>
      </c>
      <c r="AU10">
        <v>2017.772827148438</v>
      </c>
      <c r="AV10">
        <v>2017.772827148438</v>
      </c>
      <c r="AW10">
        <v>0</v>
      </c>
      <c r="AY10">
        <v>8</v>
      </c>
      <c r="BA10">
        <f t="shared" si="0"/>
        <v>1.003173828125</v>
      </c>
      <c r="BB10">
        <f t="shared" si="1"/>
        <v>1.1107177734370453</v>
      </c>
      <c r="BC10">
        <f t="shared" si="2"/>
        <v>0.51403808593795475</v>
      </c>
      <c r="BD10">
        <f t="shared" si="3"/>
        <v>4.5096435546879547</v>
      </c>
      <c r="BE10">
        <f t="shared" si="4"/>
        <v>3.0010986328120453</v>
      </c>
      <c r="BF10">
        <f t="shared" si="5"/>
        <v>4.921142578125</v>
      </c>
      <c r="BH10">
        <f t="shared" si="6"/>
        <v>15.059814453125</v>
      </c>
      <c r="BI10">
        <f t="shared" si="9"/>
        <v>120.455810546875</v>
      </c>
      <c r="BJ10">
        <f t="shared" si="7"/>
        <v>121.46960449218795</v>
      </c>
      <c r="BK10">
        <f t="shared" si="7"/>
        <v>123.17724609375091</v>
      </c>
      <c r="BL10">
        <f t="shared" si="7"/>
        <v>123.69128417968795</v>
      </c>
      <c r="BM10">
        <f t="shared" si="7"/>
        <v>128.200927734375</v>
      </c>
      <c r="BN10">
        <f t="shared" si="7"/>
        <v>131.20178222656295</v>
      </c>
      <c r="BO10">
        <f t="shared" si="7"/>
        <v>135.52062988281295</v>
      </c>
      <c r="BR10">
        <f t="shared" si="8"/>
        <v>129.81140136718795</v>
      </c>
    </row>
    <row r="11" spans="1:70" x14ac:dyDescent="0.2">
      <c r="A11" t="s">
        <v>66</v>
      </c>
      <c r="B11" t="s">
        <v>226</v>
      </c>
      <c r="C11" t="s">
        <v>63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1.29393994808197</v>
      </c>
      <c r="M11">
        <v>1.29393994808197</v>
      </c>
      <c r="N11">
        <v>0</v>
      </c>
      <c r="O11">
        <v>2032.92626953125</v>
      </c>
      <c r="P11">
        <v>2032.92626953125</v>
      </c>
      <c r="Q11">
        <v>0</v>
      </c>
      <c r="S11">
        <v>2035.92724609375</v>
      </c>
      <c r="T11">
        <v>2035.92724609375</v>
      </c>
      <c r="U11">
        <v>0</v>
      </c>
      <c r="W11">
        <v>2028.416748046875</v>
      </c>
      <c r="X11">
        <v>2028.416748046875</v>
      </c>
      <c r="Y11">
        <v>0</v>
      </c>
      <c r="Z11">
        <v>2032.92626953125</v>
      </c>
      <c r="AA11">
        <v>2032.92626953125</v>
      </c>
      <c r="AB11">
        <v>0</v>
      </c>
      <c r="AC11">
        <v>2027.902709960938</v>
      </c>
      <c r="AD11">
        <v>2027.902709960938</v>
      </c>
      <c r="AE11">
        <v>0</v>
      </c>
      <c r="AF11">
        <v>2028.416748046875</v>
      </c>
      <c r="AG11">
        <v>2028.416748046875</v>
      </c>
      <c r="AH11">
        <v>0</v>
      </c>
      <c r="AI11">
        <v>2026.6923828125</v>
      </c>
      <c r="AJ11">
        <v>2026.6923828125</v>
      </c>
      <c r="AK11">
        <v>0</v>
      </c>
      <c r="AL11">
        <v>2027.902709960938</v>
      </c>
      <c r="AM11">
        <v>2027.902709960938</v>
      </c>
      <c r="AN11">
        <v>0</v>
      </c>
      <c r="AO11">
        <v>2025.695068359375</v>
      </c>
      <c r="AP11">
        <v>2025.695068359375</v>
      </c>
      <c r="AQ11">
        <v>0</v>
      </c>
      <c r="AR11">
        <v>2026.708984375</v>
      </c>
      <c r="AS11">
        <v>2026.708984375</v>
      </c>
      <c r="AT11">
        <v>0</v>
      </c>
      <c r="AU11">
        <v>2032.92626953125</v>
      </c>
      <c r="AV11">
        <v>2032.92626953125</v>
      </c>
      <c r="AW11">
        <v>0</v>
      </c>
      <c r="AY11">
        <v>9</v>
      </c>
      <c r="BA11">
        <f t="shared" si="0"/>
        <v>1.013916015625</v>
      </c>
      <c r="BB11">
        <f t="shared" si="1"/>
        <v>1.2103271484379547</v>
      </c>
      <c r="BC11">
        <f t="shared" si="2"/>
        <v>0.51403808593704525</v>
      </c>
      <c r="BD11">
        <f t="shared" si="3"/>
        <v>4.509521484375</v>
      </c>
      <c r="BE11">
        <f t="shared" si="4"/>
        <v>3.0009765625</v>
      </c>
      <c r="BF11">
        <f t="shared" si="5"/>
        <v>4.81103515625</v>
      </c>
      <c r="BH11">
        <f t="shared" si="6"/>
        <v>15.059814453125</v>
      </c>
      <c r="BI11">
        <f t="shared" si="9"/>
        <v>135.515625</v>
      </c>
      <c r="BJ11">
        <f t="shared" si="7"/>
        <v>136.518798828125</v>
      </c>
      <c r="BK11">
        <f t="shared" si="7"/>
        <v>137.62951660156205</v>
      </c>
      <c r="BL11">
        <f t="shared" si="7"/>
        <v>138.1435546875</v>
      </c>
      <c r="BM11">
        <f t="shared" si="7"/>
        <v>142.65319824218795</v>
      </c>
      <c r="BN11">
        <f t="shared" si="7"/>
        <v>145.654296875</v>
      </c>
      <c r="BO11">
        <f t="shared" si="7"/>
        <v>150.575439453125</v>
      </c>
      <c r="BR11">
        <f t="shared" si="8"/>
        <v>144.263671875</v>
      </c>
    </row>
    <row r="12" spans="1:70" x14ac:dyDescent="0.2">
      <c r="A12" t="s">
        <v>66</v>
      </c>
      <c r="B12" t="s">
        <v>233</v>
      </c>
      <c r="C12" t="s">
        <v>171</v>
      </c>
      <c r="D12">
        <v>-30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1.73453676700592</v>
      </c>
      <c r="M12">
        <v>1.73453676700592</v>
      </c>
      <c r="N12">
        <v>0</v>
      </c>
      <c r="O12">
        <v>2048.560791015625</v>
      </c>
      <c r="P12">
        <v>2048.560791015625</v>
      </c>
      <c r="Q12">
        <v>0</v>
      </c>
      <c r="S12">
        <v>2051.5615234375</v>
      </c>
      <c r="T12">
        <v>2051.5615234375</v>
      </c>
      <c r="U12">
        <v>0</v>
      </c>
      <c r="W12">
        <v>2044.051147460938</v>
      </c>
      <c r="X12">
        <v>2044.051147460938</v>
      </c>
      <c r="Y12">
        <v>0</v>
      </c>
      <c r="Z12">
        <v>2048.560791015625</v>
      </c>
      <c r="AA12">
        <v>2048.560791015625</v>
      </c>
      <c r="AB12">
        <v>0</v>
      </c>
      <c r="AC12">
        <v>2043.537109375</v>
      </c>
      <c r="AD12">
        <v>2043.537109375</v>
      </c>
      <c r="AE12">
        <v>0</v>
      </c>
      <c r="AF12">
        <v>2044.051147460938</v>
      </c>
      <c r="AG12">
        <v>2044.051147460938</v>
      </c>
      <c r="AH12">
        <v>0</v>
      </c>
      <c r="AI12">
        <v>2041.72998046875</v>
      </c>
      <c r="AJ12">
        <v>2041.72998046875</v>
      </c>
      <c r="AK12">
        <v>0</v>
      </c>
      <c r="AL12">
        <v>2043.537109375</v>
      </c>
      <c r="AM12">
        <v>2043.537109375</v>
      </c>
      <c r="AN12">
        <v>0</v>
      </c>
      <c r="AO12">
        <v>2040.73828125</v>
      </c>
      <c r="AP12">
        <v>2040.73828125</v>
      </c>
      <c r="AQ12">
        <v>0</v>
      </c>
      <c r="AR12">
        <v>2041.74658203125</v>
      </c>
      <c r="AS12">
        <v>2041.74658203125</v>
      </c>
      <c r="AT12">
        <v>0</v>
      </c>
      <c r="AU12">
        <v>2048.560791015625</v>
      </c>
      <c r="AV12">
        <v>2048.560791015625</v>
      </c>
      <c r="AW12">
        <v>0</v>
      </c>
      <c r="AY12">
        <v>10</v>
      </c>
      <c r="BA12">
        <f t="shared" si="0"/>
        <v>1.00830078125</v>
      </c>
      <c r="BB12">
        <f t="shared" si="1"/>
        <v>1.80712890625</v>
      </c>
      <c r="BC12">
        <f t="shared" si="2"/>
        <v>0.51403808593795475</v>
      </c>
      <c r="BD12">
        <f t="shared" si="3"/>
        <v>4.5096435546870453</v>
      </c>
      <c r="BE12">
        <f t="shared" si="4"/>
        <v>3.000732421875</v>
      </c>
      <c r="BF12">
        <f t="shared" si="5"/>
        <v>4.2197265625</v>
      </c>
      <c r="BH12">
        <f t="shared" si="6"/>
        <v>15.0595703125</v>
      </c>
      <c r="BI12">
        <f t="shared" si="9"/>
        <v>150.575439453125</v>
      </c>
      <c r="BJ12">
        <f t="shared" si="7"/>
        <v>151.58935546875</v>
      </c>
      <c r="BK12">
        <f t="shared" si="7"/>
        <v>152.79968261718795</v>
      </c>
      <c r="BL12">
        <f t="shared" si="7"/>
        <v>153.313720703125</v>
      </c>
      <c r="BM12">
        <f t="shared" si="7"/>
        <v>157.8232421875</v>
      </c>
      <c r="BN12">
        <f t="shared" si="7"/>
        <v>160.82421875</v>
      </c>
      <c r="BO12">
        <f t="shared" si="7"/>
        <v>165.63525390625</v>
      </c>
      <c r="BR12">
        <f t="shared" si="8"/>
        <v>159.433837890625</v>
      </c>
    </row>
    <row r="13" spans="1:70" x14ac:dyDescent="0.2">
      <c r="A13" t="s">
        <v>61</v>
      </c>
      <c r="B13" t="s">
        <v>234</v>
      </c>
      <c r="C13" t="s">
        <v>68</v>
      </c>
      <c r="D13">
        <v>30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1.0164898633956909</v>
      </c>
      <c r="M13">
        <v>1.0164898633956909</v>
      </c>
      <c r="N13">
        <v>0</v>
      </c>
      <c r="O13">
        <v>2063.498779296875</v>
      </c>
      <c r="P13">
        <v>2063.498779296875</v>
      </c>
      <c r="Q13">
        <v>0</v>
      </c>
      <c r="S13">
        <v>2066.49951171875</v>
      </c>
      <c r="T13">
        <v>2066.49951171875</v>
      </c>
      <c r="U13">
        <v>0</v>
      </c>
      <c r="W13">
        <v>2058.989013671875</v>
      </c>
      <c r="X13">
        <v>2058.989013671875</v>
      </c>
      <c r="Y13">
        <v>0</v>
      </c>
      <c r="Z13">
        <v>2063.498779296875</v>
      </c>
      <c r="AA13">
        <v>2063.498779296875</v>
      </c>
      <c r="AB13">
        <v>0</v>
      </c>
      <c r="AC13">
        <v>2058.47509765625</v>
      </c>
      <c r="AD13">
        <v>2058.47509765625</v>
      </c>
      <c r="AE13">
        <v>0</v>
      </c>
      <c r="AF13">
        <v>2058.989013671875</v>
      </c>
      <c r="AG13">
        <v>2058.989013671875</v>
      </c>
      <c r="AH13">
        <v>0</v>
      </c>
      <c r="AI13">
        <v>2056.767578125</v>
      </c>
      <c r="AJ13">
        <v>2056.767578125</v>
      </c>
      <c r="AK13">
        <v>0</v>
      </c>
      <c r="AL13">
        <v>2058.47509765625</v>
      </c>
      <c r="AM13">
        <v>2058.47509765625</v>
      </c>
      <c r="AN13">
        <v>0</v>
      </c>
      <c r="AO13">
        <v>2055.78125</v>
      </c>
      <c r="AP13">
        <v>2055.78125</v>
      </c>
      <c r="AQ13">
        <v>0</v>
      </c>
      <c r="AR13">
        <v>2056.7841796875</v>
      </c>
      <c r="AS13">
        <v>2056.7841796875</v>
      </c>
      <c r="AT13">
        <v>0</v>
      </c>
      <c r="AU13">
        <v>2063.498779296875</v>
      </c>
      <c r="AV13">
        <v>2063.498779296875</v>
      </c>
      <c r="AW13">
        <v>0</v>
      </c>
      <c r="AY13">
        <v>11</v>
      </c>
      <c r="BA13">
        <f t="shared" si="0"/>
        <v>1.0029296875</v>
      </c>
      <c r="BB13">
        <f t="shared" si="1"/>
        <v>1.70751953125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4.314208984375</v>
      </c>
      <c r="BH13">
        <f t="shared" si="6"/>
        <v>15.049072265625</v>
      </c>
      <c r="BI13">
        <f t="shared" si="9"/>
        <v>165.635009765625</v>
      </c>
      <c r="BJ13">
        <f t="shared" si="7"/>
        <v>166.643310546875</v>
      </c>
      <c r="BK13">
        <f t="shared" si="7"/>
        <v>168.450439453125</v>
      </c>
      <c r="BL13">
        <f t="shared" si="7"/>
        <v>168.96447753906295</v>
      </c>
      <c r="BM13">
        <f t="shared" si="7"/>
        <v>173.47412109375</v>
      </c>
      <c r="BN13">
        <f t="shared" si="7"/>
        <v>176.474853515625</v>
      </c>
      <c r="BO13">
        <f t="shared" si="7"/>
        <v>180.694580078125</v>
      </c>
      <c r="BR13">
        <f t="shared" si="8"/>
        <v>175.08459472656295</v>
      </c>
    </row>
    <row r="14" spans="1:70" x14ac:dyDescent="0.2">
      <c r="A14" t="s">
        <v>61</v>
      </c>
      <c r="B14" t="s">
        <v>230</v>
      </c>
      <c r="C14" t="s">
        <v>63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2.782894611358643</v>
      </c>
      <c r="M14">
        <v>2.782894611358643</v>
      </c>
      <c r="N14">
        <v>0</v>
      </c>
      <c r="O14">
        <v>2078.13818359375</v>
      </c>
      <c r="P14">
        <v>2078.13818359375</v>
      </c>
      <c r="Q14">
        <v>0</v>
      </c>
      <c r="S14">
        <v>2081.13916015625</v>
      </c>
      <c r="T14">
        <v>2081.13916015625</v>
      </c>
      <c r="U14">
        <v>0</v>
      </c>
      <c r="W14">
        <v>2073.628662109375</v>
      </c>
      <c r="X14">
        <v>2073.628662109375</v>
      </c>
      <c r="Y14">
        <v>0</v>
      </c>
      <c r="Z14">
        <v>2078.13818359375</v>
      </c>
      <c r="AA14">
        <v>2078.13818359375</v>
      </c>
      <c r="AB14">
        <v>0</v>
      </c>
      <c r="AC14">
        <v>2073.11474609375</v>
      </c>
      <c r="AD14">
        <v>2073.11474609375</v>
      </c>
      <c r="AE14">
        <v>0</v>
      </c>
      <c r="AF14">
        <v>2073.628662109375</v>
      </c>
      <c r="AG14">
        <v>2073.628662109375</v>
      </c>
      <c r="AH14">
        <v>0</v>
      </c>
      <c r="AI14">
        <v>2071.804931640625</v>
      </c>
      <c r="AJ14">
        <v>2071.804931640625</v>
      </c>
      <c r="AK14">
        <v>0</v>
      </c>
      <c r="AL14">
        <v>2073.11474609375</v>
      </c>
      <c r="AM14">
        <v>2073.11474609375</v>
      </c>
      <c r="AN14">
        <v>0</v>
      </c>
      <c r="AO14">
        <v>2070.813720703125</v>
      </c>
      <c r="AP14">
        <v>2070.813720703125</v>
      </c>
      <c r="AQ14">
        <v>0</v>
      </c>
      <c r="AR14">
        <v>2071.821533203125</v>
      </c>
      <c r="AS14">
        <v>2071.821533203125</v>
      </c>
      <c r="AT14">
        <v>0</v>
      </c>
      <c r="AU14">
        <v>2078.13818359375</v>
      </c>
      <c r="AV14">
        <v>2078.13818359375</v>
      </c>
      <c r="AW14">
        <v>0</v>
      </c>
      <c r="AY14">
        <v>12</v>
      </c>
      <c r="BA14">
        <f t="shared" si="0"/>
        <v>1.0078125</v>
      </c>
      <c r="BB14">
        <f t="shared" si="1"/>
        <v>1.309814453125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4.709716796875</v>
      </c>
      <c r="BH14">
        <f t="shared" si="6"/>
        <v>15.0517578125</v>
      </c>
      <c r="BI14">
        <f t="shared" si="9"/>
        <v>180.68408203125</v>
      </c>
      <c r="BJ14">
        <f t="shared" si="7"/>
        <v>181.68701171875</v>
      </c>
      <c r="BK14">
        <f t="shared" si="7"/>
        <v>183.39453125</v>
      </c>
      <c r="BL14">
        <f t="shared" si="7"/>
        <v>183.908447265625</v>
      </c>
      <c r="BM14">
        <f t="shared" si="7"/>
        <v>188.418212890625</v>
      </c>
      <c r="BN14">
        <f t="shared" si="7"/>
        <v>191.4189453125</v>
      </c>
      <c r="BO14">
        <f t="shared" si="7"/>
        <v>195.733154296875</v>
      </c>
      <c r="BR14">
        <f t="shared" si="8"/>
        <v>190.028564453125</v>
      </c>
    </row>
    <row r="15" spans="1:70" x14ac:dyDescent="0.2">
      <c r="A15" t="s">
        <v>61</v>
      </c>
      <c r="B15" t="s">
        <v>229</v>
      </c>
      <c r="C15" t="s">
        <v>174</v>
      </c>
      <c r="D15">
        <v>60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1.8617151975631709</v>
      </c>
      <c r="M15">
        <v>1.8617151975631709</v>
      </c>
      <c r="N15">
        <v>0</v>
      </c>
      <c r="O15">
        <v>2094.767333984375</v>
      </c>
      <c r="P15">
        <v>2094.767333984375</v>
      </c>
      <c r="Q15">
        <v>0</v>
      </c>
      <c r="S15">
        <v>2097.768310546875</v>
      </c>
      <c r="T15">
        <v>2097.768310546875</v>
      </c>
      <c r="U15">
        <v>0</v>
      </c>
      <c r="W15">
        <v>2090.2578125</v>
      </c>
      <c r="X15">
        <v>2090.2578125</v>
      </c>
      <c r="Y15">
        <v>0</v>
      </c>
      <c r="Z15">
        <v>2094.767333984375</v>
      </c>
      <c r="AA15">
        <v>2094.767333984375</v>
      </c>
      <c r="AB15">
        <v>0</v>
      </c>
      <c r="AC15">
        <v>2089.743896484375</v>
      </c>
      <c r="AD15">
        <v>2089.743896484375</v>
      </c>
      <c r="AE15">
        <v>0</v>
      </c>
      <c r="AF15">
        <v>2090.2578125</v>
      </c>
      <c r="AG15">
        <v>2090.2578125</v>
      </c>
      <c r="AH15">
        <v>0</v>
      </c>
      <c r="AI15">
        <v>2086.842529296875</v>
      </c>
      <c r="AJ15">
        <v>2086.842529296875</v>
      </c>
      <c r="AK15">
        <v>0</v>
      </c>
      <c r="AL15">
        <v>2089.743896484375</v>
      </c>
      <c r="AM15">
        <v>2089.743896484375</v>
      </c>
      <c r="AN15">
        <v>0</v>
      </c>
      <c r="AO15">
        <v>2085.848876953125</v>
      </c>
      <c r="AP15">
        <v>2085.848876953125</v>
      </c>
      <c r="AQ15">
        <v>0</v>
      </c>
      <c r="AR15">
        <v>2086.859130859375</v>
      </c>
      <c r="AS15">
        <v>2086.859130859375</v>
      </c>
      <c r="AT15">
        <v>0</v>
      </c>
      <c r="AU15">
        <v>2094.767333984375</v>
      </c>
      <c r="AV15">
        <v>2094.767333984375</v>
      </c>
      <c r="AW15">
        <v>0</v>
      </c>
      <c r="AY15">
        <v>13</v>
      </c>
      <c r="BA15">
        <f t="shared" si="0"/>
        <v>1.01025390625</v>
      </c>
      <c r="BB15">
        <f t="shared" si="1"/>
        <v>2.9013671875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3.10400390625</v>
      </c>
      <c r="BH15">
        <f t="shared" si="6"/>
        <v>15.0400390625</v>
      </c>
      <c r="BI15">
        <f t="shared" si="9"/>
        <v>195.73583984375</v>
      </c>
      <c r="BJ15">
        <f t="shared" si="7"/>
        <v>196.74365234375</v>
      </c>
      <c r="BK15">
        <f t="shared" si="7"/>
        <v>198.053466796875</v>
      </c>
      <c r="BL15">
        <f t="shared" si="7"/>
        <v>198.5673828125</v>
      </c>
      <c r="BM15">
        <f t="shared" si="7"/>
        <v>203.076904296875</v>
      </c>
      <c r="BN15">
        <f t="shared" si="7"/>
        <v>206.077880859375</v>
      </c>
      <c r="BO15">
        <f t="shared" si="7"/>
        <v>210.78759765625</v>
      </c>
      <c r="BR15">
        <f t="shared" si="8"/>
        <v>204.6875</v>
      </c>
    </row>
    <row r="16" spans="1:70" x14ac:dyDescent="0.2">
      <c r="A16" t="s">
        <v>61</v>
      </c>
      <c r="B16" t="s">
        <v>71</v>
      </c>
      <c r="C16" t="s">
        <v>150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1.0572525262832639</v>
      </c>
      <c r="M16">
        <v>1.0572525262832639</v>
      </c>
      <c r="N16">
        <v>0</v>
      </c>
      <c r="O16">
        <v>2109.68896484375</v>
      </c>
      <c r="P16">
        <v>2109.68896484375</v>
      </c>
      <c r="Q16">
        <v>0</v>
      </c>
      <c r="S16">
        <v>2112.689697265625</v>
      </c>
      <c r="T16">
        <v>2112.689697265625</v>
      </c>
      <c r="U16">
        <v>0</v>
      </c>
      <c r="W16">
        <v>2105.17919921875</v>
      </c>
      <c r="X16">
        <v>2105.17919921875</v>
      </c>
      <c r="Y16">
        <v>0</v>
      </c>
      <c r="Z16">
        <v>2109.68896484375</v>
      </c>
      <c r="AA16">
        <v>2109.68896484375</v>
      </c>
      <c r="AB16">
        <v>0</v>
      </c>
      <c r="AC16">
        <v>2104.665283203125</v>
      </c>
      <c r="AD16">
        <v>2104.665283203125</v>
      </c>
      <c r="AE16">
        <v>0</v>
      </c>
      <c r="AF16">
        <v>2105.17919921875</v>
      </c>
      <c r="AG16">
        <v>2105.17919921875</v>
      </c>
      <c r="AH16">
        <v>0</v>
      </c>
      <c r="AI16">
        <v>2101.86328125</v>
      </c>
      <c r="AJ16">
        <v>2101.86328125</v>
      </c>
      <c r="AK16">
        <v>0</v>
      </c>
      <c r="AL16">
        <v>2104.665283203125</v>
      </c>
      <c r="AM16">
        <v>2104.665283203125</v>
      </c>
      <c r="AN16">
        <v>0</v>
      </c>
      <c r="AO16">
        <v>2100.872314453125</v>
      </c>
      <c r="AP16">
        <v>2100.872314453125</v>
      </c>
      <c r="AQ16">
        <v>0</v>
      </c>
      <c r="AR16">
        <v>2101.8798828125</v>
      </c>
      <c r="AS16">
        <v>2101.8798828125</v>
      </c>
      <c r="AT16">
        <v>0</v>
      </c>
      <c r="AU16">
        <v>2109.68896484375</v>
      </c>
      <c r="AV16">
        <v>2109.68896484375</v>
      </c>
      <c r="AW16">
        <v>0</v>
      </c>
      <c r="AY16">
        <v>14</v>
      </c>
      <c r="BA16">
        <f t="shared" si="0"/>
        <v>1.007568359375</v>
      </c>
      <c r="BB16">
        <f t="shared" si="1"/>
        <v>2.802001953125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3.214111328125</v>
      </c>
      <c r="BH16">
        <f t="shared" si="6"/>
        <v>15.048095703125</v>
      </c>
      <c r="BI16">
        <f t="shared" si="9"/>
        <v>210.77587890625</v>
      </c>
      <c r="BJ16">
        <f t="shared" si="7"/>
        <v>211.7861328125</v>
      </c>
      <c r="BK16">
        <f t="shared" si="7"/>
        <v>214.6875</v>
      </c>
      <c r="BL16">
        <f t="shared" si="7"/>
        <v>215.201416015625</v>
      </c>
      <c r="BM16">
        <f t="shared" si="7"/>
        <v>219.7109375</v>
      </c>
      <c r="BN16">
        <f t="shared" si="7"/>
        <v>222.7119140625</v>
      </c>
      <c r="BO16">
        <f t="shared" si="7"/>
        <v>225.81591796875</v>
      </c>
      <c r="BR16">
        <f t="shared" si="8"/>
        <v>221.321533203125</v>
      </c>
    </row>
    <row r="17" spans="1:70" x14ac:dyDescent="0.2">
      <c r="A17" t="s">
        <v>66</v>
      </c>
      <c r="B17" t="s">
        <v>235</v>
      </c>
      <c r="C17" t="s">
        <v>63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2.8322815895080571</v>
      </c>
      <c r="M17">
        <v>2.8322815895080571</v>
      </c>
      <c r="N17">
        <v>0</v>
      </c>
      <c r="O17">
        <v>2122.935791015625</v>
      </c>
      <c r="P17">
        <v>2122.935791015625</v>
      </c>
      <c r="Q17">
        <v>0</v>
      </c>
      <c r="S17">
        <v>2125.936767578125</v>
      </c>
      <c r="T17">
        <v>2125.936767578125</v>
      </c>
      <c r="U17">
        <v>0</v>
      </c>
      <c r="W17">
        <v>2118.42626953125</v>
      </c>
      <c r="X17">
        <v>2118.42626953125</v>
      </c>
      <c r="Y17">
        <v>0</v>
      </c>
      <c r="Z17">
        <v>2122.935791015625</v>
      </c>
      <c r="AA17">
        <v>2122.935791015625</v>
      </c>
      <c r="AB17">
        <v>0</v>
      </c>
      <c r="AC17">
        <v>2117.912109375</v>
      </c>
      <c r="AD17">
        <v>2117.912109375</v>
      </c>
      <c r="AE17">
        <v>0</v>
      </c>
      <c r="AF17">
        <v>2118.42626953125</v>
      </c>
      <c r="AG17">
        <v>2118.42626953125</v>
      </c>
      <c r="AH17">
        <v>0</v>
      </c>
      <c r="AI17">
        <v>2116.90087890625</v>
      </c>
      <c r="AJ17">
        <v>2116.90087890625</v>
      </c>
      <c r="AK17">
        <v>0</v>
      </c>
      <c r="AL17">
        <v>2117.912109375</v>
      </c>
      <c r="AM17">
        <v>2117.912109375</v>
      </c>
      <c r="AN17">
        <v>0</v>
      </c>
      <c r="AO17">
        <v>2115.90380859375</v>
      </c>
      <c r="AP17">
        <v>2115.90380859375</v>
      </c>
      <c r="AQ17">
        <v>0</v>
      </c>
      <c r="AR17">
        <v>2116.91748046875</v>
      </c>
      <c r="AS17">
        <v>2116.91748046875</v>
      </c>
      <c r="AT17">
        <v>0</v>
      </c>
      <c r="AU17">
        <v>2122.935791015625</v>
      </c>
      <c r="AV17">
        <v>2122.935791015625</v>
      </c>
      <c r="AW17">
        <v>0</v>
      </c>
      <c r="AY17">
        <v>15</v>
      </c>
      <c r="BA17">
        <f t="shared" si="0"/>
        <v>1.013671875</v>
      </c>
      <c r="BB17">
        <f t="shared" si="1"/>
        <v>1.01123046875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5.01025390625</v>
      </c>
      <c r="BH17">
        <f t="shared" si="6"/>
        <v>15.059814453125</v>
      </c>
      <c r="BI17">
        <f t="shared" si="9"/>
        <v>225.823974609375</v>
      </c>
      <c r="BJ17">
        <f t="shared" si="7"/>
        <v>226.83154296875</v>
      </c>
      <c r="BK17">
        <f t="shared" si="7"/>
        <v>229.633544921875</v>
      </c>
      <c r="BL17">
        <f t="shared" si="7"/>
        <v>230.1474609375</v>
      </c>
      <c r="BM17">
        <f t="shared" si="7"/>
        <v>234.6572265625</v>
      </c>
      <c r="BN17">
        <f t="shared" si="7"/>
        <v>237.657958984375</v>
      </c>
      <c r="BO17">
        <f t="shared" si="7"/>
        <v>240.8720703125</v>
      </c>
      <c r="BR17">
        <f t="shared" si="8"/>
        <v>236.267578125</v>
      </c>
    </row>
    <row r="18" spans="1:70" x14ac:dyDescent="0.2">
      <c r="A18" t="s">
        <v>66</v>
      </c>
      <c r="B18" t="s">
        <v>228</v>
      </c>
      <c r="C18" t="s">
        <v>171</v>
      </c>
      <c r="D18">
        <v>-150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1.2214832305908201</v>
      </c>
      <c r="M18">
        <v>1.2214832305908201</v>
      </c>
      <c r="N18">
        <v>0</v>
      </c>
      <c r="O18">
        <v>2138.86865234375</v>
      </c>
      <c r="P18">
        <v>2138.86865234375</v>
      </c>
      <c r="Q18">
        <v>0</v>
      </c>
      <c r="S18">
        <v>2141.869384765625</v>
      </c>
      <c r="T18">
        <v>2141.869384765625</v>
      </c>
      <c r="U18">
        <v>0</v>
      </c>
      <c r="W18">
        <v>2134.35888671875</v>
      </c>
      <c r="X18">
        <v>2134.35888671875</v>
      </c>
      <c r="Y18">
        <v>0</v>
      </c>
      <c r="Z18">
        <v>2138.86865234375</v>
      </c>
      <c r="AA18">
        <v>2138.86865234375</v>
      </c>
      <c r="AB18">
        <v>0</v>
      </c>
      <c r="AC18">
        <v>2133.844970703125</v>
      </c>
      <c r="AD18">
        <v>2133.844970703125</v>
      </c>
      <c r="AE18">
        <v>0</v>
      </c>
      <c r="AF18">
        <v>2134.35888671875</v>
      </c>
      <c r="AG18">
        <v>2134.35888671875</v>
      </c>
      <c r="AH18">
        <v>0</v>
      </c>
      <c r="AI18">
        <v>2131.9384765625</v>
      </c>
      <c r="AJ18">
        <v>2131.9384765625</v>
      </c>
      <c r="AK18">
        <v>0</v>
      </c>
      <c r="AL18">
        <v>2133.844970703125</v>
      </c>
      <c r="AM18">
        <v>2133.844970703125</v>
      </c>
      <c r="AN18">
        <v>0</v>
      </c>
      <c r="AO18">
        <v>2130.947021484375</v>
      </c>
      <c r="AP18">
        <v>2130.947021484375</v>
      </c>
      <c r="AQ18">
        <v>0</v>
      </c>
      <c r="AR18">
        <v>2131.954833984375</v>
      </c>
      <c r="AS18">
        <v>2131.954833984375</v>
      </c>
      <c r="AT18">
        <v>0</v>
      </c>
      <c r="AU18">
        <v>2138.86865234375</v>
      </c>
      <c r="AV18">
        <v>2138.86865234375</v>
      </c>
      <c r="AW18">
        <v>0</v>
      </c>
      <c r="AY18">
        <v>16</v>
      </c>
      <c r="BA18">
        <f t="shared" si="0"/>
        <v>1.0078125</v>
      </c>
      <c r="BB18">
        <f t="shared" si="1"/>
        <v>1.906494140625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4.121337890625</v>
      </c>
      <c r="BH18">
        <f t="shared" si="6"/>
        <v>15.06005859375</v>
      </c>
      <c r="BI18">
        <f t="shared" si="9"/>
        <v>240.8837890625</v>
      </c>
      <c r="BJ18">
        <f t="shared" si="7"/>
        <v>241.8974609375</v>
      </c>
      <c r="BK18">
        <f t="shared" si="7"/>
        <v>242.90869140625</v>
      </c>
      <c r="BL18">
        <f t="shared" si="7"/>
        <v>243.4228515625</v>
      </c>
      <c r="BM18">
        <f t="shared" si="7"/>
        <v>247.932373046875</v>
      </c>
      <c r="BN18">
        <f t="shared" si="7"/>
        <v>250.933349609375</v>
      </c>
      <c r="BO18">
        <f t="shared" si="7"/>
        <v>255.943603515625</v>
      </c>
      <c r="BR18">
        <f t="shared" si="8"/>
        <v>249.54296875</v>
      </c>
    </row>
    <row r="19" spans="1:70" x14ac:dyDescent="0.2">
      <c r="A19" t="s">
        <v>61</v>
      </c>
      <c r="B19" t="s">
        <v>224</v>
      </c>
      <c r="C19" t="s">
        <v>75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1.4928630590438841</v>
      </c>
      <c r="M19">
        <v>1.4928630590438841</v>
      </c>
      <c r="N19">
        <v>0</v>
      </c>
      <c r="O19">
        <v>2153.508056640625</v>
      </c>
      <c r="P19">
        <v>2153.508056640625</v>
      </c>
      <c r="Q19">
        <v>0</v>
      </c>
      <c r="S19">
        <v>2156.509033203125</v>
      </c>
      <c r="T19">
        <v>2156.509033203125</v>
      </c>
      <c r="U19">
        <v>0</v>
      </c>
      <c r="W19">
        <v>2148.99853515625</v>
      </c>
      <c r="X19">
        <v>2148.99853515625</v>
      </c>
      <c r="Y19">
        <v>0</v>
      </c>
      <c r="Z19">
        <v>2153.508056640625</v>
      </c>
      <c r="AA19">
        <v>2153.508056640625</v>
      </c>
      <c r="AB19">
        <v>0</v>
      </c>
      <c r="AC19">
        <v>2148.484619140625</v>
      </c>
      <c r="AD19">
        <v>2148.484619140625</v>
      </c>
      <c r="AE19">
        <v>0</v>
      </c>
      <c r="AF19">
        <v>2148.99853515625</v>
      </c>
      <c r="AG19">
        <v>2148.99853515625</v>
      </c>
      <c r="AH19">
        <v>0</v>
      </c>
      <c r="AI19">
        <v>2146.975830078125</v>
      </c>
      <c r="AJ19">
        <v>2146.975830078125</v>
      </c>
      <c r="AK19">
        <v>0</v>
      </c>
      <c r="AL19">
        <v>2148.484619140625</v>
      </c>
      <c r="AM19">
        <v>2148.484619140625</v>
      </c>
      <c r="AN19">
        <v>0</v>
      </c>
      <c r="AO19">
        <v>2145.99072265625</v>
      </c>
      <c r="AP19">
        <v>2145.99072265625</v>
      </c>
      <c r="AQ19">
        <v>0</v>
      </c>
      <c r="AR19">
        <v>2146.992431640625</v>
      </c>
      <c r="AS19">
        <v>2146.992431640625</v>
      </c>
      <c r="AT19">
        <v>0</v>
      </c>
      <c r="AU19">
        <v>2153.508056640625</v>
      </c>
      <c r="AV19">
        <v>2153.508056640625</v>
      </c>
      <c r="AW19">
        <v>0</v>
      </c>
      <c r="AY19">
        <v>17</v>
      </c>
      <c r="BA19">
        <f t="shared" si="0"/>
        <v>1.001708984375</v>
      </c>
      <c r="BB19">
        <f t="shared" si="1"/>
        <v>1.5087890625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4.523193359375</v>
      </c>
      <c r="BH19">
        <f t="shared" si="6"/>
        <v>15.05810546875</v>
      </c>
      <c r="BI19">
        <f t="shared" si="9"/>
        <v>255.94384765625</v>
      </c>
      <c r="BJ19">
        <f t="shared" ref="BJ19:BO31" si="10">BI19+BA18</f>
        <v>256.95166015625</v>
      </c>
      <c r="BK19">
        <f t="shared" si="10"/>
        <v>258.858154296875</v>
      </c>
      <c r="BL19">
        <f t="shared" si="10"/>
        <v>259.3720703125</v>
      </c>
      <c r="BM19">
        <f t="shared" si="10"/>
        <v>263.8818359375</v>
      </c>
      <c r="BN19">
        <f t="shared" si="10"/>
        <v>266.882568359375</v>
      </c>
      <c r="BO19">
        <f t="shared" si="10"/>
        <v>271.00390625</v>
      </c>
      <c r="BR19">
        <f t="shared" si="8"/>
        <v>265.4921875</v>
      </c>
    </row>
    <row r="20" spans="1:70" x14ac:dyDescent="0.2">
      <c r="A20" t="s">
        <v>66</v>
      </c>
      <c r="B20" t="s">
        <v>74</v>
      </c>
      <c r="C20" t="s">
        <v>75</v>
      </c>
      <c r="D20">
        <v>-150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70</v>
      </c>
      <c r="L20">
        <v>2.6878523826599121</v>
      </c>
      <c r="M20">
        <v>2.6878523826599121</v>
      </c>
      <c r="N20">
        <v>0</v>
      </c>
      <c r="O20">
        <v>2168.960205078125</v>
      </c>
      <c r="P20">
        <v>2168.960205078125</v>
      </c>
      <c r="Q20">
        <v>0</v>
      </c>
      <c r="S20">
        <v>2171.9609375</v>
      </c>
      <c r="T20">
        <v>2171.9609375</v>
      </c>
      <c r="U20">
        <v>0</v>
      </c>
      <c r="W20">
        <v>2164.45068359375</v>
      </c>
      <c r="X20">
        <v>2164.45068359375</v>
      </c>
      <c r="Y20">
        <v>0</v>
      </c>
      <c r="Z20">
        <v>2168.960205078125</v>
      </c>
      <c r="AA20">
        <v>2168.960205078125</v>
      </c>
      <c r="AB20">
        <v>0</v>
      </c>
      <c r="AC20">
        <v>2163.9365234375</v>
      </c>
      <c r="AD20">
        <v>2163.9365234375</v>
      </c>
      <c r="AE20">
        <v>0</v>
      </c>
      <c r="AF20">
        <v>2164.45068359375</v>
      </c>
      <c r="AG20">
        <v>2164.45068359375</v>
      </c>
      <c r="AH20">
        <v>0</v>
      </c>
      <c r="AI20">
        <v>2162.030029296875</v>
      </c>
      <c r="AJ20">
        <v>2162.030029296875</v>
      </c>
      <c r="AK20">
        <v>0</v>
      </c>
      <c r="AL20">
        <v>2163.9365234375</v>
      </c>
      <c r="AM20">
        <v>2163.9365234375</v>
      </c>
      <c r="AN20">
        <v>0</v>
      </c>
      <c r="AO20">
        <v>2161.0322265625</v>
      </c>
      <c r="AP20">
        <v>2161.0322265625</v>
      </c>
      <c r="AQ20">
        <v>0</v>
      </c>
      <c r="AR20">
        <v>2162.046630859375</v>
      </c>
      <c r="AS20">
        <v>2162.046630859375</v>
      </c>
      <c r="AT20">
        <v>0</v>
      </c>
      <c r="AU20">
        <v>2168.960205078125</v>
      </c>
      <c r="AV20">
        <v>2168.960205078125</v>
      </c>
      <c r="AW20">
        <v>0</v>
      </c>
      <c r="AY20">
        <v>18</v>
      </c>
      <c r="BA20">
        <f t="shared" si="0"/>
        <v>1.014404296875</v>
      </c>
      <c r="BB20">
        <f t="shared" si="1"/>
        <v>1.906494140625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4.12451171875</v>
      </c>
      <c r="BH20">
        <f t="shared" si="6"/>
        <v>15.06982421875</v>
      </c>
      <c r="BI20">
        <f t="shared" si="9"/>
        <v>271.001953125</v>
      </c>
      <c r="BJ20">
        <f t="shared" si="10"/>
        <v>272.003662109375</v>
      </c>
      <c r="BK20">
        <f t="shared" si="10"/>
        <v>273.512451171875</v>
      </c>
      <c r="BL20">
        <f t="shared" si="10"/>
        <v>274.0263671875</v>
      </c>
      <c r="BM20">
        <f t="shared" si="10"/>
        <v>278.535888671875</v>
      </c>
      <c r="BN20">
        <f t="shared" si="10"/>
        <v>281.536865234375</v>
      </c>
      <c r="BO20">
        <f t="shared" si="10"/>
        <v>286.06005859375</v>
      </c>
      <c r="BR20">
        <f t="shared" si="8"/>
        <v>280.146484375</v>
      </c>
    </row>
    <row r="21" spans="1:70" x14ac:dyDescent="0.2">
      <c r="A21" t="s">
        <v>61</v>
      </c>
      <c r="B21" t="s">
        <v>223</v>
      </c>
      <c r="C21" t="s">
        <v>63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2.0155246257781978</v>
      </c>
      <c r="M21">
        <v>2.0155246257781978</v>
      </c>
      <c r="N21">
        <v>0</v>
      </c>
      <c r="O21">
        <v>2183.218505859375</v>
      </c>
      <c r="P21">
        <v>2183.218505859375</v>
      </c>
      <c r="Q21">
        <v>0</v>
      </c>
      <c r="S21">
        <v>2186.21923828125</v>
      </c>
      <c r="T21">
        <v>2186.21923828125</v>
      </c>
      <c r="U21">
        <v>0</v>
      </c>
      <c r="W21">
        <v>2178.708740234375</v>
      </c>
      <c r="X21">
        <v>2178.708740234375</v>
      </c>
      <c r="Y21">
        <v>0</v>
      </c>
      <c r="Z21">
        <v>2183.218505859375</v>
      </c>
      <c r="AA21">
        <v>2183.218505859375</v>
      </c>
      <c r="AB21">
        <v>0</v>
      </c>
      <c r="AC21">
        <v>2178.19482421875</v>
      </c>
      <c r="AD21">
        <v>2178.19482421875</v>
      </c>
      <c r="AE21">
        <v>0</v>
      </c>
      <c r="AF21">
        <v>2178.708740234375</v>
      </c>
      <c r="AG21">
        <v>2178.708740234375</v>
      </c>
      <c r="AH21">
        <v>0</v>
      </c>
      <c r="AI21">
        <v>2177.083984375</v>
      </c>
      <c r="AJ21">
        <v>2177.083984375</v>
      </c>
      <c r="AK21">
        <v>0</v>
      </c>
      <c r="AL21">
        <v>2178.19482421875</v>
      </c>
      <c r="AM21">
        <v>2178.19482421875</v>
      </c>
      <c r="AN21">
        <v>0</v>
      </c>
      <c r="AO21">
        <v>2176.08544921875</v>
      </c>
      <c r="AP21">
        <v>2176.08544921875</v>
      </c>
      <c r="AQ21">
        <v>0</v>
      </c>
      <c r="AR21">
        <v>2177.1005859375</v>
      </c>
      <c r="AS21">
        <v>2177.1005859375</v>
      </c>
      <c r="AT21">
        <v>0</v>
      </c>
      <c r="AU21">
        <v>2183.218505859375</v>
      </c>
      <c r="AV21">
        <v>2183.218505859375</v>
      </c>
      <c r="AW21">
        <v>0</v>
      </c>
      <c r="AY21">
        <v>19</v>
      </c>
      <c r="BA21">
        <f t="shared" si="0"/>
        <v>1.01513671875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4.908935546875</v>
      </c>
      <c r="BH21">
        <f t="shared" si="6"/>
        <v>15.059326171875</v>
      </c>
      <c r="BI21">
        <f t="shared" si="9"/>
        <v>286.07177734375</v>
      </c>
      <c r="BJ21">
        <f t="shared" si="10"/>
        <v>287.086181640625</v>
      </c>
      <c r="BK21">
        <f t="shared" si="10"/>
        <v>288.99267578125</v>
      </c>
      <c r="BL21">
        <f t="shared" si="10"/>
        <v>289.5068359375</v>
      </c>
      <c r="BM21">
        <f t="shared" si="10"/>
        <v>294.016357421875</v>
      </c>
      <c r="BN21">
        <f t="shared" si="10"/>
        <v>297.01708984375</v>
      </c>
      <c r="BO21">
        <f t="shared" si="10"/>
        <v>301.1416015625</v>
      </c>
      <c r="BR21">
        <f t="shared" si="8"/>
        <v>295.626953125</v>
      </c>
    </row>
    <row r="22" spans="1:70" x14ac:dyDescent="0.2">
      <c r="A22" t="s">
        <v>61</v>
      </c>
      <c r="B22" t="s">
        <v>158</v>
      </c>
      <c r="C22" t="s">
        <v>159</v>
      </c>
      <c r="D22">
        <v>60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2.3066954612731929</v>
      </c>
      <c r="M22">
        <v>2.3066954612731929</v>
      </c>
      <c r="N22">
        <v>0</v>
      </c>
      <c r="O22">
        <v>2198.9521484375</v>
      </c>
      <c r="P22">
        <v>2198.9521484375</v>
      </c>
      <c r="Q22">
        <v>0</v>
      </c>
      <c r="S22">
        <v>2201.953125</v>
      </c>
      <c r="T22">
        <v>2201.953125</v>
      </c>
      <c r="U22">
        <v>0</v>
      </c>
      <c r="W22">
        <v>2194.442626953125</v>
      </c>
      <c r="X22">
        <v>2194.442626953125</v>
      </c>
      <c r="Y22">
        <v>0</v>
      </c>
      <c r="Z22">
        <v>2198.9521484375</v>
      </c>
      <c r="AA22">
        <v>2198.9521484375</v>
      </c>
      <c r="AB22">
        <v>0</v>
      </c>
      <c r="AC22">
        <v>2193.9287109375</v>
      </c>
      <c r="AD22">
        <v>2193.9287109375</v>
      </c>
      <c r="AE22">
        <v>0</v>
      </c>
      <c r="AF22">
        <v>2194.442626953125</v>
      </c>
      <c r="AG22">
        <v>2194.442626953125</v>
      </c>
      <c r="AH22">
        <v>0</v>
      </c>
      <c r="AI22">
        <v>2192.12158203125</v>
      </c>
      <c r="AJ22">
        <v>2192.12158203125</v>
      </c>
      <c r="AK22">
        <v>0</v>
      </c>
      <c r="AL22">
        <v>2193.9287109375</v>
      </c>
      <c r="AM22">
        <v>2193.9287109375</v>
      </c>
      <c r="AN22">
        <v>0</v>
      </c>
      <c r="AO22">
        <v>2191.128173828125</v>
      </c>
      <c r="AP22">
        <v>2191.128173828125</v>
      </c>
      <c r="AQ22">
        <v>0</v>
      </c>
      <c r="AR22">
        <v>2192.13818359375</v>
      </c>
      <c r="AS22">
        <v>2192.13818359375</v>
      </c>
      <c r="AT22">
        <v>0</v>
      </c>
      <c r="AU22">
        <v>2198.9521484375</v>
      </c>
      <c r="AV22">
        <v>2198.9521484375</v>
      </c>
      <c r="AW22">
        <v>0</v>
      </c>
      <c r="AY22">
        <v>20</v>
      </c>
      <c r="BA22">
        <f t="shared" si="0"/>
        <v>1.010009765625</v>
      </c>
      <c r="BB22">
        <f t="shared" si="1"/>
        <v>1.80712890625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4.22509765625</v>
      </c>
      <c r="BH22">
        <f t="shared" si="6"/>
        <v>15.066650390625</v>
      </c>
      <c r="BI22">
        <f t="shared" si="9"/>
        <v>301.131103515625</v>
      </c>
      <c r="BJ22">
        <f t="shared" si="10"/>
        <v>302.146240234375</v>
      </c>
      <c r="BK22">
        <f t="shared" si="10"/>
        <v>303.257080078125</v>
      </c>
      <c r="BL22">
        <f t="shared" si="10"/>
        <v>303.77099609375</v>
      </c>
      <c r="BM22">
        <f t="shared" si="10"/>
        <v>308.28076171875</v>
      </c>
      <c r="BN22">
        <f t="shared" si="10"/>
        <v>311.281494140625</v>
      </c>
      <c r="BO22">
        <f t="shared" si="10"/>
        <v>316.1904296875</v>
      </c>
      <c r="BR22">
        <f t="shared" si="8"/>
        <v>309.89111328125</v>
      </c>
    </row>
    <row r="23" spans="1:70" x14ac:dyDescent="0.2">
      <c r="A23" t="s">
        <v>66</v>
      </c>
      <c r="B23" t="s">
        <v>232</v>
      </c>
      <c r="C23" t="s">
        <v>68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1.0133465528488159</v>
      </c>
      <c r="M23">
        <v>1.0133465528488159</v>
      </c>
      <c r="N23">
        <v>0</v>
      </c>
      <c r="O23">
        <v>2213.608642578125</v>
      </c>
      <c r="P23">
        <v>2213.608642578125</v>
      </c>
      <c r="Q23">
        <v>0</v>
      </c>
      <c r="S23">
        <v>2216.609375</v>
      </c>
      <c r="T23">
        <v>2216.609375</v>
      </c>
      <c r="U23">
        <v>0</v>
      </c>
      <c r="W23">
        <v>2209.098876953125</v>
      </c>
      <c r="X23">
        <v>2209.098876953125</v>
      </c>
      <c r="Y23">
        <v>0</v>
      </c>
      <c r="Z23">
        <v>2213.608642578125</v>
      </c>
      <c r="AA23">
        <v>2213.608642578125</v>
      </c>
      <c r="AB23">
        <v>0</v>
      </c>
      <c r="AC23">
        <v>2208.5849609375</v>
      </c>
      <c r="AD23">
        <v>2208.5849609375</v>
      </c>
      <c r="AE23">
        <v>0</v>
      </c>
      <c r="AF23">
        <v>2209.098876953125</v>
      </c>
      <c r="AG23">
        <v>2209.098876953125</v>
      </c>
      <c r="AH23">
        <v>0</v>
      </c>
      <c r="AI23">
        <v>2207.175537109375</v>
      </c>
      <c r="AJ23">
        <v>2207.175537109375</v>
      </c>
      <c r="AK23">
        <v>0</v>
      </c>
      <c r="AL23">
        <v>2208.5849609375</v>
      </c>
      <c r="AM23">
        <v>2208.5849609375</v>
      </c>
      <c r="AN23">
        <v>0</v>
      </c>
      <c r="AO23">
        <v>2206.17822265625</v>
      </c>
      <c r="AP23">
        <v>2206.17822265625</v>
      </c>
      <c r="AQ23">
        <v>0</v>
      </c>
      <c r="AR23">
        <v>2207.192138671875</v>
      </c>
      <c r="AS23">
        <v>2207.192138671875</v>
      </c>
      <c r="AT23">
        <v>0</v>
      </c>
      <c r="AU23">
        <v>2213.608642578125</v>
      </c>
      <c r="AV23">
        <v>2213.608642578125</v>
      </c>
      <c r="AW23">
        <v>0</v>
      </c>
      <c r="AY23">
        <v>21</v>
      </c>
      <c r="BA23">
        <f t="shared" si="0"/>
        <v>1.013916015625</v>
      </c>
      <c r="BB23">
        <f t="shared" si="1"/>
        <v>1.409423828125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4.6171875</v>
      </c>
      <c r="BH23">
        <f t="shared" si="6"/>
        <v>15.06494140625</v>
      </c>
      <c r="BI23">
        <f t="shared" si="9"/>
        <v>316.19775390625</v>
      </c>
      <c r="BJ23">
        <f t="shared" si="10"/>
        <v>317.207763671875</v>
      </c>
      <c r="BK23">
        <f t="shared" si="10"/>
        <v>319.014892578125</v>
      </c>
      <c r="BL23">
        <f t="shared" si="10"/>
        <v>319.52880859375</v>
      </c>
      <c r="BM23">
        <f t="shared" si="10"/>
        <v>324.038330078125</v>
      </c>
      <c r="BN23">
        <f t="shared" si="10"/>
        <v>327.039306640625</v>
      </c>
      <c r="BO23">
        <f t="shared" si="10"/>
        <v>331.264404296875</v>
      </c>
      <c r="BR23">
        <f t="shared" si="8"/>
        <v>325.64892578125</v>
      </c>
    </row>
    <row r="24" spans="1:70" x14ac:dyDescent="0.2">
      <c r="A24" t="s">
        <v>61</v>
      </c>
      <c r="B24" t="s">
        <v>242</v>
      </c>
      <c r="C24" t="s">
        <v>68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2.6514890193939209</v>
      </c>
      <c r="M24">
        <v>2.6514890193939209</v>
      </c>
      <c r="N24">
        <v>0</v>
      </c>
      <c r="O24">
        <v>2228.745361328125</v>
      </c>
      <c r="P24">
        <v>2228.745361328125</v>
      </c>
      <c r="Q24">
        <v>0</v>
      </c>
      <c r="S24">
        <v>2231.746337890625</v>
      </c>
      <c r="T24">
        <v>2231.746337890625</v>
      </c>
      <c r="U24">
        <v>0</v>
      </c>
      <c r="W24">
        <v>2224.23583984375</v>
      </c>
      <c r="X24">
        <v>2224.23583984375</v>
      </c>
      <c r="Y24">
        <v>0</v>
      </c>
      <c r="Z24">
        <v>2228.745361328125</v>
      </c>
      <c r="AA24">
        <v>2228.745361328125</v>
      </c>
      <c r="AB24">
        <v>0</v>
      </c>
      <c r="AC24">
        <v>2223.721923828125</v>
      </c>
      <c r="AD24">
        <v>2223.721923828125</v>
      </c>
      <c r="AE24">
        <v>0</v>
      </c>
      <c r="AF24">
        <v>2224.23583984375</v>
      </c>
      <c r="AG24">
        <v>2224.23583984375</v>
      </c>
      <c r="AH24">
        <v>0</v>
      </c>
      <c r="AI24">
        <v>2222.213134765625</v>
      </c>
      <c r="AJ24">
        <v>2222.213134765625</v>
      </c>
      <c r="AK24">
        <v>0</v>
      </c>
      <c r="AL24">
        <v>2223.721923828125</v>
      </c>
      <c r="AM24">
        <v>2223.721923828125</v>
      </c>
      <c r="AN24">
        <v>0</v>
      </c>
      <c r="AO24">
        <v>2221.2265625</v>
      </c>
      <c r="AP24">
        <v>2221.2265625</v>
      </c>
      <c r="AQ24">
        <v>0</v>
      </c>
      <c r="AR24">
        <v>2222.229736328125</v>
      </c>
      <c r="AS24">
        <v>2222.229736328125</v>
      </c>
      <c r="AT24">
        <v>0</v>
      </c>
      <c r="AU24">
        <v>2228.745361328125</v>
      </c>
      <c r="AV24">
        <v>2228.745361328125</v>
      </c>
      <c r="AW24">
        <v>0</v>
      </c>
      <c r="AY24">
        <v>22</v>
      </c>
      <c r="BA24">
        <f t="shared" si="0"/>
        <v>1.003173828125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4.513916015625</v>
      </c>
      <c r="BH24">
        <f t="shared" si="6"/>
        <v>15.05029296875</v>
      </c>
      <c r="BI24">
        <f t="shared" si="9"/>
        <v>331.2626953125</v>
      </c>
      <c r="BJ24">
        <f t="shared" si="10"/>
        <v>332.276611328125</v>
      </c>
      <c r="BK24">
        <f t="shared" si="10"/>
        <v>333.68603515625</v>
      </c>
      <c r="BL24">
        <f t="shared" si="10"/>
        <v>334.199951171875</v>
      </c>
      <c r="BM24">
        <f t="shared" si="10"/>
        <v>338.709716796875</v>
      </c>
      <c r="BN24">
        <f t="shared" si="10"/>
        <v>341.71044921875</v>
      </c>
      <c r="BO24">
        <f t="shared" si="10"/>
        <v>346.32763671875</v>
      </c>
      <c r="BR24">
        <f t="shared" si="8"/>
        <v>340.320068359375</v>
      </c>
    </row>
    <row r="25" spans="1:70" x14ac:dyDescent="0.2">
      <c r="A25" t="s">
        <v>61</v>
      </c>
      <c r="B25" t="s">
        <v>177</v>
      </c>
      <c r="C25" t="s">
        <v>174</v>
      </c>
      <c r="D25">
        <v>150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2.753536701202393</v>
      </c>
      <c r="M25">
        <v>2.753536701202393</v>
      </c>
      <c r="N25">
        <v>0</v>
      </c>
      <c r="O25">
        <v>2244.2802734375</v>
      </c>
      <c r="P25">
        <v>2244.2802734375</v>
      </c>
      <c r="Q25">
        <v>0</v>
      </c>
      <c r="S25">
        <v>2247.28125</v>
      </c>
      <c r="T25">
        <v>2247.28125</v>
      </c>
      <c r="U25">
        <v>0</v>
      </c>
      <c r="W25">
        <v>2239.770751953125</v>
      </c>
      <c r="X25">
        <v>2239.770751953125</v>
      </c>
      <c r="Y25">
        <v>0</v>
      </c>
      <c r="Z25">
        <v>2244.2802734375</v>
      </c>
      <c r="AA25">
        <v>2244.2802734375</v>
      </c>
      <c r="AB25">
        <v>0</v>
      </c>
      <c r="AC25">
        <v>2239.2568359375</v>
      </c>
      <c r="AD25">
        <v>2239.2568359375</v>
      </c>
      <c r="AE25">
        <v>0</v>
      </c>
      <c r="AF25">
        <v>2239.770751953125</v>
      </c>
      <c r="AG25">
        <v>2239.770751953125</v>
      </c>
      <c r="AH25">
        <v>0</v>
      </c>
      <c r="AI25">
        <v>2237.250732421875</v>
      </c>
      <c r="AJ25">
        <v>2237.250732421875</v>
      </c>
      <c r="AK25">
        <v>0</v>
      </c>
      <c r="AL25">
        <v>2239.2568359375</v>
      </c>
      <c r="AM25">
        <v>2239.2568359375</v>
      </c>
      <c r="AN25">
        <v>0</v>
      </c>
      <c r="AO25">
        <v>2236.26025390625</v>
      </c>
      <c r="AP25">
        <v>2236.26025390625</v>
      </c>
      <c r="AQ25">
        <v>0</v>
      </c>
      <c r="AR25">
        <v>2237.26708984375</v>
      </c>
      <c r="AS25">
        <v>2237.26708984375</v>
      </c>
      <c r="AT25">
        <v>0</v>
      </c>
      <c r="AU25">
        <v>2244.2802734375</v>
      </c>
      <c r="AV25">
        <v>2244.2802734375</v>
      </c>
      <c r="AW25">
        <v>0</v>
      </c>
      <c r="AY25">
        <v>23</v>
      </c>
      <c r="BA25">
        <f t="shared" si="0"/>
        <v>1.0068359375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4.01416015625</v>
      </c>
      <c r="BH25">
        <f t="shared" si="6"/>
        <v>15.051513671875</v>
      </c>
      <c r="BI25">
        <f t="shared" si="9"/>
        <v>346.31298828125</v>
      </c>
      <c r="BJ25">
        <f t="shared" si="10"/>
        <v>347.316162109375</v>
      </c>
      <c r="BK25">
        <f t="shared" si="10"/>
        <v>348.824951171875</v>
      </c>
      <c r="BL25">
        <f t="shared" si="10"/>
        <v>349.3388671875</v>
      </c>
      <c r="BM25">
        <f t="shared" si="10"/>
        <v>353.848388671875</v>
      </c>
      <c r="BN25">
        <f t="shared" si="10"/>
        <v>356.849365234375</v>
      </c>
      <c r="BO25">
        <f t="shared" si="10"/>
        <v>361.36328125</v>
      </c>
      <c r="BR25">
        <f t="shared" si="8"/>
        <v>355.458984375</v>
      </c>
    </row>
    <row r="26" spans="1:70" x14ac:dyDescent="0.2">
      <c r="A26" t="s">
        <v>61</v>
      </c>
      <c r="B26" t="s">
        <v>162</v>
      </c>
      <c r="C26" t="s">
        <v>154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1.97591245174408</v>
      </c>
      <c r="M26">
        <v>1.97591245174408</v>
      </c>
      <c r="N26">
        <v>0</v>
      </c>
      <c r="O26">
        <v>2258.919921875</v>
      </c>
      <c r="P26">
        <v>2258.919921875</v>
      </c>
      <c r="Q26">
        <v>0</v>
      </c>
      <c r="S26">
        <v>2261.920654296875</v>
      </c>
      <c r="T26">
        <v>2261.920654296875</v>
      </c>
      <c r="U26">
        <v>0</v>
      </c>
      <c r="W26">
        <v>2254.410400390625</v>
      </c>
      <c r="X26">
        <v>2254.410400390625</v>
      </c>
      <c r="Y26">
        <v>0</v>
      </c>
      <c r="Z26">
        <v>2258.919921875</v>
      </c>
      <c r="AA26">
        <v>2258.919921875</v>
      </c>
      <c r="AB26">
        <v>0</v>
      </c>
      <c r="AC26">
        <v>2253.896240234375</v>
      </c>
      <c r="AD26">
        <v>2253.896240234375</v>
      </c>
      <c r="AE26">
        <v>0</v>
      </c>
      <c r="AF26">
        <v>2254.410400390625</v>
      </c>
      <c r="AG26">
        <v>2254.410400390625</v>
      </c>
      <c r="AH26">
        <v>0</v>
      </c>
      <c r="AI26">
        <v>2252.2880859375</v>
      </c>
      <c r="AJ26">
        <v>2252.2880859375</v>
      </c>
      <c r="AK26">
        <v>0</v>
      </c>
      <c r="AL26">
        <v>2253.896240234375</v>
      </c>
      <c r="AM26">
        <v>2253.896240234375</v>
      </c>
      <c r="AN26">
        <v>0</v>
      </c>
      <c r="AO26">
        <v>2251.29541015625</v>
      </c>
      <c r="AP26">
        <v>2251.29541015625</v>
      </c>
      <c r="AQ26">
        <v>0</v>
      </c>
      <c r="AR26">
        <v>2252.3056640625</v>
      </c>
      <c r="AS26">
        <v>2252.3056640625</v>
      </c>
      <c r="AT26">
        <v>0</v>
      </c>
      <c r="AU26">
        <v>2258.919921875</v>
      </c>
      <c r="AV26">
        <v>2258.919921875</v>
      </c>
      <c r="AW26">
        <v>0</v>
      </c>
      <c r="AY26">
        <v>24</v>
      </c>
      <c r="BA26">
        <f t="shared" si="0"/>
        <v>1.01025390625</v>
      </c>
      <c r="BB26">
        <f t="shared" si="1"/>
        <v>1.608154296875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4.424560546875</v>
      </c>
      <c r="BH26">
        <f t="shared" si="6"/>
        <v>15.0673828125</v>
      </c>
      <c r="BI26">
        <f t="shared" si="9"/>
        <v>361.364501953125</v>
      </c>
      <c r="BJ26">
        <f t="shared" si="10"/>
        <v>362.371337890625</v>
      </c>
      <c r="BK26">
        <f t="shared" si="10"/>
        <v>364.37744140625</v>
      </c>
      <c r="BL26">
        <f t="shared" si="10"/>
        <v>364.891357421875</v>
      </c>
      <c r="BM26">
        <f t="shared" si="10"/>
        <v>369.40087890625</v>
      </c>
      <c r="BN26">
        <f t="shared" si="10"/>
        <v>372.40185546875</v>
      </c>
      <c r="BO26">
        <f t="shared" si="10"/>
        <v>376.416015625</v>
      </c>
      <c r="BR26">
        <f t="shared" si="8"/>
        <v>371.011474609375</v>
      </c>
    </row>
    <row r="27" spans="1:70" x14ac:dyDescent="0.2">
      <c r="A27" t="s">
        <v>66</v>
      </c>
      <c r="B27" t="s">
        <v>74</v>
      </c>
      <c r="C27" t="s">
        <v>75</v>
      </c>
      <c r="D27">
        <v>-150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2.784928560256958</v>
      </c>
      <c r="M27">
        <v>2.784928560256958</v>
      </c>
      <c r="N27">
        <v>0</v>
      </c>
      <c r="O27">
        <v>2274.1728515625</v>
      </c>
      <c r="P27">
        <v>2274.1728515625</v>
      </c>
      <c r="Q27">
        <v>0</v>
      </c>
      <c r="S27">
        <v>2277.173828125</v>
      </c>
      <c r="T27">
        <v>2277.173828125</v>
      </c>
      <c r="U27">
        <v>0</v>
      </c>
      <c r="W27">
        <v>2269.663330078125</v>
      </c>
      <c r="X27">
        <v>2269.663330078125</v>
      </c>
      <c r="Y27">
        <v>0</v>
      </c>
      <c r="Z27">
        <v>2274.1728515625</v>
      </c>
      <c r="AA27">
        <v>2274.1728515625</v>
      </c>
      <c r="AB27">
        <v>0</v>
      </c>
      <c r="AC27">
        <v>2269.1494140625</v>
      </c>
      <c r="AD27">
        <v>2269.1494140625</v>
      </c>
      <c r="AE27">
        <v>0</v>
      </c>
      <c r="AF27">
        <v>2269.663330078125</v>
      </c>
      <c r="AG27">
        <v>2269.663330078125</v>
      </c>
      <c r="AH27">
        <v>0</v>
      </c>
      <c r="AI27">
        <v>2267.34228515625</v>
      </c>
      <c r="AJ27">
        <v>2267.34228515625</v>
      </c>
      <c r="AK27">
        <v>0</v>
      </c>
      <c r="AL27">
        <v>2269.1494140625</v>
      </c>
      <c r="AM27">
        <v>2269.1494140625</v>
      </c>
      <c r="AN27">
        <v>0</v>
      </c>
      <c r="AO27">
        <v>2266.34521484375</v>
      </c>
      <c r="AP27">
        <v>2266.34521484375</v>
      </c>
      <c r="AQ27">
        <v>0</v>
      </c>
      <c r="AR27">
        <v>2267.358642578125</v>
      </c>
      <c r="AS27">
        <v>2267.358642578125</v>
      </c>
      <c r="AT27">
        <v>0</v>
      </c>
      <c r="AU27">
        <v>2274.1728515625</v>
      </c>
      <c r="AV27">
        <v>2274.1728515625</v>
      </c>
      <c r="AW27">
        <v>0</v>
      </c>
      <c r="AY27">
        <v>25</v>
      </c>
      <c r="BA27">
        <f t="shared" si="0"/>
        <v>1.013427734375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4.220703125</v>
      </c>
      <c r="BH27">
        <f t="shared" si="6"/>
        <v>15.065673828125</v>
      </c>
      <c r="BI27">
        <f t="shared" si="9"/>
        <v>376.431884765625</v>
      </c>
      <c r="BJ27">
        <f t="shared" si="10"/>
        <v>377.442138671875</v>
      </c>
      <c r="BK27">
        <f t="shared" si="10"/>
        <v>379.05029296875</v>
      </c>
      <c r="BL27">
        <f t="shared" si="10"/>
        <v>379.564453125</v>
      </c>
      <c r="BM27">
        <f t="shared" si="10"/>
        <v>384.073974609375</v>
      </c>
      <c r="BN27">
        <f t="shared" si="10"/>
        <v>387.07470703125</v>
      </c>
      <c r="BO27">
        <f t="shared" si="10"/>
        <v>391.499267578125</v>
      </c>
      <c r="BR27">
        <f t="shared" si="8"/>
        <v>385.6845703125</v>
      </c>
    </row>
    <row r="28" spans="1:70" x14ac:dyDescent="0.2">
      <c r="A28" t="s">
        <v>61</v>
      </c>
      <c r="B28" t="s">
        <v>238</v>
      </c>
      <c r="C28" t="s">
        <v>75</v>
      </c>
      <c r="D28">
        <v>90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2.132715225219727</v>
      </c>
      <c r="M28">
        <v>2.132715225219727</v>
      </c>
      <c r="N28">
        <v>0</v>
      </c>
      <c r="O28">
        <v>2288.713134765625</v>
      </c>
      <c r="P28">
        <v>2288.713134765625</v>
      </c>
      <c r="Q28">
        <v>0</v>
      </c>
      <c r="S28">
        <v>2291.7138671875</v>
      </c>
      <c r="T28">
        <v>2291.7138671875</v>
      </c>
      <c r="U28">
        <v>0</v>
      </c>
      <c r="W28">
        <v>2284.203369140625</v>
      </c>
      <c r="X28">
        <v>2284.203369140625</v>
      </c>
      <c r="Y28">
        <v>0</v>
      </c>
      <c r="Z28">
        <v>2288.713134765625</v>
      </c>
      <c r="AA28">
        <v>2288.713134765625</v>
      </c>
      <c r="AB28">
        <v>0</v>
      </c>
      <c r="AC28">
        <v>2283.689453125</v>
      </c>
      <c r="AD28">
        <v>2283.689453125</v>
      </c>
      <c r="AE28">
        <v>0</v>
      </c>
      <c r="AF28">
        <v>2284.203369140625</v>
      </c>
      <c r="AG28">
        <v>2284.203369140625</v>
      </c>
      <c r="AH28">
        <v>0</v>
      </c>
      <c r="AI28">
        <v>2282.379638671875</v>
      </c>
      <c r="AJ28">
        <v>2282.379638671875</v>
      </c>
      <c r="AK28">
        <v>0</v>
      </c>
      <c r="AL28">
        <v>2283.689453125</v>
      </c>
      <c r="AM28">
        <v>2283.689453125</v>
      </c>
      <c r="AN28">
        <v>0</v>
      </c>
      <c r="AO28">
        <v>2281.39453125</v>
      </c>
      <c r="AP28">
        <v>2281.39453125</v>
      </c>
      <c r="AQ28">
        <v>0</v>
      </c>
      <c r="AR28">
        <v>2282.396240234375</v>
      </c>
      <c r="AS28">
        <v>2282.396240234375</v>
      </c>
      <c r="AT28">
        <v>0</v>
      </c>
      <c r="AU28">
        <v>2288.713134765625</v>
      </c>
      <c r="AV28">
        <v>2288.713134765625</v>
      </c>
      <c r="AW28">
        <v>0</v>
      </c>
      <c r="AY28">
        <v>26</v>
      </c>
      <c r="BA28">
        <f t="shared" si="0"/>
        <v>1.001708984375</v>
      </c>
      <c r="BB28">
        <f t="shared" si="1"/>
        <v>1.309814453125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4.721923828125</v>
      </c>
      <c r="BH28">
        <f t="shared" si="6"/>
        <v>15.057861328125</v>
      </c>
      <c r="BI28">
        <f t="shared" si="9"/>
        <v>391.49755859375</v>
      </c>
      <c r="BJ28">
        <f t="shared" si="10"/>
        <v>392.510986328125</v>
      </c>
      <c r="BK28">
        <f t="shared" si="10"/>
        <v>394.318115234375</v>
      </c>
      <c r="BL28">
        <f t="shared" si="10"/>
        <v>394.83203125</v>
      </c>
      <c r="BM28">
        <f t="shared" si="10"/>
        <v>399.341552734375</v>
      </c>
      <c r="BN28">
        <f t="shared" si="10"/>
        <v>402.342529296875</v>
      </c>
      <c r="BO28">
        <f t="shared" si="10"/>
        <v>406.563232421875</v>
      </c>
      <c r="BR28">
        <f t="shared" si="8"/>
        <v>400.9521484375</v>
      </c>
    </row>
    <row r="29" spans="1:70" x14ac:dyDescent="0.2">
      <c r="A29" t="s">
        <v>66</v>
      </c>
      <c r="B29" t="s">
        <v>241</v>
      </c>
      <c r="C29" t="s">
        <v>68</v>
      </c>
      <c r="D29">
        <v>-30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1.5137313604354861</v>
      </c>
      <c r="M29">
        <v>1.5137313604354861</v>
      </c>
      <c r="N29">
        <v>0</v>
      </c>
      <c r="O29">
        <v>2304.1650390625</v>
      </c>
      <c r="P29">
        <v>2304.1650390625</v>
      </c>
      <c r="Q29">
        <v>0</v>
      </c>
      <c r="S29">
        <v>2307.166015625</v>
      </c>
      <c r="T29">
        <v>2307.166015625</v>
      </c>
      <c r="U29">
        <v>0</v>
      </c>
      <c r="W29">
        <v>2299.655517578125</v>
      </c>
      <c r="X29">
        <v>2299.655517578125</v>
      </c>
      <c r="Y29">
        <v>0</v>
      </c>
      <c r="Z29">
        <v>2304.1650390625</v>
      </c>
      <c r="AA29">
        <v>2304.1650390625</v>
      </c>
      <c r="AB29">
        <v>0</v>
      </c>
      <c r="AC29">
        <v>2299.141357421875</v>
      </c>
      <c r="AD29">
        <v>2299.141357421875</v>
      </c>
      <c r="AE29">
        <v>0</v>
      </c>
      <c r="AF29">
        <v>2299.655517578125</v>
      </c>
      <c r="AG29">
        <v>2299.655517578125</v>
      </c>
      <c r="AH29">
        <v>0</v>
      </c>
      <c r="AI29">
        <v>2297.433837890625</v>
      </c>
      <c r="AJ29">
        <v>2297.433837890625</v>
      </c>
      <c r="AK29">
        <v>0</v>
      </c>
      <c r="AL29">
        <v>2299.141357421875</v>
      </c>
      <c r="AM29">
        <v>2299.141357421875</v>
      </c>
      <c r="AN29">
        <v>0</v>
      </c>
      <c r="AO29">
        <v>2296.435791015625</v>
      </c>
      <c r="AP29">
        <v>2296.435791015625</v>
      </c>
      <c r="AQ29">
        <v>0</v>
      </c>
      <c r="AR29">
        <v>2297.450439453125</v>
      </c>
      <c r="AS29">
        <v>2297.450439453125</v>
      </c>
      <c r="AT29">
        <v>0</v>
      </c>
      <c r="AU29">
        <v>2304.1650390625</v>
      </c>
      <c r="AV29">
        <v>2304.1650390625</v>
      </c>
      <c r="AW29">
        <v>0</v>
      </c>
      <c r="AY29">
        <v>27</v>
      </c>
      <c r="BA29">
        <f t="shared" si="0"/>
        <v>1.0146484375</v>
      </c>
      <c r="BB29">
        <f t="shared" si="1"/>
        <v>1.70751953125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4.31396484375</v>
      </c>
      <c r="BH29">
        <f t="shared" si="6"/>
        <v>15.060791015625</v>
      </c>
      <c r="BI29">
        <f t="shared" si="9"/>
        <v>406.555419921875</v>
      </c>
      <c r="BJ29">
        <f t="shared" si="10"/>
        <v>407.55712890625</v>
      </c>
      <c r="BK29">
        <f t="shared" si="10"/>
        <v>408.866943359375</v>
      </c>
      <c r="BL29">
        <f t="shared" si="10"/>
        <v>409.380859375</v>
      </c>
      <c r="BM29">
        <f t="shared" si="10"/>
        <v>413.890625</v>
      </c>
      <c r="BN29">
        <f t="shared" si="10"/>
        <v>416.891357421875</v>
      </c>
      <c r="BO29">
        <f t="shared" si="10"/>
        <v>421.61328125</v>
      </c>
      <c r="BR29">
        <f t="shared" si="8"/>
        <v>415.5009765625</v>
      </c>
    </row>
    <row r="30" spans="1:70" x14ac:dyDescent="0.2">
      <c r="A30" t="s">
        <v>66</v>
      </c>
      <c r="B30" t="s">
        <v>225</v>
      </c>
      <c r="C30" t="s">
        <v>174</v>
      </c>
      <c r="D30">
        <v>-90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2.5162734985351558</v>
      </c>
      <c r="M30">
        <v>2.5162734985351558</v>
      </c>
      <c r="N30">
        <v>0</v>
      </c>
      <c r="O30">
        <v>2319.600341796875</v>
      </c>
      <c r="P30">
        <v>2319.600341796875</v>
      </c>
      <c r="Q30">
        <v>0</v>
      </c>
      <c r="S30">
        <v>2322.601318359375</v>
      </c>
      <c r="T30">
        <v>2322.601318359375</v>
      </c>
      <c r="U30">
        <v>0</v>
      </c>
      <c r="W30">
        <v>2315.0908203125</v>
      </c>
      <c r="X30">
        <v>2315.0908203125</v>
      </c>
      <c r="Y30">
        <v>0</v>
      </c>
      <c r="Z30">
        <v>2319.600341796875</v>
      </c>
      <c r="AA30">
        <v>2319.600341796875</v>
      </c>
      <c r="AB30">
        <v>0</v>
      </c>
      <c r="AC30">
        <v>2314.576904296875</v>
      </c>
      <c r="AD30">
        <v>2314.576904296875</v>
      </c>
      <c r="AE30">
        <v>0</v>
      </c>
      <c r="AF30">
        <v>2315.0908203125</v>
      </c>
      <c r="AG30">
        <v>2315.0908203125</v>
      </c>
      <c r="AH30">
        <v>0</v>
      </c>
      <c r="AI30">
        <v>2312.47119140625</v>
      </c>
      <c r="AJ30">
        <v>2312.47119140625</v>
      </c>
      <c r="AK30">
        <v>0</v>
      </c>
      <c r="AL30">
        <v>2314.576904296875</v>
      </c>
      <c r="AM30">
        <v>2314.576904296875</v>
      </c>
      <c r="AN30">
        <v>0</v>
      </c>
      <c r="AO30">
        <v>2311.47998046875</v>
      </c>
      <c r="AP30">
        <v>2311.47998046875</v>
      </c>
      <c r="AQ30">
        <v>0</v>
      </c>
      <c r="AR30">
        <v>2312.48779296875</v>
      </c>
      <c r="AS30">
        <v>2312.48779296875</v>
      </c>
      <c r="AT30">
        <v>0</v>
      </c>
      <c r="AU30">
        <v>2319.600341796875</v>
      </c>
      <c r="AV30">
        <v>2319.600341796875</v>
      </c>
      <c r="AW30">
        <v>0</v>
      </c>
      <c r="AY30">
        <v>28</v>
      </c>
      <c r="BA30">
        <f t="shared" si="0"/>
        <v>1.0078125</v>
      </c>
      <c r="BB30">
        <f t="shared" si="1"/>
        <v>2.105712890625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3.916259765625</v>
      </c>
      <c r="BH30">
        <f t="shared" si="6"/>
        <v>15.05419921875</v>
      </c>
      <c r="BI30">
        <f t="shared" si="9"/>
        <v>421.6162109375</v>
      </c>
      <c r="BJ30">
        <f t="shared" si="10"/>
        <v>422.630859375</v>
      </c>
      <c r="BK30">
        <f t="shared" si="10"/>
        <v>424.33837890625</v>
      </c>
      <c r="BL30">
        <f t="shared" si="10"/>
        <v>424.8525390625</v>
      </c>
      <c r="BM30">
        <f t="shared" si="10"/>
        <v>429.362060546875</v>
      </c>
      <c r="BN30">
        <f t="shared" si="10"/>
        <v>432.363037109375</v>
      </c>
      <c r="BO30">
        <f t="shared" si="10"/>
        <v>436.677001953125</v>
      </c>
      <c r="BR30">
        <f t="shared" si="8"/>
        <v>430.97265625</v>
      </c>
    </row>
    <row r="31" spans="1:70" x14ac:dyDescent="0.2">
      <c r="A31" t="s">
        <v>66</v>
      </c>
      <c r="B31" t="s">
        <v>221</v>
      </c>
      <c r="C31" t="s">
        <v>154</v>
      </c>
      <c r="D31">
        <v>-120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1.6730804443359379</v>
      </c>
      <c r="M31">
        <v>1.6730804443359379</v>
      </c>
      <c r="N31">
        <v>0</v>
      </c>
      <c r="O31">
        <v>2333.941650390625</v>
      </c>
      <c r="P31">
        <v>2333.941650390625</v>
      </c>
      <c r="Q31">
        <v>0</v>
      </c>
      <c r="S31">
        <v>2336.9423828125</v>
      </c>
      <c r="T31">
        <v>2336.9423828125</v>
      </c>
      <c r="U31">
        <v>0</v>
      </c>
      <c r="W31">
        <v>2329.431884765625</v>
      </c>
      <c r="X31">
        <v>2329.431884765625</v>
      </c>
      <c r="Y31">
        <v>0</v>
      </c>
      <c r="Z31">
        <v>2333.941650390625</v>
      </c>
      <c r="AA31">
        <v>2333.941650390625</v>
      </c>
      <c r="AB31">
        <v>0</v>
      </c>
      <c r="AC31">
        <v>2328.91796875</v>
      </c>
      <c r="AD31">
        <v>2328.91796875</v>
      </c>
      <c r="AE31">
        <v>0</v>
      </c>
      <c r="AF31">
        <v>2329.431884765625</v>
      </c>
      <c r="AG31">
        <v>2329.431884765625</v>
      </c>
      <c r="AH31">
        <v>0</v>
      </c>
      <c r="AI31">
        <v>2327.5087890625</v>
      </c>
      <c r="AJ31">
        <v>2327.5087890625</v>
      </c>
      <c r="AK31">
        <v>0</v>
      </c>
      <c r="AL31">
        <v>2328.91796875</v>
      </c>
      <c r="AM31">
        <v>2328.91796875</v>
      </c>
      <c r="AN31">
        <v>0</v>
      </c>
      <c r="AO31">
        <v>2326.517578125</v>
      </c>
      <c r="AP31">
        <v>2326.517578125</v>
      </c>
      <c r="AQ31">
        <v>0</v>
      </c>
      <c r="AR31">
        <v>2327.525390625</v>
      </c>
      <c r="AS31">
        <v>2327.525390625</v>
      </c>
      <c r="AT31">
        <v>0</v>
      </c>
      <c r="AU31">
        <v>2333.941650390625</v>
      </c>
      <c r="AV31">
        <v>2333.941650390625</v>
      </c>
      <c r="AW31">
        <v>0</v>
      </c>
      <c r="AY31">
        <v>29</v>
      </c>
      <c r="BA31">
        <f t="shared" si="0"/>
        <v>1.0078125</v>
      </c>
      <c r="BB31">
        <f t="shared" si="1"/>
        <v>1.4091796875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-2336.9423828125</v>
      </c>
      <c r="BI31">
        <f t="shared" si="9"/>
        <v>436.67041015625</v>
      </c>
      <c r="BJ31">
        <f t="shared" si="10"/>
        <v>437.67822265625</v>
      </c>
      <c r="BK31">
        <f t="shared" si="10"/>
        <v>439.783935546875</v>
      </c>
      <c r="BL31">
        <f t="shared" si="10"/>
        <v>440.2978515625</v>
      </c>
      <c r="BM31">
        <f t="shared" si="10"/>
        <v>444.807373046875</v>
      </c>
      <c r="BN31">
        <f t="shared" si="10"/>
        <v>447.808349609375</v>
      </c>
      <c r="BO31">
        <f t="shared" si="10"/>
        <v>451.724609375</v>
      </c>
      <c r="BR31">
        <f t="shared" si="8"/>
        <v>446.41796875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46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60.151931749462442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2.8379192352294922</v>
      </c>
      <c r="M2">
        <v>2.8379192352294922</v>
      </c>
      <c r="N2">
        <v>0</v>
      </c>
      <c r="O2">
        <v>2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1.8024742603302</v>
      </c>
      <c r="M3">
        <v>1.8024742603302</v>
      </c>
      <c r="N3">
        <v>0</v>
      </c>
      <c r="O3">
        <v>0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1.333590030670166</v>
      </c>
      <c r="M4">
        <v>1.333590030670166</v>
      </c>
      <c r="N4">
        <v>0</v>
      </c>
      <c r="O4">
        <v>3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1.3007892370223999</v>
      </c>
      <c r="M5">
        <v>1.3007892370223999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46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60.151931749462442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46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2668.712646484375</v>
      </c>
      <c r="C2">
        <v>2668.712646484375</v>
      </c>
      <c r="D2">
        <v>0</v>
      </c>
      <c r="F2">
        <v>2666.70654296875</v>
      </c>
      <c r="G2">
        <v>2666.70654296875</v>
      </c>
      <c r="H2">
        <v>0</v>
      </c>
      <c r="J2">
        <v>2664.700439453125</v>
      </c>
      <c r="K2">
        <v>2664.700439453125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46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60.151931749462442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2022-09-19T16:24:46Z</dcterms:created>
  <dcterms:modified xsi:type="dcterms:W3CDTF">2023-10-03T12:49:16Z</dcterms:modified>
</cp:coreProperties>
</file>