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30A73FB9-23CF-E146-B078-6189611CA3E5}" xr6:coauthVersionLast="47" xr6:coauthVersionMax="47" xr10:uidLastSave="{00000000-0000-0000-0000-000000000000}"/>
  <bookViews>
    <workbookView xWindow="12600" yWindow="500" windowWidth="1620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H19" i="4"/>
  <c r="BF19" i="4"/>
  <c r="BE19" i="4"/>
  <c r="BD19" i="4"/>
  <c r="BC19" i="4"/>
  <c r="BB19" i="4"/>
  <c r="BA19" i="4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L2" i="4"/>
  <c r="BM2" i="4" s="1"/>
  <c r="BN2" i="4" s="1"/>
  <c r="BO2" i="4" s="1"/>
  <c r="BF2" i="4"/>
  <c r="BE2" i="4"/>
  <c r="BD2" i="4"/>
  <c r="BC2" i="4"/>
  <c r="BB2" i="4"/>
  <c r="BA2" i="4"/>
  <c r="BJ2" i="4" s="1"/>
  <c r="BK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F16" i="12"/>
  <c r="BE16" i="12"/>
  <c r="BD16" i="12"/>
  <c r="BC16" i="12"/>
  <c r="BB16" i="12"/>
  <c r="BA16" i="12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F8" i="12"/>
  <c r="BE8" i="12"/>
  <c r="BD8" i="12"/>
  <c r="BC8" i="12"/>
  <c r="BB8" i="12"/>
  <c r="BA8" i="12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H6" i="12" s="1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I3" i="12" s="1"/>
  <c r="BJ3" i="12" s="1"/>
  <c r="BK3" i="12" s="1"/>
  <c r="BL3" i="12" s="1"/>
  <c r="BM3" i="12" s="1"/>
  <c r="BN3" i="12" s="1"/>
  <c r="BO3" i="12" s="1"/>
  <c r="BA2" i="12"/>
  <c r="BJ2" i="12" s="1"/>
  <c r="BO2" i="16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H27" i="16"/>
  <c r="BF27" i="16"/>
  <c r="BE27" i="16"/>
  <c r="BD27" i="16"/>
  <c r="BC27" i="16"/>
  <c r="BB27" i="16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H23" i="16"/>
  <c r="BF23" i="16"/>
  <c r="BE23" i="16"/>
  <c r="BD23" i="16"/>
  <c r="BC23" i="16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H16" i="16" s="1"/>
  <c r="BA16" i="16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H12" i="16" s="1"/>
  <c r="BA12" i="16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H8" i="16" s="1"/>
  <c r="BA8" i="16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R2" i="18"/>
  <c r="BF2" i="18"/>
  <c r="BN3" i="18"/>
  <c r="BQ2" i="18"/>
  <c r="BA2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F23" i="18"/>
  <c r="BE23" i="18"/>
  <c r="BD23" i="18"/>
  <c r="BC23" i="18"/>
  <c r="BH23" i="18" s="1"/>
  <c r="BB23" i="18"/>
  <c r="BA23" i="18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H18" i="18" s="1"/>
  <c r="BA18" i="18"/>
  <c r="BF17" i="18"/>
  <c r="BE17" i="18"/>
  <c r="BD17" i="18"/>
  <c r="BC17" i="18"/>
  <c r="BH17" i="18" s="1"/>
  <c r="BB17" i="18"/>
  <c r="BA17" i="18"/>
  <c r="BF16" i="18"/>
  <c r="BE16" i="18"/>
  <c r="BD16" i="18"/>
  <c r="BC16" i="18"/>
  <c r="BB16" i="18"/>
  <c r="BA16" i="18"/>
  <c r="BF15" i="18"/>
  <c r="BE15" i="18"/>
  <c r="BD15" i="18"/>
  <c r="BC15" i="18"/>
  <c r="BB15" i="18"/>
  <c r="BA15" i="18"/>
  <c r="BF14" i="18"/>
  <c r="BE14" i="18"/>
  <c r="BD14" i="18"/>
  <c r="BC14" i="18"/>
  <c r="BB14" i="18"/>
  <c r="BH14" i="18" s="1"/>
  <c r="BA14" i="18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H10" i="18" s="1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H6" i="18" s="1"/>
  <c r="BB6" i="18"/>
  <c r="BA6" i="18"/>
  <c r="BF5" i="18"/>
  <c r="BE5" i="18"/>
  <c r="BD5" i="18"/>
  <c r="BC5" i="18"/>
  <c r="BB5" i="18"/>
  <c r="BA5" i="18"/>
  <c r="BF4" i="18"/>
  <c r="BE4" i="18"/>
  <c r="BD4" i="18"/>
  <c r="BC4" i="18"/>
  <c r="BB4" i="18"/>
  <c r="BA4" i="18"/>
  <c r="BF3" i="18"/>
  <c r="BE3" i="18"/>
  <c r="BD3" i="18"/>
  <c r="BC3" i="18"/>
  <c r="BH3" i="18" s="1"/>
  <c r="BB3" i="18"/>
  <c r="BA3" i="18"/>
  <c r="BJ2" i="18"/>
  <c r="BE2" i="18"/>
  <c r="BD2" i="18"/>
  <c r="BC2" i="18"/>
  <c r="BB2" i="18"/>
  <c r="BI3" i="18" s="1"/>
  <c r="BJ3" i="18" s="1"/>
  <c r="BK3" i="18" s="1"/>
  <c r="BL3" i="18" s="1"/>
  <c r="BR2" i="4" l="1"/>
  <c r="BI3" i="4"/>
  <c r="BJ3" i="4" s="1"/>
  <c r="BK3" i="4" s="1"/>
  <c r="BL3" i="4" s="1"/>
  <c r="BM3" i="4" s="1"/>
  <c r="BN3" i="4" s="1"/>
  <c r="BO3" i="4" s="1"/>
  <c r="BH2" i="4"/>
  <c r="BI4" i="4" s="1"/>
  <c r="BH2" i="6"/>
  <c r="BI4" i="6" s="1"/>
  <c r="BR2" i="6"/>
  <c r="BI3" i="6"/>
  <c r="BJ3" i="6" s="1"/>
  <c r="BK3" i="6" s="1"/>
  <c r="BL3" i="6" s="1"/>
  <c r="BM3" i="6" s="1"/>
  <c r="BN3" i="6" s="1"/>
  <c r="BO3" i="6" s="1"/>
  <c r="BH2" i="10"/>
  <c r="BI4" i="10" s="1"/>
  <c r="BR2" i="10"/>
  <c r="BI3" i="10"/>
  <c r="BJ3" i="10" s="1"/>
  <c r="BK3" i="10" s="1"/>
  <c r="BL3" i="10" s="1"/>
  <c r="BM3" i="10" s="1"/>
  <c r="BN3" i="10" s="1"/>
  <c r="BO3" i="10" s="1"/>
  <c r="BK2" i="12"/>
  <c r="BL2" i="12" s="1"/>
  <c r="BM2" i="12" s="1"/>
  <c r="BN2" i="12" s="1"/>
  <c r="BO2" i="12" s="1"/>
  <c r="BH8" i="12"/>
  <c r="BH16" i="12"/>
  <c r="BH28" i="12"/>
  <c r="BR3" i="12"/>
  <c r="BH2" i="12"/>
  <c r="BI4" i="12" s="1"/>
  <c r="BR2" i="12"/>
  <c r="BH4" i="12"/>
  <c r="BH9" i="12"/>
  <c r="BH12" i="12"/>
  <c r="BH17" i="12"/>
  <c r="BH20" i="12"/>
  <c r="BH2" i="16"/>
  <c r="BI4" i="16" s="1"/>
  <c r="BR2" i="16"/>
  <c r="BI3" i="16"/>
  <c r="BJ3" i="16" s="1"/>
  <c r="BK3" i="16" s="1"/>
  <c r="BL3" i="16" s="1"/>
  <c r="BM3" i="16" s="1"/>
  <c r="BN3" i="16" s="1"/>
  <c r="BO3" i="16" s="1"/>
  <c r="BM3" i="18"/>
  <c r="BO3" i="18" s="1"/>
  <c r="BR3" i="18"/>
  <c r="BH4" i="18"/>
  <c r="BH15" i="18"/>
  <c r="BH20" i="18"/>
  <c r="BK2" i="18"/>
  <c r="BL2" i="18" s="1"/>
  <c r="BM2" i="18" s="1"/>
  <c r="BN2" i="18" s="1"/>
  <c r="BO2" i="18" s="1"/>
  <c r="BH2" i="18"/>
  <c r="BI4" i="18" s="1"/>
  <c r="BH5" i="18"/>
  <c r="BH24" i="18"/>
  <c r="BH16" i="18"/>
  <c r="BH28" i="18"/>
  <c r="BH12" i="18"/>
  <c r="BI5" i="4" l="1"/>
  <c r="BJ4" i="4"/>
  <c r="BK4" i="4" s="1"/>
  <c r="BL4" i="4" s="1"/>
  <c r="BR3" i="4"/>
  <c r="BI5" i="6"/>
  <c r="BJ4" i="6"/>
  <c r="BK4" i="6" s="1"/>
  <c r="BL4" i="6" s="1"/>
  <c r="BR3" i="6"/>
  <c r="BI5" i="10"/>
  <c r="BJ4" i="10"/>
  <c r="BK4" i="10" s="1"/>
  <c r="BL4" i="10" s="1"/>
  <c r="BR3" i="10"/>
  <c r="BI5" i="12"/>
  <c r="BJ4" i="12"/>
  <c r="BK4" i="12" s="1"/>
  <c r="BL4" i="12" s="1"/>
  <c r="BR3" i="16"/>
  <c r="BI5" i="16"/>
  <c r="BJ4" i="16"/>
  <c r="BK4" i="16" s="1"/>
  <c r="BL4" i="16" s="1"/>
  <c r="BI5" i="18"/>
  <c r="BJ4" i="18"/>
  <c r="BK4" i="18" s="1"/>
  <c r="BL4" i="18" s="1"/>
  <c r="BM4" i="4" l="1"/>
  <c r="BN4" i="4" s="1"/>
  <c r="BO4" i="4" s="1"/>
  <c r="BR4" i="4"/>
  <c r="BI6" i="4"/>
  <c r="BJ5" i="4"/>
  <c r="BK5" i="4" s="1"/>
  <c r="BL5" i="4" s="1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J6" i="10"/>
  <c r="BK6" i="10" s="1"/>
  <c r="BL6" i="10" s="1"/>
  <c r="BI7" i="10"/>
  <c r="BM5" i="10"/>
  <c r="BN5" i="10" s="1"/>
  <c r="BO5" i="10" s="1"/>
  <c r="BR5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J6" i="18"/>
  <c r="BK6" i="18" s="1"/>
  <c r="BL6" i="18" s="1"/>
  <c r="BI7" i="18"/>
  <c r="BM5" i="18"/>
  <c r="BN5" i="18" s="1"/>
  <c r="BO5" i="18" s="1"/>
  <c r="BR5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I8" i="16"/>
  <c r="BJ7" i="16"/>
  <c r="BK7" i="16" s="1"/>
  <c r="BL7" i="16" s="1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M7" i="4" l="1"/>
  <c r="BN7" i="4" s="1"/>
  <c r="BO7" i="4" s="1"/>
  <c r="BR7" i="4"/>
  <c r="BI9" i="4"/>
  <c r="BJ8" i="4"/>
  <c r="BK8" i="4" s="1"/>
  <c r="BL8" i="4" s="1"/>
  <c r="BI9" i="6"/>
  <c r="BJ8" i="6"/>
  <c r="BK8" i="6" s="1"/>
  <c r="BL8" i="6" s="1"/>
  <c r="BM7" i="6"/>
  <c r="BN7" i="6" s="1"/>
  <c r="BO7" i="6" s="1"/>
  <c r="BR7" i="6"/>
  <c r="BM7" i="10"/>
  <c r="BN7" i="10" s="1"/>
  <c r="BO7" i="10" s="1"/>
  <c r="BR7" i="10"/>
  <c r="BI9" i="10"/>
  <c r="BJ8" i="10"/>
  <c r="BK8" i="10" s="1"/>
  <c r="BL8" i="10" s="1"/>
  <c r="BI9" i="12"/>
  <c r="BJ8" i="12"/>
  <c r="BK8" i="12" s="1"/>
  <c r="BL8" i="12" s="1"/>
  <c r="BM7" i="12"/>
  <c r="BN7" i="12" s="1"/>
  <c r="BO7" i="12" s="1"/>
  <c r="BR7" i="12"/>
  <c r="BI9" i="16"/>
  <c r="BJ8" i="16"/>
  <c r="BK8" i="16" s="1"/>
  <c r="BL8" i="16" s="1"/>
  <c r="BM7" i="16"/>
  <c r="BN7" i="16" s="1"/>
  <c r="BO7" i="16" s="1"/>
  <c r="BR7" i="16"/>
  <c r="BI9" i="18"/>
  <c r="BJ8" i="18"/>
  <c r="BK8" i="18" s="1"/>
  <c r="BL8" i="18" s="1"/>
  <c r="BM7" i="18"/>
  <c r="BN7" i="18" s="1"/>
  <c r="BO7" i="18" s="1"/>
  <c r="BR7" i="18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I10" i="16"/>
  <c r="BJ9" i="16"/>
  <c r="BK9" i="16" s="1"/>
  <c r="BL9" i="16" s="1"/>
  <c r="BM8" i="18"/>
  <c r="BN8" i="18" s="1"/>
  <c r="BO8" i="18" s="1"/>
  <c r="BR8" i="18"/>
  <c r="BJ9" i="18"/>
  <c r="BK9" i="18" s="1"/>
  <c r="BL9" i="18" s="1"/>
  <c r="BI10" i="18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M10" i="10"/>
  <c r="BN10" i="10" s="1"/>
  <c r="BO10" i="10" s="1"/>
  <c r="BR10" i="10"/>
  <c r="BI12" i="10"/>
  <c r="BJ11" i="10"/>
  <c r="BK11" i="10" s="1"/>
  <c r="BL11" i="10" s="1"/>
  <c r="BJ11" i="12"/>
  <c r="BK11" i="12" s="1"/>
  <c r="BL11" i="12" s="1"/>
  <c r="BI12" i="12"/>
  <c r="BM10" i="12"/>
  <c r="BN10" i="12" s="1"/>
  <c r="BO10" i="12" s="1"/>
  <c r="BR10" i="12"/>
  <c r="BM10" i="16"/>
  <c r="BN10" i="16" s="1"/>
  <c r="BO10" i="16" s="1"/>
  <c r="BR10" i="16"/>
  <c r="BJ11" i="16"/>
  <c r="BK11" i="16" s="1"/>
  <c r="BL11" i="16" s="1"/>
  <c r="BI12" i="16"/>
  <c r="BJ11" i="18"/>
  <c r="BK11" i="18" s="1"/>
  <c r="BL11" i="18" s="1"/>
  <c r="BI12" i="18"/>
  <c r="BM10" i="18"/>
  <c r="BN10" i="18" s="1"/>
  <c r="BO10" i="18" s="1"/>
  <c r="BR10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I13" i="18"/>
  <c r="BJ12" i="18"/>
  <c r="BK12" i="18" s="1"/>
  <c r="BL12" i="18" s="1"/>
  <c r="BM11" i="18"/>
  <c r="BN11" i="18" s="1"/>
  <c r="BO11" i="18" s="1"/>
  <c r="BR11" i="18"/>
  <c r="BM12" i="4" l="1"/>
  <c r="BN12" i="4" s="1"/>
  <c r="BO12" i="4" s="1"/>
  <c r="BR12" i="4"/>
  <c r="BI14" i="4"/>
  <c r="BJ13" i="4"/>
  <c r="BK13" i="4" s="1"/>
  <c r="BL13" i="4" s="1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J13" i="10"/>
  <c r="BK13" i="10" s="1"/>
  <c r="BL13" i="10" s="1"/>
  <c r="BI14" i="10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M13" i="6"/>
  <c r="BN13" i="6" s="1"/>
  <c r="BO13" i="6" s="1"/>
  <c r="BR13" i="6"/>
  <c r="BJ14" i="6"/>
  <c r="BK14" i="6" s="1"/>
  <c r="BL14" i="6" s="1"/>
  <c r="BI15" i="6"/>
  <c r="BJ14" i="10"/>
  <c r="BK14" i="10" s="1"/>
  <c r="BL14" i="10" s="1"/>
  <c r="BI15" i="10"/>
  <c r="BM13" i="10"/>
  <c r="BN13" i="10" s="1"/>
  <c r="BO13" i="10" s="1"/>
  <c r="BR13" i="10"/>
  <c r="BM13" i="12"/>
  <c r="BN13" i="12" s="1"/>
  <c r="BO13" i="12" s="1"/>
  <c r="BR13" i="12"/>
  <c r="BJ14" i="12"/>
  <c r="BK14" i="12" s="1"/>
  <c r="BL14" i="12" s="1"/>
  <c r="BI15" i="12"/>
  <c r="BJ14" i="16"/>
  <c r="BK14" i="16" s="1"/>
  <c r="BL14" i="16" s="1"/>
  <c r="BI15" i="16"/>
  <c r="BM13" i="16"/>
  <c r="BN13" i="16" s="1"/>
  <c r="BO13" i="16" s="1"/>
  <c r="BR13" i="16"/>
  <c r="BJ14" i="18"/>
  <c r="BK14" i="18" s="1"/>
  <c r="BL14" i="18" s="1"/>
  <c r="BI15" i="18"/>
  <c r="BM13" i="18"/>
  <c r="BN13" i="18" s="1"/>
  <c r="BO13" i="18" s="1"/>
  <c r="BR13" i="18"/>
  <c r="BJ15" i="4" l="1"/>
  <c r="BK15" i="4" s="1"/>
  <c r="BL15" i="4" s="1"/>
  <c r="BI16" i="4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M14" i="10"/>
  <c r="BN14" i="10" s="1"/>
  <c r="BO14" i="10" s="1"/>
  <c r="BR14" i="10"/>
  <c r="BJ15" i="10"/>
  <c r="BK15" i="10" s="1"/>
  <c r="BL15" i="10" s="1"/>
  <c r="BI16" i="10"/>
  <c r="BJ15" i="12"/>
  <c r="BK15" i="12" s="1"/>
  <c r="BL15" i="12" s="1"/>
  <c r="BI16" i="12"/>
  <c r="BM14" i="12"/>
  <c r="BN14" i="12" s="1"/>
  <c r="BO14" i="12" s="1"/>
  <c r="BR14" i="12"/>
  <c r="BM14" i="16"/>
  <c r="BN14" i="16" s="1"/>
  <c r="BO14" i="16" s="1"/>
  <c r="BR14" i="16"/>
  <c r="BI16" i="16"/>
  <c r="BJ15" i="16"/>
  <c r="BK15" i="16" s="1"/>
  <c r="BL15" i="16" s="1"/>
  <c r="BI16" i="18"/>
  <c r="BJ15" i="18"/>
  <c r="BK15" i="18" s="1"/>
  <c r="BL15" i="18" s="1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M15" i="6"/>
  <c r="BN15" i="6" s="1"/>
  <c r="BO15" i="6" s="1"/>
  <c r="BR15" i="6"/>
  <c r="BI17" i="6"/>
  <c r="BJ16" i="6"/>
  <c r="BK16" i="6" s="1"/>
  <c r="BL16" i="6" s="1"/>
  <c r="BI17" i="10"/>
  <c r="BJ16" i="10"/>
  <c r="BK16" i="10" s="1"/>
  <c r="BL16" i="10" s="1"/>
  <c r="BM15" i="10"/>
  <c r="BN15" i="10" s="1"/>
  <c r="BO15" i="10" s="1"/>
  <c r="BR15" i="10"/>
  <c r="BI17" i="12"/>
  <c r="BJ16" i="12"/>
  <c r="BK16" i="12" s="1"/>
  <c r="BL16" i="12" s="1"/>
  <c r="BM15" i="12"/>
  <c r="BN15" i="12" s="1"/>
  <c r="BO15" i="12" s="1"/>
  <c r="BR15" i="12"/>
  <c r="BM15" i="16"/>
  <c r="BN15" i="16" s="1"/>
  <c r="BO15" i="16" s="1"/>
  <c r="BR15" i="16"/>
  <c r="BI17" i="16"/>
  <c r="BJ16" i="16"/>
  <c r="BK16" i="16" s="1"/>
  <c r="BL16" i="16" s="1"/>
  <c r="BM15" i="18"/>
  <c r="BN15" i="18" s="1"/>
  <c r="BO15" i="18" s="1"/>
  <c r="BR15" i="18"/>
  <c r="BI17" i="18"/>
  <c r="BJ16" i="18"/>
  <c r="BK16" i="18" s="1"/>
  <c r="BL16" i="18" s="1"/>
  <c r="BM16" i="4" l="1"/>
  <c r="BN16" i="4" s="1"/>
  <c r="BO16" i="4" s="1"/>
  <c r="BR16" i="4"/>
  <c r="BI18" i="4"/>
  <c r="BJ17" i="4"/>
  <c r="BK17" i="4" s="1"/>
  <c r="BL17" i="4" s="1"/>
  <c r="BI18" i="6"/>
  <c r="BJ17" i="6"/>
  <c r="BK17" i="6" s="1"/>
  <c r="BL17" i="6" s="1"/>
  <c r="BM16" i="6"/>
  <c r="BN16" i="6" s="1"/>
  <c r="BO16" i="6" s="1"/>
  <c r="BR16" i="6"/>
  <c r="BM16" i="10"/>
  <c r="BN16" i="10" s="1"/>
  <c r="BO16" i="10" s="1"/>
  <c r="BR16" i="10"/>
  <c r="BI18" i="10"/>
  <c r="BJ17" i="10"/>
  <c r="BK17" i="10" s="1"/>
  <c r="BL17" i="10" s="1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I18" i="18"/>
  <c r="BJ17" i="18"/>
  <c r="BK17" i="18" s="1"/>
  <c r="BL17" i="18" s="1"/>
  <c r="BM16" i="18"/>
  <c r="BN16" i="18" s="1"/>
  <c r="BO16" i="18" s="1"/>
  <c r="BR16" i="18"/>
  <c r="BM17" i="4" l="1"/>
  <c r="BN17" i="4" s="1"/>
  <c r="BO17" i="4" s="1"/>
  <c r="BR17" i="4"/>
  <c r="BJ18" i="4"/>
  <c r="BK18" i="4" s="1"/>
  <c r="BL18" i="4" s="1"/>
  <c r="BI19" i="4"/>
  <c r="BM17" i="6"/>
  <c r="BN17" i="6" s="1"/>
  <c r="BO17" i="6" s="1"/>
  <c r="BR17" i="6"/>
  <c r="BJ18" i="6"/>
  <c r="BK18" i="6" s="1"/>
  <c r="BL18" i="6" s="1"/>
  <c r="BI19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J18" i="16"/>
  <c r="BK18" i="16" s="1"/>
  <c r="BL18" i="16" s="1"/>
  <c r="BI19" i="16"/>
  <c r="BM17" i="16"/>
  <c r="BN17" i="16" s="1"/>
  <c r="BO17" i="16" s="1"/>
  <c r="BR17" i="16"/>
  <c r="BM17" i="18"/>
  <c r="BN17" i="18" s="1"/>
  <c r="BO17" i="18" s="1"/>
  <c r="BR17" i="18"/>
  <c r="BJ18" i="18"/>
  <c r="BK18" i="18" s="1"/>
  <c r="BL18" i="18" s="1"/>
  <c r="BI19" i="18"/>
  <c r="BJ19" i="4" l="1"/>
  <c r="BK19" i="4" s="1"/>
  <c r="BL19" i="4" s="1"/>
  <c r="BI20" i="4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J19" i="10"/>
  <c r="BK19" i="10" s="1"/>
  <c r="BL19" i="10" s="1"/>
  <c r="BI20" i="10"/>
  <c r="BM18" i="10"/>
  <c r="BN18" i="10" s="1"/>
  <c r="BO18" i="10" s="1"/>
  <c r="BR18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M18" i="18"/>
  <c r="BN18" i="18" s="1"/>
  <c r="BO18" i="18" s="1"/>
  <c r="BR18" i="18"/>
  <c r="BI20" i="18"/>
  <c r="BJ19" i="18"/>
  <c r="BK19" i="18" s="1"/>
  <c r="BL19" i="18" s="1"/>
  <c r="BM19" i="4" l="1"/>
  <c r="BN19" i="4" s="1"/>
  <c r="BO19" i="4" s="1"/>
  <c r="BR19" i="4"/>
  <c r="BI21" i="4"/>
  <c r="BJ20" i="4"/>
  <c r="BK20" i="4" s="1"/>
  <c r="BL20" i="4" s="1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M19" i="12"/>
  <c r="BN19" i="12" s="1"/>
  <c r="BO19" i="12" s="1"/>
  <c r="BR19" i="12"/>
  <c r="BI21" i="12"/>
  <c r="BJ20" i="12"/>
  <c r="BK20" i="12" s="1"/>
  <c r="BL20" i="12" s="1"/>
  <c r="BI21" i="16"/>
  <c r="BJ20" i="16"/>
  <c r="BK20" i="16" s="1"/>
  <c r="BL20" i="16" s="1"/>
  <c r="BM19" i="16"/>
  <c r="BN19" i="16" s="1"/>
  <c r="BO19" i="16" s="1"/>
  <c r="BR19" i="16"/>
  <c r="BM19" i="18"/>
  <c r="BN19" i="18" s="1"/>
  <c r="BO19" i="18" s="1"/>
  <c r="BR19" i="18"/>
  <c r="BI21" i="18"/>
  <c r="BJ20" i="18"/>
  <c r="BK20" i="18" s="1"/>
  <c r="BL20" i="18" s="1"/>
  <c r="BM20" i="4" l="1"/>
  <c r="BN20" i="4" s="1"/>
  <c r="BO20" i="4" s="1"/>
  <c r="BR20" i="4"/>
  <c r="BI22" i="4"/>
  <c r="BJ21" i="4"/>
  <c r="BK21" i="4" s="1"/>
  <c r="BL21" i="4" s="1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M20" i="16"/>
  <c r="BN20" i="16" s="1"/>
  <c r="BO20" i="16" s="1"/>
  <c r="BR20" i="16"/>
  <c r="BI22" i="16"/>
  <c r="BJ21" i="16"/>
  <c r="BK21" i="16" s="1"/>
  <c r="BL21" i="16" s="1"/>
  <c r="BI22" i="18"/>
  <c r="BJ21" i="18"/>
  <c r="BK21" i="18" s="1"/>
  <c r="BL21" i="18" s="1"/>
  <c r="BM20" i="18"/>
  <c r="BN20" i="18" s="1"/>
  <c r="BO20" i="18" s="1"/>
  <c r="BR20" i="18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J22" i="10"/>
  <c r="BK22" i="10" s="1"/>
  <c r="BL22" i="10" s="1"/>
  <c r="BI23" i="10"/>
  <c r="BM21" i="10"/>
  <c r="BN21" i="10" s="1"/>
  <c r="BO21" i="10" s="1"/>
  <c r="BR21" i="10"/>
  <c r="BM21" i="12"/>
  <c r="BN21" i="12" s="1"/>
  <c r="BO21" i="12" s="1"/>
  <c r="BR21" i="12"/>
  <c r="BJ22" i="12"/>
  <c r="BK22" i="12" s="1"/>
  <c r="BL22" i="12" s="1"/>
  <c r="BI23" i="12"/>
  <c r="BM21" i="16"/>
  <c r="BN21" i="16" s="1"/>
  <c r="BO21" i="16" s="1"/>
  <c r="BR21" i="16"/>
  <c r="BJ22" i="16"/>
  <c r="BK22" i="16" s="1"/>
  <c r="BL22" i="16" s="1"/>
  <c r="BI23" i="16"/>
  <c r="BM21" i="18"/>
  <c r="BN21" i="18" s="1"/>
  <c r="BO21" i="18" s="1"/>
  <c r="BR21" i="18"/>
  <c r="BJ22" i="18"/>
  <c r="BK22" i="18" s="1"/>
  <c r="BL22" i="18" s="1"/>
  <c r="BI23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J23" i="16"/>
  <c r="BK23" i="16" s="1"/>
  <c r="BL23" i="16" s="1"/>
  <c r="BI24" i="16"/>
  <c r="BM22" i="16"/>
  <c r="BN22" i="16" s="1"/>
  <c r="BO22" i="16" s="1"/>
  <c r="BR22" i="16"/>
  <c r="BM22" i="18"/>
  <c r="BN22" i="18" s="1"/>
  <c r="BO22" i="18" s="1"/>
  <c r="BR22" i="18"/>
  <c r="BJ23" i="18"/>
  <c r="BK23" i="18" s="1"/>
  <c r="BL23" i="18" s="1"/>
  <c r="BI24" i="18"/>
  <c r="BM23" i="4" l="1"/>
  <c r="BN23" i="4" s="1"/>
  <c r="BO23" i="4" s="1"/>
  <c r="BR23" i="4"/>
  <c r="BI25" i="4"/>
  <c r="BJ24" i="4"/>
  <c r="BK24" i="4" s="1"/>
  <c r="BL24" i="4" s="1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I25" i="12"/>
  <c r="BJ24" i="12"/>
  <c r="BK24" i="12" s="1"/>
  <c r="BL24" i="12" s="1"/>
  <c r="BM23" i="12"/>
  <c r="BN23" i="12" s="1"/>
  <c r="BO23" i="12" s="1"/>
  <c r="BR23" i="12"/>
  <c r="BM23" i="16"/>
  <c r="BN23" i="16" s="1"/>
  <c r="BO23" i="16" s="1"/>
  <c r="BR23" i="16"/>
  <c r="BI25" i="16"/>
  <c r="BJ24" i="16"/>
  <c r="BK24" i="16" s="1"/>
  <c r="BL24" i="16" s="1"/>
  <c r="BI25" i="18"/>
  <c r="BJ24" i="18"/>
  <c r="BK24" i="18" s="1"/>
  <c r="BL24" i="18" s="1"/>
  <c r="BM23" i="18"/>
  <c r="BN23" i="18" s="1"/>
  <c r="BO23" i="18" s="1"/>
  <c r="BR23" i="18"/>
  <c r="BM24" i="4" l="1"/>
  <c r="BN24" i="4" s="1"/>
  <c r="BO24" i="4" s="1"/>
  <c r="BR24" i="4"/>
  <c r="BJ25" i="4"/>
  <c r="BK25" i="4" s="1"/>
  <c r="BL25" i="4" s="1"/>
  <c r="BI26" i="4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I26" i="12"/>
  <c r="BJ25" i="12"/>
  <c r="BK25" i="12" s="1"/>
  <c r="BL25" i="12" s="1"/>
  <c r="BM24" i="16"/>
  <c r="BN24" i="16" s="1"/>
  <c r="BO24" i="16" s="1"/>
  <c r="BR24" i="16"/>
  <c r="BJ25" i="16"/>
  <c r="BK25" i="16" s="1"/>
  <c r="BL25" i="16" s="1"/>
  <c r="BI26" i="16"/>
  <c r="BM24" i="18"/>
  <c r="BN24" i="18" s="1"/>
  <c r="BO24" i="18" s="1"/>
  <c r="BR24" i="18"/>
  <c r="BI26" i="18"/>
  <c r="BJ25" i="18"/>
  <c r="BK25" i="18" s="1"/>
  <c r="BL25" i="18" s="1"/>
  <c r="BJ26" i="4" l="1"/>
  <c r="BK26" i="4" s="1"/>
  <c r="BL26" i="4" s="1"/>
  <c r="BI27" i="4"/>
  <c r="BM25" i="4"/>
  <c r="BN25" i="4" s="1"/>
  <c r="BO25" i="4" s="1"/>
  <c r="BR25" i="4"/>
  <c r="BM25" i="6"/>
  <c r="BN25" i="6" s="1"/>
  <c r="BO25" i="6" s="1"/>
  <c r="BR25" i="6"/>
  <c r="BJ26" i="6"/>
  <c r="BK26" i="6" s="1"/>
  <c r="BL26" i="6" s="1"/>
  <c r="BI27" i="6"/>
  <c r="BJ26" i="10"/>
  <c r="BK26" i="10" s="1"/>
  <c r="BL26" i="10" s="1"/>
  <c r="BI27" i="10"/>
  <c r="BM25" i="10"/>
  <c r="BN25" i="10" s="1"/>
  <c r="BO25" i="10" s="1"/>
  <c r="BR25" i="10"/>
  <c r="BM25" i="12"/>
  <c r="BN25" i="12" s="1"/>
  <c r="BO25" i="12" s="1"/>
  <c r="BR25" i="12"/>
  <c r="BJ26" i="12"/>
  <c r="BK26" i="12" s="1"/>
  <c r="BL26" i="12" s="1"/>
  <c r="BI27" i="12"/>
  <c r="BM25" i="16"/>
  <c r="BN25" i="16" s="1"/>
  <c r="BO25" i="16" s="1"/>
  <c r="BR25" i="16"/>
  <c r="BJ26" i="16"/>
  <c r="BK26" i="16" s="1"/>
  <c r="BL26" i="16" s="1"/>
  <c r="BI27" i="16"/>
  <c r="BM25" i="18"/>
  <c r="BN25" i="18" s="1"/>
  <c r="BO25" i="18" s="1"/>
  <c r="BR25" i="18"/>
  <c r="BJ26" i="18"/>
  <c r="BK26" i="18" s="1"/>
  <c r="BL26" i="18" s="1"/>
  <c r="BI27" i="18"/>
  <c r="BJ27" i="4" l="1"/>
  <c r="BK27" i="4" s="1"/>
  <c r="BL27" i="4" s="1"/>
  <c r="BI28" i="4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M26" i="10"/>
  <c r="BN26" i="10" s="1"/>
  <c r="BO26" i="10" s="1"/>
  <c r="BR26" i="10"/>
  <c r="BJ27" i="10"/>
  <c r="BK27" i="10" s="1"/>
  <c r="BL27" i="10" s="1"/>
  <c r="BI28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M26" i="18"/>
  <c r="BN26" i="18" s="1"/>
  <c r="BO26" i="18" s="1"/>
  <c r="BR26" i="18"/>
  <c r="BJ27" i="18"/>
  <c r="BK27" i="18" s="1"/>
  <c r="BL27" i="18" s="1"/>
  <c r="BI28" i="18"/>
  <c r="BI29" i="4" l="1"/>
  <c r="BJ28" i="4"/>
  <c r="BK28" i="4" s="1"/>
  <c r="BL28" i="4" s="1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I29" i="18"/>
  <c r="BJ28" i="18"/>
  <c r="BK28" i="18" s="1"/>
  <c r="BL28" i="18" s="1"/>
  <c r="BM27" i="18"/>
  <c r="BN27" i="18" s="1"/>
  <c r="BO27" i="18" s="1"/>
  <c r="BR27" i="18"/>
  <c r="BM28" i="4" l="1"/>
  <c r="BN28" i="4" s="1"/>
  <c r="BO28" i="4" s="1"/>
  <c r="BR28" i="4"/>
  <c r="BI30" i="4"/>
  <c r="BJ29" i="4"/>
  <c r="BK29" i="4" s="1"/>
  <c r="BL29" i="4" s="1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I30" i="16"/>
  <c r="BJ29" i="16"/>
  <c r="BK29" i="16" s="1"/>
  <c r="BL29" i="16" s="1"/>
  <c r="BM28" i="16"/>
  <c r="BN28" i="16" s="1"/>
  <c r="BO28" i="16" s="1"/>
  <c r="BR28" i="16"/>
  <c r="BM28" i="18"/>
  <c r="BN28" i="18" s="1"/>
  <c r="BO28" i="18" s="1"/>
  <c r="BR28" i="18"/>
  <c r="BI30" i="18"/>
  <c r="BJ29" i="18"/>
  <c r="BK29" i="18" s="1"/>
  <c r="BL29" i="18" s="1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0" i="6"/>
  <c r="BN30" i="6" s="1"/>
  <c r="BO30" i="6" s="1"/>
  <c r="BR30" i="6"/>
  <c r="BM31" i="6"/>
  <c r="BN31" i="6" s="1"/>
  <c r="BO31" i="6" s="1"/>
  <c r="BR31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0" i="16"/>
  <c r="BN30" i="16" s="1"/>
  <c r="BO30" i="16" s="1"/>
  <c r="BR30" i="16"/>
  <c r="BM31" i="16"/>
  <c r="BN31" i="16" s="1"/>
  <c r="BO31" i="16" s="1"/>
  <c r="BR31" i="16"/>
  <c r="BM30" i="18"/>
  <c r="BN30" i="18" s="1"/>
  <c r="BO30" i="18" s="1"/>
  <c r="BR30" i="18"/>
  <c r="BM31" i="18"/>
  <c r="BN31" i="18" s="1"/>
  <c r="BO31" i="18" s="1"/>
  <c r="BR31" i="18"/>
</calcChain>
</file>

<file path=xl/sharedStrings.xml><?xml version="1.0" encoding="utf-8"?>
<sst xmlns="http://schemas.openxmlformats.org/spreadsheetml/2006/main" count="1758" uniqueCount="498">
  <si>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</si>
  <si>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</si>
  <si>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</si>
  <si>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</si>
  <si>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</si>
  <si>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</si>
  <si>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</si>
  <si>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</si>
  <si>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</si>
  <si>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</si>
  <si>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</si>
  <si>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</si>
  <si>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</si>
  <si>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</si>
  <si>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</si>
  <si>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</si>
  <si>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</si>
  <si>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</si>
  <si>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</si>
  <si>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</si>
  <si>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</si>
  <si>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</si>
  <si>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</si>
  <si>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</si>
  <si>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</si>
  <si>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</si>
  <si>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</si>
  <si>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</si>
  <si>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</si>
  <si>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</si>
  <si>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</si>
  <si>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</si>
  <si>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</si>
  <si>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</si>
  <si>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</si>
  <si>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</si>
  <si>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</si>
  <si>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</si>
  <si>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</si>
  <si>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</si>
  <si>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</si>
  <si>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</si>
  <si>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</si>
  <si>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</si>
  <si>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</si>
  <si>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</si>
  <si>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</si>
  <si>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</si>
  <si>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</si>
  <si>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</si>
  <si>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</si>
  <si>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</si>
  <si>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</si>
  <si>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</si>
  <si>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</si>
  <si>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</si>
  <si>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</si>
  <si>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</si>
  <si>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</si>
  <si>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</si>
  <si>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</si>
  <si>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</si>
  <si>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</si>
  <si>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</si>
  <si>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</si>
  <si>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</si>
  <si>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</si>
  <si>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</si>
  <si>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</si>
  <si>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</si>
  <si>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</si>
  <si>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</si>
  <si>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</si>
  <si>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</si>
  <si>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</si>
  <si>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</si>
  <si>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</si>
  <si>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</si>
  <si>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</si>
  <si>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</si>
  <si>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2022_Oct_11_1501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</si>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</sst>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1.292664170265198</v>
      </c>
      <c r="M2">
        <v>1.292664170265198</v>
      </c>
      <c r="N2">
        <v>0</v>
      </c>
      <c r="O2">
        <v>1078.645874023438</v>
      </c>
      <c r="P2">
        <v>1078.645874023438</v>
      </c>
      <c r="Q2">
        <v>0</v>
      </c>
      <c r="S2">
        <v>1081.646484375</v>
      </c>
      <c r="T2">
        <v>1081.646484375</v>
      </c>
      <c r="U2">
        <v>0</v>
      </c>
      <c r="W2">
        <v>1068.640869140625</v>
      </c>
      <c r="X2">
        <v>1068.640869140625</v>
      </c>
      <c r="Y2">
        <v>0</v>
      </c>
      <c r="Z2">
        <v>1069.642944335938</v>
      </c>
      <c r="AA2">
        <v>1069.642944335938</v>
      </c>
      <c r="AB2">
        <v>0</v>
      </c>
      <c r="AC2">
        <v>1074.135986328125</v>
      </c>
      <c r="AD2">
        <v>1074.135986328125</v>
      </c>
      <c r="AE2">
        <v>0</v>
      </c>
      <c r="AF2">
        <v>1078.645874023438</v>
      </c>
      <c r="AG2">
        <v>1078.645874023438</v>
      </c>
      <c r="AH2">
        <v>0</v>
      </c>
      <c r="AI2">
        <v>1073.621948242188</v>
      </c>
      <c r="AJ2">
        <v>1073.621948242188</v>
      </c>
      <c r="AK2">
        <v>0</v>
      </c>
      <c r="AL2">
        <v>1074.135986328125</v>
      </c>
      <c r="AM2">
        <v>1074.135986328125</v>
      </c>
      <c r="AN2">
        <v>0</v>
      </c>
      <c r="AO2">
        <v>1070.621459960938</v>
      </c>
      <c r="AP2">
        <v>1070.621459960938</v>
      </c>
      <c r="AQ2">
        <v>0</v>
      </c>
      <c r="AR2">
        <v>1073.621948242188</v>
      </c>
      <c r="AS2">
        <v>1073.621948242188</v>
      </c>
      <c r="AT2">
        <v>0</v>
      </c>
      <c r="AU2">
        <v>1069.626342773438</v>
      </c>
      <c r="AV2">
        <v>1069.626342773438</v>
      </c>
      <c r="AW2">
        <v>0</v>
      </c>
      <c r="AX2">
        <v>1070.6376953125</v>
      </c>
      <c r="AY2">
        <v>1070.6376953125</v>
      </c>
      <c r="AZ2">
        <v>0</v>
      </c>
      <c r="BA2">
        <v>1078.645874023438</v>
      </c>
      <c r="BB2">
        <v>1078.645874023438</v>
      </c>
      <c r="BC2">
        <v>0</v>
      </c>
      <c r="BE2">
        <v>1078.645874023438</v>
      </c>
      <c r="BF2">
        <v>1078.645874023438</v>
      </c>
      <c r="BG2">
        <v>0</v>
      </c>
      <c r="BI2">
        <v>1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1.2672756910324099</v>
      </c>
      <c r="M3">
        <v>1.2672756910324099</v>
      </c>
      <c r="N3">
        <v>0</v>
      </c>
      <c r="O3">
        <v>1091.196166992188</v>
      </c>
      <c r="P3">
        <v>1091.196166992188</v>
      </c>
      <c r="Q3">
        <v>0</v>
      </c>
      <c r="S3">
        <v>1094.197143554688</v>
      </c>
      <c r="T3">
        <v>1094.197143554688</v>
      </c>
      <c r="U3">
        <v>0</v>
      </c>
      <c r="W3">
        <v>1082.671997070312</v>
      </c>
      <c r="X3">
        <v>1082.671997070312</v>
      </c>
      <c r="Y3">
        <v>0</v>
      </c>
      <c r="Z3">
        <v>1083.685668945312</v>
      </c>
      <c r="AA3">
        <v>1083.685668945312</v>
      </c>
      <c r="AB3">
        <v>0</v>
      </c>
      <c r="AC3">
        <v>1086.686889648438</v>
      </c>
      <c r="AD3">
        <v>1086.686889648438</v>
      </c>
      <c r="AE3">
        <v>0</v>
      </c>
      <c r="AF3">
        <v>1091.196166992188</v>
      </c>
      <c r="AG3">
        <v>1091.196166992188</v>
      </c>
      <c r="AH3">
        <v>0</v>
      </c>
      <c r="AI3">
        <v>1086.172973632812</v>
      </c>
      <c r="AJ3">
        <v>1086.172973632812</v>
      </c>
      <c r="AK3">
        <v>0</v>
      </c>
      <c r="AL3">
        <v>1086.686889648438</v>
      </c>
      <c r="AM3">
        <v>1086.686889648438</v>
      </c>
      <c r="AN3">
        <v>0</v>
      </c>
      <c r="AO3">
        <v>1084.663940429688</v>
      </c>
      <c r="AP3">
        <v>1084.663940429688</v>
      </c>
      <c r="AQ3">
        <v>0</v>
      </c>
      <c r="AR3">
        <v>1086.172973632812</v>
      </c>
      <c r="AS3">
        <v>1086.172973632812</v>
      </c>
      <c r="AT3">
        <v>0</v>
      </c>
      <c r="AU3">
        <v>1083.669189453125</v>
      </c>
      <c r="AV3">
        <v>1083.669189453125</v>
      </c>
      <c r="AW3">
        <v>0</v>
      </c>
      <c r="AX3">
        <v>1084.6806640625</v>
      </c>
      <c r="AY3">
        <v>1084.6806640625</v>
      </c>
      <c r="AZ3">
        <v>0</v>
      </c>
      <c r="BA3">
        <v>1091.196166992188</v>
      </c>
      <c r="BB3">
        <v>1091.196166992188</v>
      </c>
      <c r="BC3">
        <v>0</v>
      </c>
      <c r="BE3">
        <v>1091.196166992188</v>
      </c>
      <c r="BF3">
        <v>1091.196166992188</v>
      </c>
      <c r="BG3">
        <v>0</v>
      </c>
      <c r="BI3">
        <v>2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0.98774129152297974</v>
      </c>
      <c r="M4">
        <v>0.98774129152297974</v>
      </c>
      <c r="N4">
        <v>0</v>
      </c>
      <c r="O4">
        <v>1103.630737304688</v>
      </c>
      <c r="P4">
        <v>1103.630737304688</v>
      </c>
      <c r="Q4">
        <v>0</v>
      </c>
      <c r="S4">
        <v>1106.631591796875</v>
      </c>
      <c r="T4">
        <v>1106.631591796875</v>
      </c>
      <c r="U4">
        <v>0</v>
      </c>
      <c r="W4">
        <v>1095.216796875</v>
      </c>
      <c r="X4">
        <v>1095.216796875</v>
      </c>
      <c r="Y4">
        <v>0</v>
      </c>
      <c r="Z4">
        <v>1096.2197265625</v>
      </c>
      <c r="AA4">
        <v>1096.2197265625</v>
      </c>
      <c r="AB4">
        <v>0</v>
      </c>
      <c r="AC4">
        <v>1099.121215820312</v>
      </c>
      <c r="AD4">
        <v>1099.121215820312</v>
      </c>
      <c r="AE4">
        <v>0</v>
      </c>
      <c r="AF4">
        <v>1103.630737304688</v>
      </c>
      <c r="AG4">
        <v>1103.630737304688</v>
      </c>
      <c r="AH4">
        <v>0</v>
      </c>
      <c r="AI4">
        <v>1098.607177734375</v>
      </c>
      <c r="AJ4">
        <v>1098.607177734375</v>
      </c>
      <c r="AK4">
        <v>0</v>
      </c>
      <c r="AL4">
        <v>1099.121215820312</v>
      </c>
      <c r="AM4">
        <v>1099.121215820312</v>
      </c>
      <c r="AN4">
        <v>0</v>
      </c>
      <c r="AO4">
        <v>1097.197875976562</v>
      </c>
      <c r="AP4">
        <v>1097.197875976562</v>
      </c>
      <c r="AQ4">
        <v>0</v>
      </c>
      <c r="AR4">
        <v>1098.607177734375</v>
      </c>
      <c r="AS4">
        <v>1098.607177734375</v>
      </c>
      <c r="AT4">
        <v>0</v>
      </c>
      <c r="AU4">
        <v>1096.202392578125</v>
      </c>
      <c r="AV4">
        <v>1096.202392578125</v>
      </c>
      <c r="AW4">
        <v>0</v>
      </c>
      <c r="AX4">
        <v>1097.214599609375</v>
      </c>
      <c r="AY4">
        <v>1097.214599609375</v>
      </c>
      <c r="AZ4">
        <v>0</v>
      </c>
      <c r="BA4">
        <v>1103.630737304688</v>
      </c>
      <c r="BB4">
        <v>1103.630737304688</v>
      </c>
      <c r="BC4">
        <v>0</v>
      </c>
      <c r="BE4">
        <v>1103.630737304688</v>
      </c>
      <c r="BF4">
        <v>1103.630737304688</v>
      </c>
      <c r="BG4">
        <v>0</v>
      </c>
      <c r="BI4">
        <v>3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1.8931318521499629</v>
      </c>
      <c r="M5">
        <v>1.8931318521499629</v>
      </c>
      <c r="N5">
        <v>0</v>
      </c>
      <c r="O5">
        <v>1064.619384765625</v>
      </c>
      <c r="P5">
        <v>1064.619384765625</v>
      </c>
      <c r="Q5">
        <v>0</v>
      </c>
      <c r="S5">
        <v>1067.616821289062</v>
      </c>
      <c r="T5">
        <v>1067.616821289062</v>
      </c>
      <c r="U5">
        <v>0</v>
      </c>
      <c r="W5">
        <v>1055.087890625</v>
      </c>
      <c r="X5">
        <v>1055.087890625</v>
      </c>
      <c r="Y5">
        <v>0</v>
      </c>
      <c r="Z5">
        <v>1056.097534179688</v>
      </c>
      <c r="AA5">
        <v>1056.097534179688</v>
      </c>
      <c r="AB5">
        <v>0</v>
      </c>
      <c r="AC5">
        <v>1060.109741210938</v>
      </c>
      <c r="AD5">
        <v>1060.109741210938</v>
      </c>
      <c r="AE5">
        <v>0</v>
      </c>
      <c r="AF5">
        <v>1064.619384765625</v>
      </c>
      <c r="AG5">
        <v>1064.619384765625</v>
      </c>
      <c r="AH5">
        <v>0</v>
      </c>
      <c r="AI5">
        <v>1059.595825195312</v>
      </c>
      <c r="AJ5">
        <v>1059.595825195312</v>
      </c>
      <c r="AK5">
        <v>0</v>
      </c>
      <c r="AL5">
        <v>1060.109741210938</v>
      </c>
      <c r="AM5">
        <v>1060.109741210938</v>
      </c>
      <c r="AN5">
        <v>0</v>
      </c>
      <c r="AO5">
        <v>1057.09228515625</v>
      </c>
      <c r="AP5">
        <v>1057.09228515625</v>
      </c>
      <c r="AQ5">
        <v>0</v>
      </c>
      <c r="AR5">
        <v>1059.595825195312</v>
      </c>
      <c r="AS5">
        <v>1059.595825195312</v>
      </c>
      <c r="AT5">
        <v>0</v>
      </c>
      <c r="AU5">
        <v>1056.080932617188</v>
      </c>
      <c r="AV5">
        <v>1056.080932617188</v>
      </c>
      <c r="AW5">
        <v>0</v>
      </c>
      <c r="AX5">
        <v>1057.09228515625</v>
      </c>
      <c r="AY5">
        <v>1057.09228515625</v>
      </c>
      <c r="AZ5">
        <v>0</v>
      </c>
      <c r="BA5">
        <v>1064.619384765625</v>
      </c>
      <c r="BB5">
        <v>1064.619384765625</v>
      </c>
      <c r="BC5">
        <v>0</v>
      </c>
      <c r="BE5">
        <v>1064.619384765625</v>
      </c>
      <c r="BF5">
        <v>1064.619384765625</v>
      </c>
      <c r="BG5">
        <v>0</v>
      </c>
      <c r="BI5">
        <v>0</v>
      </c>
    </row>
    <row r="7" spans="1:61" x14ac:dyDescent="0.2">
      <c r="A7" t="s">
        <v>76</v>
      </c>
    </row>
    <row r="8" spans="1:61" x14ac:dyDescent="0.2">
      <c r="A8" t="s">
        <v>77</v>
      </c>
      <c r="B8">
        <v>55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60.349374599433332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158</v>
      </c>
      <c r="C2" t="s">
        <v>159</v>
      </c>
      <c r="D2">
        <v>60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2.8606216907501221</v>
      </c>
      <c r="M2">
        <v>2.8606216907501221</v>
      </c>
      <c r="N2">
        <v>0</v>
      </c>
      <c r="O2">
        <v>2419.672607421875</v>
      </c>
      <c r="P2">
        <v>2419.672607421875</v>
      </c>
      <c r="Q2">
        <v>0</v>
      </c>
      <c r="S2">
        <v>2422.67333984375</v>
      </c>
      <c r="T2">
        <v>2422.67333984375</v>
      </c>
      <c r="U2">
        <v>0</v>
      </c>
      <c r="W2">
        <v>2415.162841796875</v>
      </c>
      <c r="X2">
        <v>2415.162841796875</v>
      </c>
      <c r="Y2">
        <v>0</v>
      </c>
      <c r="Z2">
        <v>2419.672607421875</v>
      </c>
      <c r="AA2">
        <v>2419.672607421875</v>
      </c>
      <c r="AB2">
        <v>0</v>
      </c>
      <c r="AC2">
        <v>2414.64892578125</v>
      </c>
      <c r="AD2">
        <v>2414.64892578125</v>
      </c>
      <c r="AE2">
        <v>0</v>
      </c>
      <c r="AF2">
        <v>2415.162841796875</v>
      </c>
      <c r="AG2">
        <v>2415.162841796875</v>
      </c>
      <c r="AH2">
        <v>0</v>
      </c>
      <c r="AI2">
        <v>2412.44384765625</v>
      </c>
      <c r="AJ2">
        <v>2412.44384765625</v>
      </c>
      <c r="AK2">
        <v>0</v>
      </c>
      <c r="AL2">
        <v>2414.64892578125</v>
      </c>
      <c r="AM2">
        <v>2414.64892578125</v>
      </c>
      <c r="AN2">
        <v>0</v>
      </c>
      <c r="AO2">
        <v>2411.4453125</v>
      </c>
      <c r="AP2">
        <v>2411.4453125</v>
      </c>
      <c r="AQ2">
        <v>0</v>
      </c>
      <c r="AR2">
        <v>2412.46044921875</v>
      </c>
      <c r="AS2">
        <v>2412.46044921875</v>
      </c>
      <c r="AT2">
        <v>0</v>
      </c>
      <c r="AU2">
        <v>2419.672607421875</v>
      </c>
      <c r="AV2">
        <v>2419.672607421875</v>
      </c>
      <c r="AW2">
        <v>0</v>
      </c>
      <c r="AY2">
        <v>0</v>
      </c>
      <c r="BA2">
        <f>AR2-AO2</f>
        <v>1.01513671875</v>
      </c>
      <c r="BB2">
        <f>AL2-AI2</f>
        <v>2.205078125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3.828369140625</v>
      </c>
      <c r="BH2">
        <f>SUM(BA2:BF2)</f>
        <v>15.072998046875</v>
      </c>
      <c r="BI2">
        <v>0</v>
      </c>
      <c r="BJ2">
        <f>BA2-AX2</f>
        <v>1.01513671875</v>
      </c>
      <c r="BK2">
        <f>BJ2+BB2</f>
        <v>3.22021484375</v>
      </c>
      <c r="BL2">
        <f>BK2+BC2</f>
        <v>3.734130859375</v>
      </c>
      <c r="BM2">
        <f>BL2+BD2</f>
        <v>8.243896484375</v>
      </c>
      <c r="BN2">
        <f>BM2+BE2</f>
        <v>11.24462890625</v>
      </c>
      <c r="BO2">
        <f>BN2+BF2</f>
        <v>15.072998046875</v>
      </c>
      <c r="BQ2">
        <f>Ego_block1!AO2-third_countdown!J2</f>
        <v>6.163818359375</v>
      </c>
      <c r="BR2">
        <f>$BQ$2+BL2</f>
        <v>9.89794921875</v>
      </c>
    </row>
    <row r="3" spans="1:70" x14ac:dyDescent="0.2">
      <c r="A3" t="s">
        <v>251</v>
      </c>
      <c r="B3" t="s">
        <v>236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1.3277933597564699</v>
      </c>
      <c r="M3">
        <v>1.3277933597564699</v>
      </c>
      <c r="N3">
        <v>0</v>
      </c>
      <c r="O3">
        <v>2433.831298828125</v>
      </c>
      <c r="P3">
        <v>2433.831298828125</v>
      </c>
      <c r="Q3">
        <v>0</v>
      </c>
      <c r="S3">
        <v>2436.832275390625</v>
      </c>
      <c r="T3">
        <v>2436.832275390625</v>
      </c>
      <c r="U3">
        <v>0</v>
      </c>
      <c r="W3">
        <v>2429.32177734375</v>
      </c>
      <c r="X3">
        <v>2429.32177734375</v>
      </c>
      <c r="Y3">
        <v>0</v>
      </c>
      <c r="Z3">
        <v>2433.831298828125</v>
      </c>
      <c r="AA3">
        <v>2433.831298828125</v>
      </c>
      <c r="AB3">
        <v>0</v>
      </c>
      <c r="AC3">
        <v>2428.807861328125</v>
      </c>
      <c r="AD3">
        <v>2428.807861328125</v>
      </c>
      <c r="AE3">
        <v>0</v>
      </c>
      <c r="AF3">
        <v>2429.32177734375</v>
      </c>
      <c r="AG3">
        <v>2429.32177734375</v>
      </c>
      <c r="AH3">
        <v>0</v>
      </c>
      <c r="AI3">
        <v>2427.498046875</v>
      </c>
      <c r="AJ3">
        <v>2427.498046875</v>
      </c>
      <c r="AK3">
        <v>0</v>
      </c>
      <c r="AL3">
        <v>2428.807861328125</v>
      </c>
      <c r="AM3">
        <v>2428.807861328125</v>
      </c>
      <c r="AN3">
        <v>0</v>
      </c>
      <c r="AO3">
        <v>2426.501708984375</v>
      </c>
      <c r="AP3">
        <v>2426.501708984375</v>
      </c>
      <c r="AQ3">
        <v>0</v>
      </c>
      <c r="AR3">
        <v>2427.5146484375</v>
      </c>
      <c r="AS3">
        <v>2427.5146484375</v>
      </c>
      <c r="AT3">
        <v>0</v>
      </c>
      <c r="AU3">
        <v>2433.831298828125</v>
      </c>
      <c r="AV3">
        <v>2433.831298828125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1.309814453125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4.709716796875</v>
      </c>
      <c r="BH3">
        <f t="shared" ref="BH3:BH30" si="6">SUM(BA3:BF3)</f>
        <v>15.056884765625</v>
      </c>
      <c r="BI3">
        <f>SUM(BA2:BF2)</f>
        <v>15.072998046875</v>
      </c>
      <c r="BJ3">
        <f t="shared" ref="BJ3:BO18" si="7">BI3+BA2</f>
        <v>16.088134765625</v>
      </c>
      <c r="BK3">
        <f t="shared" si="7"/>
        <v>18.293212890625</v>
      </c>
      <c r="BL3">
        <f t="shared" si="7"/>
        <v>18.80712890625</v>
      </c>
      <c r="BM3">
        <f t="shared" si="7"/>
        <v>23.31689453125</v>
      </c>
      <c r="BN3">
        <f t="shared" si="7"/>
        <v>26.317626953125</v>
      </c>
      <c r="BO3">
        <f t="shared" si="7"/>
        <v>30.14599609375</v>
      </c>
      <c r="BR3">
        <f t="shared" ref="BR3:BR31" si="8">$BQ$2+BL3</f>
        <v>24.970947265625</v>
      </c>
    </row>
    <row r="4" spans="1:70" x14ac:dyDescent="0.2">
      <c r="A4" t="s">
        <v>251</v>
      </c>
      <c r="B4" t="s">
        <v>175</v>
      </c>
      <c r="C4" t="s">
        <v>150</v>
      </c>
      <c r="D4">
        <v>-150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1.055651783943176</v>
      </c>
      <c r="M4">
        <v>1.055651783943176</v>
      </c>
      <c r="N4">
        <v>0</v>
      </c>
      <c r="O4">
        <v>2450.46044921875</v>
      </c>
      <c r="P4">
        <v>2450.46044921875</v>
      </c>
      <c r="Q4">
        <v>0</v>
      </c>
      <c r="S4">
        <v>2453.46142578125</v>
      </c>
      <c r="T4">
        <v>2453.46142578125</v>
      </c>
      <c r="U4">
        <v>0</v>
      </c>
      <c r="W4">
        <v>2445.950927734375</v>
      </c>
      <c r="X4">
        <v>2445.950927734375</v>
      </c>
      <c r="Y4">
        <v>0</v>
      </c>
      <c r="Z4">
        <v>2450.46044921875</v>
      </c>
      <c r="AA4">
        <v>2450.46044921875</v>
      </c>
      <c r="AB4">
        <v>0</v>
      </c>
      <c r="AC4">
        <v>2445.43701171875</v>
      </c>
      <c r="AD4">
        <v>2445.43701171875</v>
      </c>
      <c r="AE4">
        <v>0</v>
      </c>
      <c r="AF4">
        <v>2445.950927734375</v>
      </c>
      <c r="AG4">
        <v>2445.950927734375</v>
      </c>
      <c r="AH4">
        <v>0</v>
      </c>
      <c r="AI4">
        <v>2442.53564453125</v>
      </c>
      <c r="AJ4">
        <v>2442.53564453125</v>
      </c>
      <c r="AK4">
        <v>0</v>
      </c>
      <c r="AL4">
        <v>2445.43701171875</v>
      </c>
      <c r="AM4">
        <v>2445.43701171875</v>
      </c>
      <c r="AN4">
        <v>0</v>
      </c>
      <c r="AO4">
        <v>2441.5419921875</v>
      </c>
      <c r="AP4">
        <v>2441.5419921875</v>
      </c>
      <c r="AQ4">
        <v>0</v>
      </c>
      <c r="AR4">
        <v>2442.552001953125</v>
      </c>
      <c r="AS4">
        <v>2442.552001953125</v>
      </c>
      <c r="AT4">
        <v>0</v>
      </c>
      <c r="AU4">
        <v>2450.46044921875</v>
      </c>
      <c r="AV4">
        <v>2450.46044921875</v>
      </c>
      <c r="AW4">
        <v>0</v>
      </c>
      <c r="AY4">
        <v>2</v>
      </c>
      <c r="BA4">
        <f t="shared" si="0"/>
        <v>1.010009765625</v>
      </c>
      <c r="BB4">
        <f t="shared" si="1"/>
        <v>2.9013671875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3.104248046875</v>
      </c>
      <c r="BH4">
        <f t="shared" si="6"/>
        <v>15.0400390625</v>
      </c>
      <c r="BI4">
        <f>BH2+BH3</f>
        <v>30.1298828125</v>
      </c>
      <c r="BJ4">
        <f t="shared" si="7"/>
        <v>31.142822265625</v>
      </c>
      <c r="BK4">
        <f t="shared" si="7"/>
        <v>32.45263671875</v>
      </c>
      <c r="BL4">
        <f t="shared" si="7"/>
        <v>32.966552734375</v>
      </c>
      <c r="BM4">
        <f t="shared" si="7"/>
        <v>37.47607421875</v>
      </c>
      <c r="BN4">
        <f t="shared" si="7"/>
        <v>40.47705078125</v>
      </c>
      <c r="BO4">
        <f t="shared" si="7"/>
        <v>45.186767578125</v>
      </c>
      <c r="BR4">
        <f t="shared" si="8"/>
        <v>39.13037109375</v>
      </c>
    </row>
    <row r="5" spans="1:70" x14ac:dyDescent="0.2">
      <c r="A5" t="s">
        <v>251</v>
      </c>
      <c r="B5" t="s">
        <v>170</v>
      </c>
      <c r="C5" t="s">
        <v>150</v>
      </c>
      <c r="D5">
        <v>-120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1.4766310453414919</v>
      </c>
      <c r="M5">
        <v>1.4766310453414919</v>
      </c>
      <c r="N5">
        <v>0</v>
      </c>
      <c r="O5">
        <v>2465.282470703125</v>
      </c>
      <c r="P5">
        <v>2465.282470703125</v>
      </c>
      <c r="Q5">
        <v>0</v>
      </c>
      <c r="S5">
        <v>2468.283447265625</v>
      </c>
      <c r="T5">
        <v>2468.283447265625</v>
      </c>
      <c r="U5">
        <v>0</v>
      </c>
      <c r="W5">
        <v>2460.77294921875</v>
      </c>
      <c r="X5">
        <v>2460.77294921875</v>
      </c>
      <c r="Y5">
        <v>0</v>
      </c>
      <c r="Z5">
        <v>2465.282470703125</v>
      </c>
      <c r="AA5">
        <v>2465.282470703125</v>
      </c>
      <c r="AB5">
        <v>0</v>
      </c>
      <c r="AC5">
        <v>2460.259033203125</v>
      </c>
      <c r="AD5">
        <v>2460.259033203125</v>
      </c>
      <c r="AE5">
        <v>0</v>
      </c>
      <c r="AF5">
        <v>2460.77294921875</v>
      </c>
      <c r="AG5">
        <v>2460.77294921875</v>
      </c>
      <c r="AH5">
        <v>0</v>
      </c>
      <c r="AI5">
        <v>2457.556396484375</v>
      </c>
      <c r="AJ5">
        <v>2457.556396484375</v>
      </c>
      <c r="AK5">
        <v>0</v>
      </c>
      <c r="AL5">
        <v>2460.259033203125</v>
      </c>
      <c r="AM5">
        <v>2460.259033203125</v>
      </c>
      <c r="AN5">
        <v>0</v>
      </c>
      <c r="AO5">
        <v>2456.565673828125</v>
      </c>
      <c r="AP5">
        <v>2456.565673828125</v>
      </c>
      <c r="AQ5">
        <v>0</v>
      </c>
      <c r="AR5">
        <v>2457.572998046875</v>
      </c>
      <c r="AS5">
        <v>2457.572998046875</v>
      </c>
      <c r="AT5">
        <v>0</v>
      </c>
      <c r="AU5">
        <v>2465.282470703125</v>
      </c>
      <c r="AV5">
        <v>2465.282470703125</v>
      </c>
      <c r="AW5">
        <v>0</v>
      </c>
      <c r="AY5">
        <v>3</v>
      </c>
      <c r="BA5">
        <f t="shared" si="0"/>
        <v>1.00732421875</v>
      </c>
      <c r="BB5">
        <f t="shared" si="1"/>
        <v>2.70263671875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3.313720703125</v>
      </c>
      <c r="BH5">
        <f t="shared" si="6"/>
        <v>15.048095703125</v>
      </c>
      <c r="BI5">
        <f t="shared" ref="BI5:BI31" si="9">BI4+BH4</f>
        <v>45.169921875</v>
      </c>
      <c r="BJ5">
        <f t="shared" si="7"/>
        <v>46.179931640625</v>
      </c>
      <c r="BK5">
        <f t="shared" si="7"/>
        <v>49.081298828125</v>
      </c>
      <c r="BL5">
        <f t="shared" si="7"/>
        <v>49.59521484375</v>
      </c>
      <c r="BM5">
        <f t="shared" si="7"/>
        <v>54.104736328125</v>
      </c>
      <c r="BN5">
        <f t="shared" si="7"/>
        <v>57.105712890625</v>
      </c>
      <c r="BO5">
        <f t="shared" si="7"/>
        <v>60.2099609375</v>
      </c>
      <c r="BR5">
        <f t="shared" si="8"/>
        <v>55.759033203125</v>
      </c>
    </row>
    <row r="6" spans="1:70" x14ac:dyDescent="0.2">
      <c r="A6" t="s">
        <v>250</v>
      </c>
      <c r="B6" t="s">
        <v>165</v>
      </c>
      <c r="C6" t="s">
        <v>150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1.3982371091842649</v>
      </c>
      <c r="M6">
        <v>1.3982371091842649</v>
      </c>
      <c r="N6">
        <v>0</v>
      </c>
      <c r="O6">
        <v>2478.827880859375</v>
      </c>
      <c r="P6">
        <v>2478.827880859375</v>
      </c>
      <c r="Q6">
        <v>0</v>
      </c>
      <c r="S6">
        <v>2481.828857421875</v>
      </c>
      <c r="T6">
        <v>2481.828857421875</v>
      </c>
      <c r="U6">
        <v>0</v>
      </c>
      <c r="W6">
        <v>2474.318359375</v>
      </c>
      <c r="X6">
        <v>2474.318359375</v>
      </c>
      <c r="Y6">
        <v>0</v>
      </c>
      <c r="Z6">
        <v>2478.827880859375</v>
      </c>
      <c r="AA6">
        <v>2478.827880859375</v>
      </c>
      <c r="AB6">
        <v>0</v>
      </c>
      <c r="AC6">
        <v>2473.804443359375</v>
      </c>
      <c r="AD6">
        <v>2473.804443359375</v>
      </c>
      <c r="AE6">
        <v>0</v>
      </c>
      <c r="AF6">
        <v>2474.318359375</v>
      </c>
      <c r="AG6">
        <v>2474.318359375</v>
      </c>
      <c r="AH6">
        <v>0</v>
      </c>
      <c r="AI6">
        <v>2472.593994140625</v>
      </c>
      <c r="AJ6">
        <v>2472.593994140625</v>
      </c>
      <c r="AK6">
        <v>0</v>
      </c>
      <c r="AL6">
        <v>2473.804443359375</v>
      </c>
      <c r="AM6">
        <v>2473.804443359375</v>
      </c>
      <c r="AN6">
        <v>0</v>
      </c>
      <c r="AO6">
        <v>2471.59716796875</v>
      </c>
      <c r="AP6">
        <v>2471.59716796875</v>
      </c>
      <c r="AQ6">
        <v>0</v>
      </c>
      <c r="AR6">
        <v>2472.610595703125</v>
      </c>
      <c r="AS6">
        <v>2472.610595703125</v>
      </c>
      <c r="AT6">
        <v>0</v>
      </c>
      <c r="AU6">
        <v>2478.827880859375</v>
      </c>
      <c r="AV6">
        <v>2478.827880859375</v>
      </c>
      <c r="AW6">
        <v>0</v>
      </c>
      <c r="AY6">
        <v>4</v>
      </c>
      <c r="BA6">
        <f t="shared" si="0"/>
        <v>1.013427734375</v>
      </c>
      <c r="BB6">
        <f t="shared" si="1"/>
        <v>1.21044921875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4.822998046875</v>
      </c>
      <c r="BH6">
        <f t="shared" si="6"/>
        <v>15.0712890625</v>
      </c>
      <c r="BI6">
        <f t="shared" si="9"/>
        <v>60.218017578125</v>
      </c>
      <c r="BJ6">
        <f t="shared" si="7"/>
        <v>61.225341796875</v>
      </c>
      <c r="BK6">
        <f t="shared" si="7"/>
        <v>63.927978515625</v>
      </c>
      <c r="BL6">
        <f t="shared" si="7"/>
        <v>64.44189453125</v>
      </c>
      <c r="BM6">
        <f t="shared" si="7"/>
        <v>68.951416015625</v>
      </c>
      <c r="BN6">
        <f t="shared" si="7"/>
        <v>71.952392578125</v>
      </c>
      <c r="BO6">
        <f t="shared" si="7"/>
        <v>75.26611328125</v>
      </c>
      <c r="BR6">
        <f t="shared" si="8"/>
        <v>70.605712890625</v>
      </c>
    </row>
    <row r="7" spans="1:70" x14ac:dyDescent="0.2">
      <c r="A7" t="s">
        <v>251</v>
      </c>
      <c r="B7" t="s">
        <v>231</v>
      </c>
      <c r="C7" t="s">
        <v>75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2.196358203887939</v>
      </c>
      <c r="M7">
        <v>2.196358203887939</v>
      </c>
      <c r="N7">
        <v>0</v>
      </c>
      <c r="O7">
        <v>2494.677734375</v>
      </c>
      <c r="P7">
        <v>2494.677734375</v>
      </c>
      <c r="Q7">
        <v>0</v>
      </c>
      <c r="S7">
        <v>2497.6787109375</v>
      </c>
      <c r="T7">
        <v>2497.6787109375</v>
      </c>
      <c r="U7">
        <v>0</v>
      </c>
      <c r="W7">
        <v>2490.168212890625</v>
      </c>
      <c r="X7">
        <v>2490.168212890625</v>
      </c>
      <c r="Y7">
        <v>0</v>
      </c>
      <c r="Z7">
        <v>2494.677734375</v>
      </c>
      <c r="AA7">
        <v>2494.677734375</v>
      </c>
      <c r="AB7">
        <v>0</v>
      </c>
      <c r="AC7">
        <v>2489.654296875</v>
      </c>
      <c r="AD7">
        <v>2489.654296875</v>
      </c>
      <c r="AE7">
        <v>0</v>
      </c>
      <c r="AF7">
        <v>2490.168212890625</v>
      </c>
      <c r="AG7">
        <v>2490.168212890625</v>
      </c>
      <c r="AH7">
        <v>0</v>
      </c>
      <c r="AI7">
        <v>2487.648193359375</v>
      </c>
      <c r="AJ7">
        <v>2487.648193359375</v>
      </c>
      <c r="AK7">
        <v>0</v>
      </c>
      <c r="AL7">
        <v>2489.654296875</v>
      </c>
      <c r="AM7">
        <v>2489.654296875</v>
      </c>
      <c r="AN7">
        <v>0</v>
      </c>
      <c r="AO7">
        <v>2486.65185546875</v>
      </c>
      <c r="AP7">
        <v>2486.65185546875</v>
      </c>
      <c r="AQ7">
        <v>0</v>
      </c>
      <c r="AR7">
        <v>2487.664794921875</v>
      </c>
      <c r="AS7">
        <v>2487.664794921875</v>
      </c>
      <c r="AT7">
        <v>0</v>
      </c>
      <c r="AU7">
        <v>2494.677734375</v>
      </c>
      <c r="AV7">
        <v>2494.677734375</v>
      </c>
      <c r="AW7">
        <v>0</v>
      </c>
      <c r="AY7">
        <v>5</v>
      </c>
      <c r="BA7">
        <f t="shared" si="0"/>
        <v>1.012939453125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4.013671875</v>
      </c>
      <c r="BH7">
        <f t="shared" si="6"/>
        <v>15.05712890625</v>
      </c>
      <c r="BI7">
        <f t="shared" si="9"/>
        <v>75.289306640625</v>
      </c>
      <c r="BJ7">
        <f t="shared" si="7"/>
        <v>76.302734375</v>
      </c>
      <c r="BK7">
        <f t="shared" si="7"/>
        <v>77.51318359375</v>
      </c>
      <c r="BL7">
        <f t="shared" si="7"/>
        <v>78.027099609375</v>
      </c>
      <c r="BM7">
        <f t="shared" si="7"/>
        <v>82.53662109375</v>
      </c>
      <c r="BN7">
        <f t="shared" si="7"/>
        <v>85.53759765625</v>
      </c>
      <c r="BO7">
        <f t="shared" si="7"/>
        <v>90.360595703125</v>
      </c>
      <c r="BR7">
        <f t="shared" si="8"/>
        <v>84.19091796875</v>
      </c>
    </row>
    <row r="8" spans="1:70" x14ac:dyDescent="0.2">
      <c r="A8" t="s">
        <v>251</v>
      </c>
      <c r="B8" t="s">
        <v>166</v>
      </c>
      <c r="C8" t="s">
        <v>159</v>
      </c>
      <c r="D8">
        <v>-90</v>
      </c>
      <c r="E8">
        <v>2</v>
      </c>
      <c r="F8" t="s">
        <v>73</v>
      </c>
      <c r="G8">
        <v>1</v>
      </c>
      <c r="H8">
        <v>0</v>
      </c>
      <c r="I8">
        <v>0</v>
      </c>
      <c r="J8">
        <v>0</v>
      </c>
      <c r="K8" t="s">
        <v>65</v>
      </c>
      <c r="L8">
        <v>1.996429443359375</v>
      </c>
      <c r="M8">
        <v>1.996429443359375</v>
      </c>
      <c r="N8">
        <v>0</v>
      </c>
      <c r="O8">
        <v>2510.212646484375</v>
      </c>
      <c r="P8">
        <v>2510.212646484375</v>
      </c>
      <c r="Q8">
        <v>0</v>
      </c>
      <c r="S8">
        <v>2513.213623046875</v>
      </c>
      <c r="T8">
        <v>2513.213623046875</v>
      </c>
      <c r="U8">
        <v>0</v>
      </c>
      <c r="W8">
        <v>2505.703125</v>
      </c>
      <c r="X8">
        <v>2505.703125</v>
      </c>
      <c r="Y8">
        <v>0</v>
      </c>
      <c r="Z8">
        <v>2510.212646484375</v>
      </c>
      <c r="AA8">
        <v>2510.212646484375</v>
      </c>
      <c r="AB8">
        <v>0</v>
      </c>
      <c r="AC8">
        <v>2505.189208984375</v>
      </c>
      <c r="AD8">
        <v>2505.189208984375</v>
      </c>
      <c r="AE8">
        <v>0</v>
      </c>
      <c r="AF8">
        <v>2505.703125</v>
      </c>
      <c r="AG8">
        <v>2505.703125</v>
      </c>
      <c r="AH8">
        <v>0</v>
      </c>
      <c r="AI8">
        <v>2502.685791015625</v>
      </c>
      <c r="AJ8">
        <v>2502.685791015625</v>
      </c>
      <c r="AK8">
        <v>0</v>
      </c>
      <c r="AL8">
        <v>2505.189208984375</v>
      </c>
      <c r="AM8">
        <v>2505.189208984375</v>
      </c>
      <c r="AN8">
        <v>0</v>
      </c>
      <c r="AO8">
        <v>2501.6923828125</v>
      </c>
      <c r="AP8">
        <v>2501.6923828125</v>
      </c>
      <c r="AQ8">
        <v>0</v>
      </c>
      <c r="AR8">
        <v>2502.702392578125</v>
      </c>
      <c r="AS8">
        <v>2502.702392578125</v>
      </c>
      <c r="AT8">
        <v>0</v>
      </c>
      <c r="AU8">
        <v>2510.212646484375</v>
      </c>
      <c r="AV8">
        <v>2510.212646484375</v>
      </c>
      <c r="AW8">
        <v>0</v>
      </c>
      <c r="AY8">
        <v>6</v>
      </c>
      <c r="BA8">
        <f t="shared" si="0"/>
        <v>1.010009765625</v>
      </c>
      <c r="BB8">
        <f t="shared" si="1"/>
        <v>2.50341796875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3.52978515625</v>
      </c>
      <c r="BH8">
        <f t="shared" si="6"/>
        <v>15.067626953125</v>
      </c>
      <c r="BI8">
        <f t="shared" si="9"/>
        <v>90.346435546875</v>
      </c>
      <c r="BJ8">
        <f t="shared" si="7"/>
        <v>91.359375</v>
      </c>
      <c r="BK8">
        <f t="shared" si="7"/>
        <v>93.365478515625</v>
      </c>
      <c r="BL8">
        <f t="shared" si="7"/>
        <v>93.87939453125</v>
      </c>
      <c r="BM8">
        <f t="shared" si="7"/>
        <v>98.388916015625</v>
      </c>
      <c r="BN8">
        <f t="shared" si="7"/>
        <v>101.389892578125</v>
      </c>
      <c r="BO8">
        <f t="shared" si="7"/>
        <v>105.403564453125</v>
      </c>
      <c r="BR8">
        <f t="shared" si="8"/>
        <v>100.043212890625</v>
      </c>
    </row>
    <row r="9" spans="1:70" x14ac:dyDescent="0.2">
      <c r="A9" t="s">
        <v>250</v>
      </c>
      <c r="B9" t="s">
        <v>67</v>
      </c>
      <c r="C9" t="s">
        <v>68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0.96653622388839722</v>
      </c>
      <c r="M9">
        <v>0.96653622388839722</v>
      </c>
      <c r="N9">
        <v>0</v>
      </c>
      <c r="O9">
        <v>2524.172607421875</v>
      </c>
      <c r="P9">
        <v>2524.172607421875</v>
      </c>
      <c r="Q9">
        <v>0</v>
      </c>
      <c r="S9">
        <v>2527.173583984375</v>
      </c>
      <c r="T9">
        <v>2527.173583984375</v>
      </c>
      <c r="U9">
        <v>0</v>
      </c>
      <c r="W9">
        <v>2519.6630859375</v>
      </c>
      <c r="X9">
        <v>2519.6630859375</v>
      </c>
      <c r="Y9">
        <v>0</v>
      </c>
      <c r="Z9">
        <v>2524.172607421875</v>
      </c>
      <c r="AA9">
        <v>2524.172607421875</v>
      </c>
      <c r="AB9">
        <v>0</v>
      </c>
      <c r="AC9">
        <v>2519.14892578125</v>
      </c>
      <c r="AD9">
        <v>2519.14892578125</v>
      </c>
      <c r="AE9">
        <v>0</v>
      </c>
      <c r="AF9">
        <v>2519.6630859375</v>
      </c>
      <c r="AG9">
        <v>2519.6630859375</v>
      </c>
      <c r="AH9">
        <v>0</v>
      </c>
      <c r="AI9">
        <v>2517.73974609375</v>
      </c>
      <c r="AJ9">
        <v>2517.73974609375</v>
      </c>
      <c r="AK9">
        <v>0</v>
      </c>
      <c r="AL9">
        <v>2519.14892578125</v>
      </c>
      <c r="AM9">
        <v>2519.14892578125</v>
      </c>
      <c r="AN9">
        <v>0</v>
      </c>
      <c r="AO9">
        <v>2516.743408203125</v>
      </c>
      <c r="AP9">
        <v>2516.743408203125</v>
      </c>
      <c r="AQ9">
        <v>0</v>
      </c>
      <c r="AR9">
        <v>2517.75634765625</v>
      </c>
      <c r="AS9">
        <v>2517.75634765625</v>
      </c>
      <c r="AT9">
        <v>0</v>
      </c>
      <c r="AU9">
        <v>2524.172607421875</v>
      </c>
      <c r="AV9">
        <v>2524.172607421875</v>
      </c>
      <c r="AW9">
        <v>0</v>
      </c>
      <c r="AY9">
        <v>7</v>
      </c>
      <c r="BA9">
        <f t="shared" si="0"/>
        <v>1.012939453125</v>
      </c>
      <c r="BB9">
        <f t="shared" si="1"/>
        <v>1.4091796875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4.624755859375</v>
      </c>
      <c r="BH9">
        <f t="shared" si="6"/>
        <v>15.071533203125</v>
      </c>
      <c r="BI9">
        <f t="shared" si="9"/>
        <v>105.4140625</v>
      </c>
      <c r="BJ9">
        <f t="shared" si="7"/>
        <v>106.424072265625</v>
      </c>
      <c r="BK9">
        <f t="shared" si="7"/>
        <v>108.927490234375</v>
      </c>
      <c r="BL9">
        <f t="shared" si="7"/>
        <v>109.44140625</v>
      </c>
      <c r="BM9">
        <f t="shared" si="7"/>
        <v>113.950927734375</v>
      </c>
      <c r="BN9">
        <f t="shared" si="7"/>
        <v>116.951904296875</v>
      </c>
      <c r="BO9">
        <f t="shared" si="7"/>
        <v>120.481689453125</v>
      </c>
      <c r="BR9">
        <f t="shared" si="8"/>
        <v>115.605224609375</v>
      </c>
    </row>
    <row r="10" spans="1:70" x14ac:dyDescent="0.2">
      <c r="A10" t="s">
        <v>251</v>
      </c>
      <c r="B10" t="s">
        <v>177</v>
      </c>
      <c r="C10" t="s">
        <v>63</v>
      </c>
      <c r="D10">
        <v>-30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70</v>
      </c>
      <c r="L10">
        <v>2.4962761402130131</v>
      </c>
      <c r="M10">
        <v>2.4962761402130131</v>
      </c>
      <c r="N10">
        <v>0</v>
      </c>
      <c r="O10">
        <v>2540.718994140625</v>
      </c>
      <c r="P10">
        <v>2540.718994140625</v>
      </c>
      <c r="Q10">
        <v>0</v>
      </c>
      <c r="S10">
        <v>2543.7197265625</v>
      </c>
      <c r="T10">
        <v>2543.7197265625</v>
      </c>
      <c r="U10">
        <v>0</v>
      </c>
      <c r="W10">
        <v>2536.209228515625</v>
      </c>
      <c r="X10">
        <v>2536.209228515625</v>
      </c>
      <c r="Y10">
        <v>0</v>
      </c>
      <c r="Z10">
        <v>2540.718994140625</v>
      </c>
      <c r="AA10">
        <v>2540.718994140625</v>
      </c>
      <c r="AB10">
        <v>0</v>
      </c>
      <c r="AC10">
        <v>2535.6953125</v>
      </c>
      <c r="AD10">
        <v>2535.6953125</v>
      </c>
      <c r="AE10">
        <v>0</v>
      </c>
      <c r="AF10">
        <v>2536.209228515625</v>
      </c>
      <c r="AG10">
        <v>2536.209228515625</v>
      </c>
      <c r="AH10">
        <v>0</v>
      </c>
      <c r="AI10">
        <v>2532.7939453125</v>
      </c>
      <c r="AJ10">
        <v>2532.7939453125</v>
      </c>
      <c r="AK10">
        <v>0</v>
      </c>
      <c r="AL10">
        <v>2535.6953125</v>
      </c>
      <c r="AM10">
        <v>2535.6953125</v>
      </c>
      <c r="AN10">
        <v>0</v>
      </c>
      <c r="AO10">
        <v>2531.79833984375</v>
      </c>
      <c r="AP10">
        <v>2531.79833984375</v>
      </c>
      <c r="AQ10">
        <v>0</v>
      </c>
      <c r="AR10">
        <v>2532.810546875</v>
      </c>
      <c r="AS10">
        <v>2532.810546875</v>
      </c>
      <c r="AT10">
        <v>0</v>
      </c>
      <c r="AU10">
        <v>2540.718994140625</v>
      </c>
      <c r="AV10">
        <v>2540.718994140625</v>
      </c>
      <c r="AW10">
        <v>0</v>
      </c>
      <c r="AY10">
        <v>8</v>
      </c>
      <c r="BA10">
        <f t="shared" si="0"/>
        <v>1.01220703125</v>
      </c>
      <c r="BB10">
        <f t="shared" si="1"/>
        <v>2.9013671875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3.114501953125</v>
      </c>
      <c r="BH10">
        <f t="shared" si="6"/>
        <v>15.052490234375</v>
      </c>
      <c r="BI10">
        <f t="shared" si="9"/>
        <v>120.485595703125</v>
      </c>
      <c r="BJ10">
        <f t="shared" si="7"/>
        <v>121.49853515625</v>
      </c>
      <c r="BK10">
        <f t="shared" si="7"/>
        <v>122.90771484375</v>
      </c>
      <c r="BL10">
        <f t="shared" si="7"/>
        <v>123.421875</v>
      </c>
      <c r="BM10">
        <f t="shared" si="7"/>
        <v>127.931396484375</v>
      </c>
      <c r="BN10">
        <f t="shared" si="7"/>
        <v>130.932373046875</v>
      </c>
      <c r="BO10">
        <f t="shared" si="7"/>
        <v>135.55712890625</v>
      </c>
      <c r="BR10">
        <f t="shared" si="8"/>
        <v>129.585693359375</v>
      </c>
    </row>
    <row r="11" spans="1:70" x14ac:dyDescent="0.2">
      <c r="A11" t="s">
        <v>250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1.8676637411117549</v>
      </c>
      <c r="M11">
        <v>1.8676637411117549</v>
      </c>
      <c r="N11">
        <v>0</v>
      </c>
      <c r="O11">
        <v>2555.358642578125</v>
      </c>
      <c r="P11">
        <v>2555.358642578125</v>
      </c>
      <c r="Q11">
        <v>0</v>
      </c>
      <c r="S11">
        <v>2558.359375</v>
      </c>
      <c r="T11">
        <v>2558.359375</v>
      </c>
      <c r="U11">
        <v>0</v>
      </c>
      <c r="W11">
        <v>2550.848876953125</v>
      </c>
      <c r="X11">
        <v>2550.848876953125</v>
      </c>
      <c r="Y11">
        <v>0</v>
      </c>
      <c r="Z11">
        <v>2555.358642578125</v>
      </c>
      <c r="AA11">
        <v>2555.358642578125</v>
      </c>
      <c r="AB11">
        <v>0</v>
      </c>
      <c r="AC11">
        <v>2550.3349609375</v>
      </c>
      <c r="AD11">
        <v>2550.3349609375</v>
      </c>
      <c r="AE11">
        <v>0</v>
      </c>
      <c r="AF11">
        <v>2550.848876953125</v>
      </c>
      <c r="AG11">
        <v>2550.848876953125</v>
      </c>
      <c r="AH11">
        <v>0</v>
      </c>
      <c r="AI11">
        <v>2547.83154296875</v>
      </c>
      <c r="AJ11">
        <v>2547.83154296875</v>
      </c>
      <c r="AK11">
        <v>0</v>
      </c>
      <c r="AL11">
        <v>2550.3349609375</v>
      </c>
      <c r="AM11">
        <v>2550.3349609375</v>
      </c>
      <c r="AN11">
        <v>0</v>
      </c>
      <c r="AO11">
        <v>2546.834228515625</v>
      </c>
      <c r="AP11">
        <v>2546.834228515625</v>
      </c>
      <c r="AQ11">
        <v>0</v>
      </c>
      <c r="AR11">
        <v>2547.84814453125</v>
      </c>
      <c r="AS11">
        <v>2547.84814453125</v>
      </c>
      <c r="AT11">
        <v>0</v>
      </c>
      <c r="AU11">
        <v>2555.358642578125</v>
      </c>
      <c r="AV11">
        <v>2555.358642578125</v>
      </c>
      <c r="AW11">
        <v>0</v>
      </c>
      <c r="AY11">
        <v>9</v>
      </c>
      <c r="BA11">
        <f t="shared" si="0"/>
        <v>1.013916015625</v>
      </c>
      <c r="BB11">
        <f t="shared" si="1"/>
        <v>2.50341796875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3.529541015625</v>
      </c>
      <c r="BH11">
        <f t="shared" si="6"/>
        <v>15.0712890625</v>
      </c>
      <c r="BI11">
        <f t="shared" si="9"/>
        <v>135.5380859375</v>
      </c>
      <c r="BJ11">
        <f t="shared" si="7"/>
        <v>136.55029296875</v>
      </c>
      <c r="BK11">
        <f t="shared" si="7"/>
        <v>139.45166015625</v>
      </c>
      <c r="BL11">
        <f t="shared" si="7"/>
        <v>139.965576171875</v>
      </c>
      <c r="BM11">
        <f t="shared" si="7"/>
        <v>144.475341796875</v>
      </c>
      <c r="BN11">
        <f t="shared" si="7"/>
        <v>147.47607421875</v>
      </c>
      <c r="BO11">
        <f t="shared" si="7"/>
        <v>150.590576171875</v>
      </c>
      <c r="BR11">
        <f t="shared" si="8"/>
        <v>146.12939453125</v>
      </c>
    </row>
    <row r="12" spans="1:70" x14ac:dyDescent="0.2">
      <c r="A12" t="s">
        <v>251</v>
      </c>
      <c r="B12" t="s">
        <v>164</v>
      </c>
      <c r="C12" t="s">
        <v>154</v>
      </c>
      <c r="D12">
        <v>-30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70</v>
      </c>
      <c r="L12">
        <v>1.614034056663513</v>
      </c>
      <c r="M12">
        <v>1.614034056663513</v>
      </c>
      <c r="N12">
        <v>0</v>
      </c>
      <c r="O12">
        <v>2570.313232421875</v>
      </c>
      <c r="P12">
        <v>2570.313232421875</v>
      </c>
      <c r="Q12">
        <v>0</v>
      </c>
      <c r="S12">
        <v>2573.314453125</v>
      </c>
      <c r="T12">
        <v>2573.314453125</v>
      </c>
      <c r="U12">
        <v>0</v>
      </c>
      <c r="W12">
        <v>2565.8037109375</v>
      </c>
      <c r="X12">
        <v>2565.8037109375</v>
      </c>
      <c r="Y12">
        <v>0</v>
      </c>
      <c r="Z12">
        <v>2570.313232421875</v>
      </c>
      <c r="AA12">
        <v>2570.313232421875</v>
      </c>
      <c r="AB12">
        <v>0</v>
      </c>
      <c r="AC12">
        <v>2565.28955078125</v>
      </c>
      <c r="AD12">
        <v>2565.28955078125</v>
      </c>
      <c r="AE12">
        <v>0</v>
      </c>
      <c r="AF12">
        <v>2565.8037109375</v>
      </c>
      <c r="AG12">
        <v>2565.8037109375</v>
      </c>
      <c r="AH12">
        <v>0</v>
      </c>
      <c r="AI12">
        <v>2562.885498046875</v>
      </c>
      <c r="AJ12">
        <v>2562.885498046875</v>
      </c>
      <c r="AK12">
        <v>0</v>
      </c>
      <c r="AL12">
        <v>2565.28955078125</v>
      </c>
      <c r="AM12">
        <v>2565.28955078125</v>
      </c>
      <c r="AN12">
        <v>0</v>
      </c>
      <c r="AO12">
        <v>2561.888916015625</v>
      </c>
      <c r="AP12">
        <v>2561.888916015625</v>
      </c>
      <c r="AQ12">
        <v>0</v>
      </c>
      <c r="AR12">
        <v>2562.902099609375</v>
      </c>
      <c r="AS12">
        <v>2562.902099609375</v>
      </c>
      <c r="AT12">
        <v>0</v>
      </c>
      <c r="AU12">
        <v>2570.313232421875</v>
      </c>
      <c r="AV12">
        <v>2570.313232421875</v>
      </c>
      <c r="AW12">
        <v>0</v>
      </c>
      <c r="AY12">
        <v>10</v>
      </c>
      <c r="BA12">
        <f t="shared" si="0"/>
        <v>1.01318359375</v>
      </c>
      <c r="BB12">
        <f t="shared" si="1"/>
        <v>2.404052734375</v>
      </c>
      <c r="BC12">
        <f t="shared" si="2"/>
        <v>0.51416015625</v>
      </c>
      <c r="BD12">
        <f t="shared" si="3"/>
        <v>4.509521484375</v>
      </c>
      <c r="BE12">
        <f t="shared" si="4"/>
        <v>3.001220703125</v>
      </c>
      <c r="BF12">
        <f t="shared" si="5"/>
        <v>3.628173828125</v>
      </c>
      <c r="BH12">
        <f t="shared" si="6"/>
        <v>15.0703125</v>
      </c>
      <c r="BI12">
        <f t="shared" si="9"/>
        <v>150.609375</v>
      </c>
      <c r="BJ12">
        <f t="shared" si="7"/>
        <v>151.623291015625</v>
      </c>
      <c r="BK12">
        <f t="shared" si="7"/>
        <v>154.126708984375</v>
      </c>
      <c r="BL12">
        <f t="shared" si="7"/>
        <v>154.640625</v>
      </c>
      <c r="BM12">
        <f t="shared" si="7"/>
        <v>159.150390625</v>
      </c>
      <c r="BN12">
        <f t="shared" si="7"/>
        <v>162.151123046875</v>
      </c>
      <c r="BO12">
        <f t="shared" si="7"/>
        <v>165.6806640625</v>
      </c>
      <c r="BR12">
        <f t="shared" si="8"/>
        <v>160.804443359375</v>
      </c>
    </row>
    <row r="13" spans="1:70" x14ac:dyDescent="0.2">
      <c r="A13" t="s">
        <v>250</v>
      </c>
      <c r="B13" t="s">
        <v>177</v>
      </c>
      <c r="C13" t="s">
        <v>174</v>
      </c>
      <c r="D13">
        <v>150</v>
      </c>
      <c r="E13">
        <v>2</v>
      </c>
      <c r="F13" t="s">
        <v>73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1.4660923480987551</v>
      </c>
      <c r="M13">
        <v>1.4660923480987551</v>
      </c>
      <c r="N13">
        <v>0</v>
      </c>
      <c r="O13">
        <v>2584.07421875</v>
      </c>
      <c r="P13">
        <v>2584.07421875</v>
      </c>
      <c r="Q13">
        <v>0</v>
      </c>
      <c r="S13">
        <v>2587.074951171875</v>
      </c>
      <c r="T13">
        <v>2587.074951171875</v>
      </c>
      <c r="U13">
        <v>0</v>
      </c>
      <c r="W13">
        <v>2579.565185546875</v>
      </c>
      <c r="X13">
        <v>2579.565185546875</v>
      </c>
      <c r="Y13">
        <v>0</v>
      </c>
      <c r="Z13">
        <v>2584.07421875</v>
      </c>
      <c r="AA13">
        <v>2584.07421875</v>
      </c>
      <c r="AB13">
        <v>0</v>
      </c>
      <c r="AC13">
        <v>2579.050537109375</v>
      </c>
      <c r="AD13">
        <v>2579.050537109375</v>
      </c>
      <c r="AE13">
        <v>0</v>
      </c>
      <c r="AF13">
        <v>2579.565185546875</v>
      </c>
      <c r="AG13">
        <v>2579.565185546875</v>
      </c>
      <c r="AH13">
        <v>0</v>
      </c>
      <c r="AI13">
        <v>2577.939697265625</v>
      </c>
      <c r="AJ13">
        <v>2577.939697265625</v>
      </c>
      <c r="AK13">
        <v>0</v>
      </c>
      <c r="AL13">
        <v>2579.050537109375</v>
      </c>
      <c r="AM13">
        <v>2579.050537109375</v>
      </c>
      <c r="AN13">
        <v>0</v>
      </c>
      <c r="AO13">
        <v>2576.942626953125</v>
      </c>
      <c r="AP13">
        <v>2576.942626953125</v>
      </c>
      <c r="AQ13">
        <v>0</v>
      </c>
      <c r="AR13">
        <v>2577.956298828125</v>
      </c>
      <c r="AS13">
        <v>2577.956298828125</v>
      </c>
      <c r="AT13">
        <v>0</v>
      </c>
      <c r="AU13">
        <v>2584.07421875</v>
      </c>
      <c r="AV13">
        <v>2584.07421875</v>
      </c>
      <c r="AW13">
        <v>0</v>
      </c>
      <c r="AY13">
        <v>11</v>
      </c>
      <c r="BA13">
        <f t="shared" si="0"/>
        <v>1.013671875</v>
      </c>
      <c r="BB13">
        <f t="shared" si="1"/>
        <v>1.11083984375</v>
      </c>
      <c r="BC13">
        <f t="shared" si="2"/>
        <v>0.5146484375</v>
      </c>
      <c r="BD13">
        <f t="shared" si="3"/>
        <v>4.509033203125</v>
      </c>
      <c r="BE13">
        <f t="shared" si="4"/>
        <v>3.000732421875</v>
      </c>
      <c r="BF13">
        <f t="shared" si="5"/>
        <v>4.921630859375</v>
      </c>
      <c r="BH13">
        <f t="shared" si="6"/>
        <v>15.070556640625</v>
      </c>
      <c r="BI13">
        <f t="shared" si="9"/>
        <v>165.6796875</v>
      </c>
      <c r="BJ13">
        <f t="shared" si="7"/>
        <v>166.69287109375</v>
      </c>
      <c r="BK13">
        <f t="shared" si="7"/>
        <v>169.096923828125</v>
      </c>
      <c r="BL13">
        <f t="shared" si="7"/>
        <v>169.611083984375</v>
      </c>
      <c r="BM13">
        <f t="shared" si="7"/>
        <v>174.12060546875</v>
      </c>
      <c r="BN13">
        <f t="shared" si="7"/>
        <v>177.121826171875</v>
      </c>
      <c r="BO13">
        <f t="shared" si="7"/>
        <v>180.75</v>
      </c>
      <c r="BR13">
        <f t="shared" si="8"/>
        <v>175.77490234375</v>
      </c>
    </row>
    <row r="14" spans="1:70" x14ac:dyDescent="0.2">
      <c r="A14" t="s">
        <v>251</v>
      </c>
      <c r="B14" t="s">
        <v>74</v>
      </c>
      <c r="C14" t="s">
        <v>75</v>
      </c>
      <c r="D14">
        <v>-150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70</v>
      </c>
      <c r="L14">
        <v>1.550223708152771</v>
      </c>
      <c r="M14">
        <v>1.550223708152771</v>
      </c>
      <c r="N14">
        <v>0</v>
      </c>
      <c r="O14">
        <v>2600.123046875</v>
      </c>
      <c r="P14">
        <v>2600.123046875</v>
      </c>
      <c r="Q14">
        <v>0</v>
      </c>
      <c r="S14">
        <v>2603.123779296875</v>
      </c>
      <c r="T14">
        <v>2603.123779296875</v>
      </c>
      <c r="U14">
        <v>0</v>
      </c>
      <c r="W14">
        <v>2595.613525390625</v>
      </c>
      <c r="X14">
        <v>2595.613525390625</v>
      </c>
      <c r="Y14">
        <v>0</v>
      </c>
      <c r="Z14">
        <v>2600.123046875</v>
      </c>
      <c r="AA14">
        <v>2600.123046875</v>
      </c>
      <c r="AB14">
        <v>0</v>
      </c>
      <c r="AC14">
        <v>2595.099365234375</v>
      </c>
      <c r="AD14">
        <v>2595.099365234375</v>
      </c>
      <c r="AE14">
        <v>0</v>
      </c>
      <c r="AF14">
        <v>2595.613525390625</v>
      </c>
      <c r="AG14">
        <v>2595.613525390625</v>
      </c>
      <c r="AH14">
        <v>0</v>
      </c>
      <c r="AI14">
        <v>2592.993896484375</v>
      </c>
      <c r="AJ14">
        <v>2592.993896484375</v>
      </c>
      <c r="AK14">
        <v>0</v>
      </c>
      <c r="AL14">
        <v>2595.099365234375</v>
      </c>
      <c r="AM14">
        <v>2595.099365234375</v>
      </c>
      <c r="AN14">
        <v>0</v>
      </c>
      <c r="AO14">
        <v>2591.99658203125</v>
      </c>
      <c r="AP14">
        <v>2591.99658203125</v>
      </c>
      <c r="AQ14">
        <v>0</v>
      </c>
      <c r="AR14">
        <v>2593.010498046875</v>
      </c>
      <c r="AS14">
        <v>2593.010498046875</v>
      </c>
      <c r="AT14">
        <v>0</v>
      </c>
      <c r="AU14">
        <v>2600.123046875</v>
      </c>
      <c r="AV14">
        <v>2600.123046875</v>
      </c>
      <c r="AW14">
        <v>0</v>
      </c>
      <c r="AY14">
        <v>12</v>
      </c>
      <c r="BA14">
        <f t="shared" si="0"/>
        <v>1.013916015625</v>
      </c>
      <c r="BB14">
        <f t="shared" si="1"/>
        <v>2.10546875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3.92822265625</v>
      </c>
      <c r="BH14">
        <f t="shared" si="6"/>
        <v>15.072021484375</v>
      </c>
      <c r="BI14">
        <f t="shared" si="9"/>
        <v>180.750244140625</v>
      </c>
      <c r="BJ14">
        <f t="shared" si="7"/>
        <v>181.763916015625</v>
      </c>
      <c r="BK14">
        <f t="shared" si="7"/>
        <v>182.874755859375</v>
      </c>
      <c r="BL14">
        <f t="shared" si="7"/>
        <v>183.389404296875</v>
      </c>
      <c r="BM14">
        <f t="shared" si="7"/>
        <v>187.8984375</v>
      </c>
      <c r="BN14">
        <f t="shared" si="7"/>
        <v>190.899169921875</v>
      </c>
      <c r="BO14">
        <f t="shared" si="7"/>
        <v>195.82080078125</v>
      </c>
      <c r="BR14">
        <f t="shared" si="8"/>
        <v>189.55322265625</v>
      </c>
    </row>
    <row r="15" spans="1:70" x14ac:dyDescent="0.2">
      <c r="A15" t="s">
        <v>250</v>
      </c>
      <c r="B15" t="s">
        <v>238</v>
      </c>
      <c r="C15" t="s">
        <v>75</v>
      </c>
      <c r="D15">
        <v>90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1.8184046745300291</v>
      </c>
      <c r="M15">
        <v>1.8184046745300291</v>
      </c>
      <c r="N15">
        <v>0</v>
      </c>
      <c r="O15">
        <v>2614.28173828125</v>
      </c>
      <c r="P15">
        <v>2614.28173828125</v>
      </c>
      <c r="Q15">
        <v>0</v>
      </c>
      <c r="S15">
        <v>2617.28271484375</v>
      </c>
      <c r="T15">
        <v>2617.28271484375</v>
      </c>
      <c r="U15">
        <v>0</v>
      </c>
      <c r="W15">
        <v>2609.772216796875</v>
      </c>
      <c r="X15">
        <v>2609.772216796875</v>
      </c>
      <c r="Y15">
        <v>0</v>
      </c>
      <c r="Z15">
        <v>2614.28173828125</v>
      </c>
      <c r="AA15">
        <v>2614.28173828125</v>
      </c>
      <c r="AB15">
        <v>0</v>
      </c>
      <c r="AC15">
        <v>2609.25830078125</v>
      </c>
      <c r="AD15">
        <v>2609.25830078125</v>
      </c>
      <c r="AE15">
        <v>0</v>
      </c>
      <c r="AF15">
        <v>2609.772216796875</v>
      </c>
      <c r="AG15">
        <v>2609.772216796875</v>
      </c>
      <c r="AH15">
        <v>0</v>
      </c>
      <c r="AI15">
        <v>2608.048095703125</v>
      </c>
      <c r="AJ15">
        <v>2608.048095703125</v>
      </c>
      <c r="AK15">
        <v>0</v>
      </c>
      <c r="AL15">
        <v>2609.25830078125</v>
      </c>
      <c r="AM15">
        <v>2609.25830078125</v>
      </c>
      <c r="AN15">
        <v>0</v>
      </c>
      <c r="AO15">
        <v>2607.052001953125</v>
      </c>
      <c r="AP15">
        <v>2607.052001953125</v>
      </c>
      <c r="AQ15">
        <v>0</v>
      </c>
      <c r="AR15">
        <v>2608.064453125</v>
      </c>
      <c r="AS15">
        <v>2608.064453125</v>
      </c>
      <c r="AT15">
        <v>0</v>
      </c>
      <c r="AU15">
        <v>2614.28173828125</v>
      </c>
      <c r="AV15">
        <v>2614.28173828125</v>
      </c>
      <c r="AW15">
        <v>0</v>
      </c>
      <c r="AY15">
        <v>13</v>
      </c>
      <c r="BA15">
        <f t="shared" si="0"/>
        <v>1.012451171875</v>
      </c>
      <c r="BB15">
        <f t="shared" si="1"/>
        <v>1.210205078125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4.822998046875</v>
      </c>
      <c r="BH15">
        <f t="shared" si="6"/>
        <v>15.070068359375</v>
      </c>
      <c r="BI15">
        <f t="shared" si="9"/>
        <v>195.822265625</v>
      </c>
      <c r="BJ15">
        <f t="shared" si="7"/>
        <v>196.836181640625</v>
      </c>
      <c r="BK15">
        <f t="shared" si="7"/>
        <v>198.941650390625</v>
      </c>
      <c r="BL15">
        <f t="shared" si="7"/>
        <v>199.455810546875</v>
      </c>
      <c r="BM15">
        <f t="shared" si="7"/>
        <v>203.96533203125</v>
      </c>
      <c r="BN15">
        <f t="shared" si="7"/>
        <v>206.966064453125</v>
      </c>
      <c r="BO15">
        <f t="shared" si="7"/>
        <v>210.894287109375</v>
      </c>
      <c r="BR15">
        <f t="shared" si="8"/>
        <v>205.61962890625</v>
      </c>
    </row>
    <row r="16" spans="1:70" x14ac:dyDescent="0.2">
      <c r="A16" t="s">
        <v>251</v>
      </c>
      <c r="B16" t="s">
        <v>157</v>
      </c>
      <c r="C16" t="s">
        <v>75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1.276911735534668</v>
      </c>
      <c r="M16">
        <v>1.276911735534668</v>
      </c>
      <c r="N16">
        <v>0</v>
      </c>
      <c r="O16">
        <v>2629.833251953125</v>
      </c>
      <c r="P16">
        <v>2629.833251953125</v>
      </c>
      <c r="Q16">
        <v>0</v>
      </c>
      <c r="S16">
        <v>2632.834228515625</v>
      </c>
      <c r="T16">
        <v>2632.834228515625</v>
      </c>
      <c r="U16">
        <v>0</v>
      </c>
      <c r="W16">
        <v>2625.32373046875</v>
      </c>
      <c r="X16">
        <v>2625.32373046875</v>
      </c>
      <c r="Y16">
        <v>0</v>
      </c>
      <c r="Z16">
        <v>2629.833251953125</v>
      </c>
      <c r="AA16">
        <v>2629.833251953125</v>
      </c>
      <c r="AB16">
        <v>0</v>
      </c>
      <c r="AC16">
        <v>2624.809814453125</v>
      </c>
      <c r="AD16">
        <v>2624.809814453125</v>
      </c>
      <c r="AE16">
        <v>0</v>
      </c>
      <c r="AF16">
        <v>2625.32373046875</v>
      </c>
      <c r="AG16">
        <v>2625.32373046875</v>
      </c>
      <c r="AH16">
        <v>0</v>
      </c>
      <c r="AI16">
        <v>2623.10205078125</v>
      </c>
      <c r="AJ16">
        <v>2623.10205078125</v>
      </c>
      <c r="AK16">
        <v>0</v>
      </c>
      <c r="AL16">
        <v>2624.809814453125</v>
      </c>
      <c r="AM16">
        <v>2624.809814453125</v>
      </c>
      <c r="AN16">
        <v>0</v>
      </c>
      <c r="AO16">
        <v>2622.105712890625</v>
      </c>
      <c r="AP16">
        <v>2622.105712890625</v>
      </c>
      <c r="AQ16">
        <v>0</v>
      </c>
      <c r="AR16">
        <v>2623.11865234375</v>
      </c>
      <c r="AS16">
        <v>2623.11865234375</v>
      </c>
      <c r="AT16">
        <v>0</v>
      </c>
      <c r="AU16">
        <v>2629.833251953125</v>
      </c>
      <c r="AV16">
        <v>2629.833251953125</v>
      </c>
      <c r="AW16">
        <v>0</v>
      </c>
      <c r="AY16">
        <v>14</v>
      </c>
      <c r="BA16">
        <f t="shared" si="0"/>
        <v>1.012939453125</v>
      </c>
      <c r="BB16">
        <f t="shared" si="1"/>
        <v>1.707763671875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4.31201171875</v>
      </c>
      <c r="BH16">
        <f t="shared" si="6"/>
        <v>15.05712890625</v>
      </c>
      <c r="BI16">
        <f t="shared" si="9"/>
        <v>210.892333984375</v>
      </c>
      <c r="BJ16">
        <f t="shared" si="7"/>
        <v>211.90478515625</v>
      </c>
      <c r="BK16">
        <f t="shared" si="7"/>
        <v>213.114990234375</v>
      </c>
      <c r="BL16">
        <f t="shared" si="7"/>
        <v>213.62890625</v>
      </c>
      <c r="BM16">
        <f t="shared" si="7"/>
        <v>218.138427734375</v>
      </c>
      <c r="BN16">
        <f t="shared" si="7"/>
        <v>221.139404296875</v>
      </c>
      <c r="BO16">
        <f t="shared" si="7"/>
        <v>225.96240234375</v>
      </c>
      <c r="BR16">
        <f t="shared" si="8"/>
        <v>219.792724609375</v>
      </c>
    </row>
    <row r="17" spans="1:70" x14ac:dyDescent="0.2">
      <c r="A17" t="s">
        <v>251</v>
      </c>
      <c r="B17" t="s">
        <v>74</v>
      </c>
      <c r="C17" t="s">
        <v>75</v>
      </c>
      <c r="D17">
        <v>-150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2.0529379844665532</v>
      </c>
      <c r="M17">
        <v>2.0529379844665532</v>
      </c>
      <c r="N17">
        <v>0</v>
      </c>
      <c r="O17">
        <v>2645.169189453125</v>
      </c>
      <c r="P17">
        <v>2645.169189453125</v>
      </c>
      <c r="Q17">
        <v>0</v>
      </c>
      <c r="S17">
        <v>2648.170166015625</v>
      </c>
      <c r="T17">
        <v>2648.170166015625</v>
      </c>
      <c r="U17">
        <v>0</v>
      </c>
      <c r="W17">
        <v>2640.65966796875</v>
      </c>
      <c r="X17">
        <v>2640.65966796875</v>
      </c>
      <c r="Y17">
        <v>0</v>
      </c>
      <c r="Z17">
        <v>2645.169189453125</v>
      </c>
      <c r="AA17">
        <v>2645.169189453125</v>
      </c>
      <c r="AB17">
        <v>0</v>
      </c>
      <c r="AC17">
        <v>2640.145751953125</v>
      </c>
      <c r="AD17">
        <v>2640.145751953125</v>
      </c>
      <c r="AE17">
        <v>0</v>
      </c>
      <c r="AF17">
        <v>2640.65966796875</v>
      </c>
      <c r="AG17">
        <v>2640.65966796875</v>
      </c>
      <c r="AH17">
        <v>0</v>
      </c>
      <c r="AI17">
        <v>2638.1396484375</v>
      </c>
      <c r="AJ17">
        <v>2638.1396484375</v>
      </c>
      <c r="AK17">
        <v>0</v>
      </c>
      <c r="AL17">
        <v>2640.145751953125</v>
      </c>
      <c r="AM17">
        <v>2640.145751953125</v>
      </c>
      <c r="AN17">
        <v>0</v>
      </c>
      <c r="AO17">
        <v>2637.146240234375</v>
      </c>
      <c r="AP17">
        <v>2637.146240234375</v>
      </c>
      <c r="AQ17">
        <v>0</v>
      </c>
      <c r="AR17">
        <v>2638.15625</v>
      </c>
      <c r="AS17">
        <v>2638.15625</v>
      </c>
      <c r="AT17">
        <v>0</v>
      </c>
      <c r="AU17">
        <v>2645.169189453125</v>
      </c>
      <c r="AV17">
        <v>2645.169189453125</v>
      </c>
      <c r="AW17">
        <v>0</v>
      </c>
      <c r="AY17">
        <v>15</v>
      </c>
      <c r="BA17">
        <f t="shared" si="0"/>
        <v>1.010009765625</v>
      </c>
      <c r="BB17">
        <f t="shared" si="1"/>
        <v>2.006103515625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4.0263671875</v>
      </c>
      <c r="BH17">
        <f t="shared" si="6"/>
        <v>15.06689453125</v>
      </c>
      <c r="BI17">
        <f t="shared" si="9"/>
        <v>225.949462890625</v>
      </c>
      <c r="BJ17">
        <f t="shared" si="7"/>
        <v>226.96240234375</v>
      </c>
      <c r="BK17">
        <f t="shared" si="7"/>
        <v>228.670166015625</v>
      </c>
      <c r="BL17">
        <f t="shared" si="7"/>
        <v>229.18408203125</v>
      </c>
      <c r="BM17">
        <f t="shared" si="7"/>
        <v>233.693603515625</v>
      </c>
      <c r="BN17">
        <f t="shared" si="7"/>
        <v>236.694580078125</v>
      </c>
      <c r="BO17">
        <f t="shared" si="7"/>
        <v>241.006591796875</v>
      </c>
      <c r="BR17">
        <f t="shared" si="8"/>
        <v>235.347900390625</v>
      </c>
    </row>
    <row r="18" spans="1:70" x14ac:dyDescent="0.2">
      <c r="A18" t="s">
        <v>250</v>
      </c>
      <c r="B18" t="s">
        <v>62</v>
      </c>
      <c r="C18" t="s">
        <v>63</v>
      </c>
      <c r="D18">
        <v>30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1.0333460569381709</v>
      </c>
      <c r="M18">
        <v>1.0333460569381709</v>
      </c>
      <c r="N18">
        <v>0</v>
      </c>
      <c r="O18">
        <v>2660.322998046875</v>
      </c>
      <c r="P18">
        <v>2660.322998046875</v>
      </c>
      <c r="Q18">
        <v>0</v>
      </c>
      <c r="S18">
        <v>2663.32373046875</v>
      </c>
      <c r="T18">
        <v>2663.32373046875</v>
      </c>
      <c r="U18">
        <v>0</v>
      </c>
      <c r="W18">
        <v>2655.813232421875</v>
      </c>
      <c r="X18">
        <v>2655.813232421875</v>
      </c>
      <c r="Y18">
        <v>0</v>
      </c>
      <c r="Z18">
        <v>2660.322998046875</v>
      </c>
      <c r="AA18">
        <v>2660.322998046875</v>
      </c>
      <c r="AB18">
        <v>0</v>
      </c>
      <c r="AC18">
        <v>2655.29931640625</v>
      </c>
      <c r="AD18">
        <v>2655.29931640625</v>
      </c>
      <c r="AE18">
        <v>0</v>
      </c>
      <c r="AF18">
        <v>2655.813232421875</v>
      </c>
      <c r="AG18">
        <v>2655.813232421875</v>
      </c>
      <c r="AH18">
        <v>0</v>
      </c>
      <c r="AI18">
        <v>2653.19384765625</v>
      </c>
      <c r="AJ18">
        <v>2653.19384765625</v>
      </c>
      <c r="AK18">
        <v>0</v>
      </c>
      <c r="AL18">
        <v>2655.29931640625</v>
      </c>
      <c r="AM18">
        <v>2655.29931640625</v>
      </c>
      <c r="AN18">
        <v>0</v>
      </c>
      <c r="AO18">
        <v>2652.196533203125</v>
      </c>
      <c r="AP18">
        <v>2652.196533203125</v>
      </c>
      <c r="AQ18">
        <v>0</v>
      </c>
      <c r="AR18">
        <v>2653.210205078125</v>
      </c>
      <c r="AS18">
        <v>2653.210205078125</v>
      </c>
      <c r="AT18">
        <v>0</v>
      </c>
      <c r="AU18">
        <v>2660.322998046875</v>
      </c>
      <c r="AV18">
        <v>2660.322998046875</v>
      </c>
      <c r="AW18">
        <v>0</v>
      </c>
      <c r="AY18">
        <v>16</v>
      </c>
      <c r="BA18">
        <f t="shared" si="0"/>
        <v>1.013671875</v>
      </c>
      <c r="BB18">
        <f t="shared" si="1"/>
        <v>2.10546875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3.91455078125</v>
      </c>
      <c r="BH18">
        <f t="shared" si="6"/>
        <v>15.05810546875</v>
      </c>
      <c r="BI18">
        <f t="shared" si="9"/>
        <v>241.016357421875</v>
      </c>
      <c r="BJ18">
        <f t="shared" si="7"/>
        <v>242.0263671875</v>
      </c>
      <c r="BK18">
        <f t="shared" si="7"/>
        <v>244.032470703125</v>
      </c>
      <c r="BL18">
        <f t="shared" si="7"/>
        <v>244.54638671875</v>
      </c>
      <c r="BM18">
        <f t="shared" si="7"/>
        <v>249.055908203125</v>
      </c>
      <c r="BN18">
        <f t="shared" si="7"/>
        <v>252.056884765625</v>
      </c>
      <c r="BO18">
        <f t="shared" si="7"/>
        <v>256.083251953125</v>
      </c>
      <c r="BR18">
        <f t="shared" si="8"/>
        <v>250.710205078125</v>
      </c>
    </row>
    <row r="19" spans="1:70" x14ac:dyDescent="0.2">
      <c r="A19" t="s">
        <v>250</v>
      </c>
      <c r="B19" t="s">
        <v>176</v>
      </c>
      <c r="C19" t="s">
        <v>75</v>
      </c>
      <c r="D19">
        <v>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2.338654756546021</v>
      </c>
      <c r="M19">
        <v>2.338654756546021</v>
      </c>
      <c r="N19">
        <v>0</v>
      </c>
      <c r="O19">
        <v>2674.564697265625</v>
      </c>
      <c r="P19">
        <v>2674.564697265625</v>
      </c>
      <c r="Q19">
        <v>0</v>
      </c>
      <c r="S19">
        <v>2677.5654296875</v>
      </c>
      <c r="T19">
        <v>2677.5654296875</v>
      </c>
      <c r="U19">
        <v>0</v>
      </c>
      <c r="W19">
        <v>2670.054931640625</v>
      </c>
      <c r="X19">
        <v>2670.054931640625</v>
      </c>
      <c r="Y19">
        <v>0</v>
      </c>
      <c r="Z19">
        <v>2674.564697265625</v>
      </c>
      <c r="AA19">
        <v>2674.564697265625</v>
      </c>
      <c r="AB19">
        <v>0</v>
      </c>
      <c r="AC19">
        <v>2669.541015625</v>
      </c>
      <c r="AD19">
        <v>2669.541015625</v>
      </c>
      <c r="AE19">
        <v>0</v>
      </c>
      <c r="AF19">
        <v>2670.054931640625</v>
      </c>
      <c r="AG19">
        <v>2670.054931640625</v>
      </c>
      <c r="AH19">
        <v>0</v>
      </c>
      <c r="AI19">
        <v>2668.231201171875</v>
      </c>
      <c r="AJ19">
        <v>2668.231201171875</v>
      </c>
      <c r="AK19">
        <v>0</v>
      </c>
      <c r="AL19">
        <v>2669.541015625</v>
      </c>
      <c r="AM19">
        <v>2669.541015625</v>
      </c>
      <c r="AN19">
        <v>0</v>
      </c>
      <c r="AO19">
        <v>2667.23828125</v>
      </c>
      <c r="AP19">
        <v>2667.23828125</v>
      </c>
      <c r="AQ19">
        <v>0</v>
      </c>
      <c r="AR19">
        <v>2668.247802734375</v>
      </c>
      <c r="AS19">
        <v>2668.247802734375</v>
      </c>
      <c r="AT19">
        <v>0</v>
      </c>
      <c r="AU19">
        <v>2674.564697265625</v>
      </c>
      <c r="AV19">
        <v>2674.564697265625</v>
      </c>
      <c r="AW19">
        <v>0</v>
      </c>
      <c r="AY19">
        <v>17</v>
      </c>
      <c r="BA19">
        <f t="shared" si="0"/>
        <v>1.009521484375</v>
      </c>
      <c r="BB19">
        <f t="shared" si="1"/>
        <v>1.309814453125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4.72265625</v>
      </c>
      <c r="BH19">
        <f t="shared" si="6"/>
        <v>15.06640625</v>
      </c>
      <c r="BI19">
        <f t="shared" si="9"/>
        <v>256.074462890625</v>
      </c>
      <c r="BJ19">
        <f t="shared" ref="BJ19:BO31" si="10">BI19+BA18</f>
        <v>257.088134765625</v>
      </c>
      <c r="BK19">
        <f t="shared" si="10"/>
        <v>259.193603515625</v>
      </c>
      <c r="BL19">
        <f t="shared" si="10"/>
        <v>259.70751953125</v>
      </c>
      <c r="BM19">
        <f t="shared" si="10"/>
        <v>264.21728515625</v>
      </c>
      <c r="BN19">
        <f t="shared" si="10"/>
        <v>267.218017578125</v>
      </c>
      <c r="BO19">
        <f t="shared" si="10"/>
        <v>271.132568359375</v>
      </c>
      <c r="BR19">
        <f t="shared" si="8"/>
        <v>265.871337890625</v>
      </c>
    </row>
    <row r="20" spans="1:70" x14ac:dyDescent="0.2">
      <c r="A20" t="s">
        <v>251</v>
      </c>
      <c r="B20" t="s">
        <v>155</v>
      </c>
      <c r="C20" t="s">
        <v>150</v>
      </c>
      <c r="D20">
        <v>-60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1.7858903408050539</v>
      </c>
      <c r="M20">
        <v>1.7858903408050539</v>
      </c>
      <c r="N20">
        <v>0</v>
      </c>
      <c r="O20">
        <v>2691.21044921875</v>
      </c>
      <c r="P20">
        <v>2691.21044921875</v>
      </c>
      <c r="Q20">
        <v>0</v>
      </c>
      <c r="S20">
        <v>2694.211181640625</v>
      </c>
      <c r="T20">
        <v>2694.211181640625</v>
      </c>
      <c r="U20">
        <v>0</v>
      </c>
      <c r="W20">
        <v>2686.70068359375</v>
      </c>
      <c r="X20">
        <v>2686.70068359375</v>
      </c>
      <c r="Y20">
        <v>0</v>
      </c>
      <c r="Z20">
        <v>2691.21044921875</v>
      </c>
      <c r="AA20">
        <v>2691.21044921875</v>
      </c>
      <c r="AB20">
        <v>0</v>
      </c>
      <c r="AC20">
        <v>2686.186767578125</v>
      </c>
      <c r="AD20">
        <v>2686.186767578125</v>
      </c>
      <c r="AE20">
        <v>0</v>
      </c>
      <c r="AF20">
        <v>2686.70068359375</v>
      </c>
      <c r="AG20">
        <v>2686.70068359375</v>
      </c>
      <c r="AH20">
        <v>0</v>
      </c>
      <c r="AI20">
        <v>2683.285400390625</v>
      </c>
      <c r="AJ20">
        <v>2683.285400390625</v>
      </c>
      <c r="AK20">
        <v>0</v>
      </c>
      <c r="AL20">
        <v>2686.186767578125</v>
      </c>
      <c r="AM20">
        <v>2686.186767578125</v>
      </c>
      <c r="AN20">
        <v>0</v>
      </c>
      <c r="AO20">
        <v>2682.2880859375</v>
      </c>
      <c r="AP20">
        <v>2682.2880859375</v>
      </c>
      <c r="AQ20">
        <v>0</v>
      </c>
      <c r="AR20">
        <v>2683.302001953125</v>
      </c>
      <c r="AS20">
        <v>2683.302001953125</v>
      </c>
      <c r="AT20">
        <v>0</v>
      </c>
      <c r="AU20">
        <v>2691.21044921875</v>
      </c>
      <c r="AV20">
        <v>2691.21044921875</v>
      </c>
      <c r="AW20">
        <v>0</v>
      </c>
      <c r="AY20">
        <v>18</v>
      </c>
      <c r="BA20">
        <f t="shared" si="0"/>
        <v>1.013916015625</v>
      </c>
      <c r="BB20">
        <f t="shared" si="1"/>
        <v>2.9013671875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3.11474609375</v>
      </c>
      <c r="BH20">
        <f t="shared" si="6"/>
        <v>15.054443359375</v>
      </c>
      <c r="BI20">
        <f t="shared" si="9"/>
        <v>271.140869140625</v>
      </c>
      <c r="BJ20">
        <f t="shared" si="10"/>
        <v>272.150390625</v>
      </c>
      <c r="BK20">
        <f t="shared" si="10"/>
        <v>273.460205078125</v>
      </c>
      <c r="BL20">
        <f t="shared" si="10"/>
        <v>273.97412109375</v>
      </c>
      <c r="BM20">
        <f t="shared" si="10"/>
        <v>278.48388671875</v>
      </c>
      <c r="BN20">
        <f t="shared" si="10"/>
        <v>281.484619140625</v>
      </c>
      <c r="BO20">
        <f t="shared" si="10"/>
        <v>286.207275390625</v>
      </c>
      <c r="BR20">
        <f t="shared" si="8"/>
        <v>280.137939453125</v>
      </c>
    </row>
    <row r="21" spans="1:70" x14ac:dyDescent="0.2">
      <c r="A21" t="s">
        <v>250</v>
      </c>
      <c r="B21" t="s">
        <v>71</v>
      </c>
      <c r="C21" t="s">
        <v>150</v>
      </c>
      <c r="D21">
        <v>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1.6266723871231079</v>
      </c>
      <c r="M21">
        <v>1.6266723871231079</v>
      </c>
      <c r="N21">
        <v>0</v>
      </c>
      <c r="O21">
        <v>2705.3525390625</v>
      </c>
      <c r="P21">
        <v>2705.3525390625</v>
      </c>
      <c r="Q21">
        <v>0</v>
      </c>
      <c r="S21">
        <v>2708.353515625</v>
      </c>
      <c r="T21">
        <v>2708.353515625</v>
      </c>
      <c r="U21">
        <v>0</v>
      </c>
      <c r="W21">
        <v>2700.843017578125</v>
      </c>
      <c r="X21">
        <v>2700.843017578125</v>
      </c>
      <c r="Y21">
        <v>0</v>
      </c>
      <c r="Z21">
        <v>2705.3525390625</v>
      </c>
      <c r="AA21">
        <v>2705.3525390625</v>
      </c>
      <c r="AB21">
        <v>0</v>
      </c>
      <c r="AC21">
        <v>2700.3291015625</v>
      </c>
      <c r="AD21">
        <v>2700.3291015625</v>
      </c>
      <c r="AE21">
        <v>0</v>
      </c>
      <c r="AF21">
        <v>2700.843017578125</v>
      </c>
      <c r="AG21">
        <v>2700.843017578125</v>
      </c>
      <c r="AH21">
        <v>0</v>
      </c>
      <c r="AI21">
        <v>2698.322998046875</v>
      </c>
      <c r="AJ21">
        <v>2698.322998046875</v>
      </c>
      <c r="AK21">
        <v>0</v>
      </c>
      <c r="AL21">
        <v>2700.3291015625</v>
      </c>
      <c r="AM21">
        <v>2700.3291015625</v>
      </c>
      <c r="AN21">
        <v>0</v>
      </c>
      <c r="AO21">
        <v>2697.325927734375</v>
      </c>
      <c r="AP21">
        <v>2697.325927734375</v>
      </c>
      <c r="AQ21">
        <v>0</v>
      </c>
      <c r="AR21">
        <v>2698.339599609375</v>
      </c>
      <c r="AS21">
        <v>2698.339599609375</v>
      </c>
      <c r="AT21">
        <v>0</v>
      </c>
      <c r="AU21">
        <v>2705.3525390625</v>
      </c>
      <c r="AV21">
        <v>2705.3525390625</v>
      </c>
      <c r="AW21">
        <v>0</v>
      </c>
      <c r="AY21">
        <v>19</v>
      </c>
      <c r="BA21">
        <f t="shared" si="0"/>
        <v>1.013671875</v>
      </c>
      <c r="BB21">
        <f t="shared" si="1"/>
        <v>2.006103515625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4.012939453125</v>
      </c>
      <c r="BH21">
        <f t="shared" si="6"/>
        <v>15.05712890625</v>
      </c>
      <c r="BI21">
        <f t="shared" si="9"/>
        <v>286.1953125</v>
      </c>
      <c r="BJ21">
        <f t="shared" si="10"/>
        <v>287.209228515625</v>
      </c>
      <c r="BK21">
        <f t="shared" si="10"/>
        <v>290.110595703125</v>
      </c>
      <c r="BL21">
        <f t="shared" si="10"/>
        <v>290.62451171875</v>
      </c>
      <c r="BM21">
        <f t="shared" si="10"/>
        <v>295.13427734375</v>
      </c>
      <c r="BN21">
        <f t="shared" si="10"/>
        <v>298.135009765625</v>
      </c>
      <c r="BO21">
        <f t="shared" si="10"/>
        <v>301.249755859375</v>
      </c>
      <c r="BR21">
        <f t="shared" si="8"/>
        <v>296.788330078125</v>
      </c>
    </row>
    <row r="22" spans="1:70" x14ac:dyDescent="0.2">
      <c r="A22" t="s">
        <v>250</v>
      </c>
      <c r="B22" t="s">
        <v>234</v>
      </c>
      <c r="C22" t="s">
        <v>68</v>
      </c>
      <c r="D22">
        <v>30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1.701867341995239</v>
      </c>
      <c r="M22">
        <v>1.701867341995239</v>
      </c>
      <c r="N22">
        <v>0</v>
      </c>
      <c r="O22">
        <v>2720.58935546875</v>
      </c>
      <c r="P22">
        <v>2720.58935546875</v>
      </c>
      <c r="Q22">
        <v>0</v>
      </c>
      <c r="S22">
        <v>2723.590087890625</v>
      </c>
      <c r="T22">
        <v>2723.590087890625</v>
      </c>
      <c r="U22">
        <v>0</v>
      </c>
      <c r="W22">
        <v>2716.07958984375</v>
      </c>
      <c r="X22">
        <v>2716.07958984375</v>
      </c>
      <c r="Y22">
        <v>0</v>
      </c>
      <c r="Z22">
        <v>2720.58935546875</v>
      </c>
      <c r="AA22">
        <v>2720.58935546875</v>
      </c>
      <c r="AB22">
        <v>0</v>
      </c>
      <c r="AC22">
        <v>2715.5654296875</v>
      </c>
      <c r="AD22">
        <v>2715.5654296875</v>
      </c>
      <c r="AE22">
        <v>0</v>
      </c>
      <c r="AF22">
        <v>2716.07958984375</v>
      </c>
      <c r="AG22">
        <v>2716.07958984375</v>
      </c>
      <c r="AH22">
        <v>0</v>
      </c>
      <c r="AI22">
        <v>2713.3603515625</v>
      </c>
      <c r="AJ22">
        <v>2713.3603515625</v>
      </c>
      <c r="AK22">
        <v>0</v>
      </c>
      <c r="AL22">
        <v>2715.5654296875</v>
      </c>
      <c r="AM22">
        <v>2715.5654296875</v>
      </c>
      <c r="AN22">
        <v>0</v>
      </c>
      <c r="AO22">
        <v>2712.366455078125</v>
      </c>
      <c r="AP22">
        <v>2712.366455078125</v>
      </c>
      <c r="AQ22">
        <v>0</v>
      </c>
      <c r="AR22">
        <v>2713.376953125</v>
      </c>
      <c r="AS22">
        <v>2713.376953125</v>
      </c>
      <c r="AT22">
        <v>0</v>
      </c>
      <c r="AU22">
        <v>2720.58935546875</v>
      </c>
      <c r="AV22">
        <v>2720.58935546875</v>
      </c>
      <c r="AW22">
        <v>0</v>
      </c>
      <c r="AY22">
        <v>20</v>
      </c>
      <c r="BA22">
        <f t="shared" si="0"/>
        <v>1.010498046875</v>
      </c>
      <c r="BB22">
        <f t="shared" si="1"/>
        <v>2.205078125</v>
      </c>
      <c r="BC22">
        <f t="shared" si="2"/>
        <v>0.51416015625</v>
      </c>
      <c r="BD22">
        <f t="shared" si="3"/>
        <v>4.509765625</v>
      </c>
      <c r="BE22">
        <f t="shared" si="4"/>
        <v>3.000732421875</v>
      </c>
      <c r="BF22">
        <f t="shared" si="5"/>
        <v>3.827392578125</v>
      </c>
      <c r="BH22">
        <f t="shared" si="6"/>
        <v>15.067626953125</v>
      </c>
      <c r="BI22">
        <f t="shared" si="9"/>
        <v>301.25244140625</v>
      </c>
      <c r="BJ22">
        <f t="shared" si="10"/>
        <v>302.26611328125</v>
      </c>
      <c r="BK22">
        <f t="shared" si="10"/>
        <v>304.272216796875</v>
      </c>
      <c r="BL22">
        <f t="shared" si="10"/>
        <v>304.7861328125</v>
      </c>
      <c r="BM22">
        <f t="shared" si="10"/>
        <v>309.295654296875</v>
      </c>
      <c r="BN22">
        <f t="shared" si="10"/>
        <v>312.296630859375</v>
      </c>
      <c r="BO22">
        <f t="shared" si="10"/>
        <v>316.3095703125</v>
      </c>
      <c r="BR22">
        <f t="shared" si="8"/>
        <v>310.949951171875</v>
      </c>
    </row>
    <row r="23" spans="1:70" x14ac:dyDescent="0.2">
      <c r="A23" t="s">
        <v>251</v>
      </c>
      <c r="B23" t="s">
        <v>239</v>
      </c>
      <c r="C23" t="s">
        <v>148</v>
      </c>
      <c r="D23">
        <v>-150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1.455976009368896</v>
      </c>
      <c r="M23">
        <v>1.455976009368896</v>
      </c>
      <c r="N23">
        <v>0</v>
      </c>
      <c r="O23">
        <v>2735.245361328125</v>
      </c>
      <c r="P23">
        <v>2735.245361328125</v>
      </c>
      <c r="Q23">
        <v>0</v>
      </c>
      <c r="S23">
        <v>2738.24609375</v>
      </c>
      <c r="T23">
        <v>2738.24609375</v>
      </c>
      <c r="U23">
        <v>0</v>
      </c>
      <c r="W23">
        <v>2730.735595703125</v>
      </c>
      <c r="X23">
        <v>2730.735595703125</v>
      </c>
      <c r="Y23">
        <v>0</v>
      </c>
      <c r="Z23">
        <v>2735.245361328125</v>
      </c>
      <c r="AA23">
        <v>2735.245361328125</v>
      </c>
      <c r="AB23">
        <v>0</v>
      </c>
      <c r="AC23">
        <v>2730.2216796875</v>
      </c>
      <c r="AD23">
        <v>2730.2216796875</v>
      </c>
      <c r="AE23">
        <v>0</v>
      </c>
      <c r="AF23">
        <v>2730.735595703125</v>
      </c>
      <c r="AG23">
        <v>2730.735595703125</v>
      </c>
      <c r="AH23">
        <v>0</v>
      </c>
      <c r="AI23">
        <v>2728.41455078125</v>
      </c>
      <c r="AJ23">
        <v>2728.41455078125</v>
      </c>
      <c r="AK23">
        <v>0</v>
      </c>
      <c r="AL23">
        <v>2730.2216796875</v>
      </c>
      <c r="AM23">
        <v>2730.2216796875</v>
      </c>
      <c r="AN23">
        <v>0</v>
      </c>
      <c r="AO23">
        <v>2727.41748046875</v>
      </c>
      <c r="AP23">
        <v>2727.41748046875</v>
      </c>
      <c r="AQ23">
        <v>0</v>
      </c>
      <c r="AR23">
        <v>2728.43115234375</v>
      </c>
      <c r="AS23">
        <v>2728.43115234375</v>
      </c>
      <c r="AT23">
        <v>0</v>
      </c>
      <c r="AU23">
        <v>2735.245361328125</v>
      </c>
      <c r="AV23">
        <v>2735.245361328125</v>
      </c>
      <c r="AW23">
        <v>0</v>
      </c>
      <c r="AY23">
        <v>21</v>
      </c>
      <c r="BA23">
        <f t="shared" si="0"/>
        <v>1.013671875</v>
      </c>
      <c r="BB23">
        <f t="shared" si="1"/>
        <v>1.80712890625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4.21240234375</v>
      </c>
      <c r="BH23">
        <f t="shared" si="6"/>
        <v>15.0576171875</v>
      </c>
      <c r="BI23">
        <f t="shared" si="9"/>
        <v>316.320068359375</v>
      </c>
      <c r="BJ23">
        <f t="shared" si="10"/>
        <v>317.33056640625</v>
      </c>
      <c r="BK23">
        <f t="shared" si="10"/>
        <v>319.53564453125</v>
      </c>
      <c r="BL23">
        <f t="shared" si="10"/>
        <v>320.0498046875</v>
      </c>
      <c r="BM23">
        <f t="shared" si="10"/>
        <v>324.5595703125</v>
      </c>
      <c r="BN23">
        <f t="shared" si="10"/>
        <v>327.560302734375</v>
      </c>
      <c r="BO23">
        <f t="shared" si="10"/>
        <v>331.3876953125</v>
      </c>
      <c r="BR23">
        <f t="shared" si="8"/>
        <v>326.213623046875</v>
      </c>
    </row>
    <row r="24" spans="1:70" x14ac:dyDescent="0.2">
      <c r="A24" t="s">
        <v>251</v>
      </c>
      <c r="B24" t="s">
        <v>233</v>
      </c>
      <c r="C24" t="s">
        <v>171</v>
      </c>
      <c r="D24">
        <v>-30</v>
      </c>
      <c r="E24">
        <v>2</v>
      </c>
      <c r="F24" t="s">
        <v>73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1.8863517045974729</v>
      </c>
      <c r="M24">
        <v>1.8863517045974729</v>
      </c>
      <c r="N24">
        <v>0</v>
      </c>
      <c r="O24">
        <v>2749.885009765625</v>
      </c>
      <c r="P24">
        <v>2749.885009765625</v>
      </c>
      <c r="Q24">
        <v>0</v>
      </c>
      <c r="S24">
        <v>2752.8857421875</v>
      </c>
      <c r="T24">
        <v>2752.8857421875</v>
      </c>
      <c r="U24">
        <v>0</v>
      </c>
      <c r="W24">
        <v>2745.375244140625</v>
      </c>
      <c r="X24">
        <v>2745.375244140625</v>
      </c>
      <c r="Y24">
        <v>0</v>
      </c>
      <c r="Z24">
        <v>2749.885009765625</v>
      </c>
      <c r="AA24">
        <v>2749.885009765625</v>
      </c>
      <c r="AB24">
        <v>0</v>
      </c>
      <c r="AC24">
        <v>2744.861328125</v>
      </c>
      <c r="AD24">
        <v>2744.861328125</v>
      </c>
      <c r="AE24">
        <v>0</v>
      </c>
      <c r="AF24">
        <v>2745.375244140625</v>
      </c>
      <c r="AG24">
        <v>2745.375244140625</v>
      </c>
      <c r="AH24">
        <v>0</v>
      </c>
      <c r="AI24">
        <v>2743.4521484375</v>
      </c>
      <c r="AJ24">
        <v>2743.4521484375</v>
      </c>
      <c r="AK24">
        <v>0</v>
      </c>
      <c r="AL24">
        <v>2744.861328125</v>
      </c>
      <c r="AM24">
        <v>2744.861328125</v>
      </c>
      <c r="AN24">
        <v>0</v>
      </c>
      <c r="AO24">
        <v>2742.45849609375</v>
      </c>
      <c r="AP24">
        <v>2742.45849609375</v>
      </c>
      <c r="AQ24">
        <v>0</v>
      </c>
      <c r="AR24">
        <v>2743.46875</v>
      </c>
      <c r="AS24">
        <v>2743.46875</v>
      </c>
      <c r="AT24">
        <v>0</v>
      </c>
      <c r="AU24">
        <v>2749.885009765625</v>
      </c>
      <c r="AV24">
        <v>2749.885009765625</v>
      </c>
      <c r="AW24">
        <v>0</v>
      </c>
      <c r="AY24">
        <v>22</v>
      </c>
      <c r="BA24">
        <f t="shared" si="0"/>
        <v>1.01025390625</v>
      </c>
      <c r="BB24">
        <f t="shared" si="1"/>
        <v>1.4091796875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4.6103515625</v>
      </c>
      <c r="BH24">
        <f t="shared" si="6"/>
        <v>15.05419921875</v>
      </c>
      <c r="BI24">
        <f t="shared" si="9"/>
        <v>331.377685546875</v>
      </c>
      <c r="BJ24">
        <f t="shared" si="10"/>
        <v>332.391357421875</v>
      </c>
      <c r="BK24">
        <f t="shared" si="10"/>
        <v>334.198486328125</v>
      </c>
      <c r="BL24">
        <f t="shared" si="10"/>
        <v>334.71240234375</v>
      </c>
      <c r="BM24">
        <f t="shared" si="10"/>
        <v>339.22216796875</v>
      </c>
      <c r="BN24">
        <f t="shared" si="10"/>
        <v>342.222900390625</v>
      </c>
      <c r="BO24">
        <f t="shared" si="10"/>
        <v>346.435302734375</v>
      </c>
      <c r="BR24">
        <f t="shared" si="8"/>
        <v>340.876220703125</v>
      </c>
    </row>
    <row r="25" spans="1:70" x14ac:dyDescent="0.2">
      <c r="A25" t="s">
        <v>251</v>
      </c>
      <c r="B25" t="s">
        <v>176</v>
      </c>
      <c r="C25" t="s">
        <v>148</v>
      </c>
      <c r="D25">
        <v>-30</v>
      </c>
      <c r="E25">
        <v>2</v>
      </c>
      <c r="F25" t="s">
        <v>73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1.6074261665344241</v>
      </c>
      <c r="M25">
        <v>1.6074261665344241</v>
      </c>
      <c r="N25">
        <v>0</v>
      </c>
      <c r="O25">
        <v>2765.419921875</v>
      </c>
      <c r="P25">
        <v>2765.419921875</v>
      </c>
      <c r="Q25">
        <v>0</v>
      </c>
      <c r="S25">
        <v>2768.420654296875</v>
      </c>
      <c r="T25">
        <v>2768.420654296875</v>
      </c>
      <c r="U25">
        <v>0</v>
      </c>
      <c r="W25">
        <v>2760.91015625</v>
      </c>
      <c r="X25">
        <v>2760.91015625</v>
      </c>
      <c r="Y25">
        <v>0</v>
      </c>
      <c r="Z25">
        <v>2765.419921875</v>
      </c>
      <c r="AA25">
        <v>2765.419921875</v>
      </c>
      <c r="AB25">
        <v>0</v>
      </c>
      <c r="AC25">
        <v>2760.396240234375</v>
      </c>
      <c r="AD25">
        <v>2760.396240234375</v>
      </c>
      <c r="AE25">
        <v>0</v>
      </c>
      <c r="AF25">
        <v>2760.91015625</v>
      </c>
      <c r="AG25">
        <v>2760.91015625</v>
      </c>
      <c r="AH25">
        <v>0</v>
      </c>
      <c r="AI25">
        <v>2758.48974609375</v>
      </c>
      <c r="AJ25">
        <v>2758.48974609375</v>
      </c>
      <c r="AK25">
        <v>0</v>
      </c>
      <c r="AL25">
        <v>2760.396240234375</v>
      </c>
      <c r="AM25">
        <v>2760.396240234375</v>
      </c>
      <c r="AN25">
        <v>0</v>
      </c>
      <c r="AO25">
        <v>2757.49609375</v>
      </c>
      <c r="AP25">
        <v>2757.49609375</v>
      </c>
      <c r="AQ25">
        <v>0</v>
      </c>
      <c r="AR25">
        <v>2758.50634765625</v>
      </c>
      <c r="AS25">
        <v>2758.50634765625</v>
      </c>
      <c r="AT25">
        <v>0</v>
      </c>
      <c r="AU25">
        <v>2765.419921875</v>
      </c>
      <c r="AV25">
        <v>2765.419921875</v>
      </c>
      <c r="AW25">
        <v>0</v>
      </c>
      <c r="AY25">
        <v>23</v>
      </c>
      <c r="BA25">
        <f t="shared" si="0"/>
        <v>1.01025390625</v>
      </c>
      <c r="BB25">
        <f t="shared" si="1"/>
        <v>1.906494140625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4.126220703125</v>
      </c>
      <c r="BH25">
        <f t="shared" si="6"/>
        <v>15.0673828125</v>
      </c>
      <c r="BI25">
        <f t="shared" si="9"/>
        <v>346.431884765625</v>
      </c>
      <c r="BJ25">
        <f t="shared" si="10"/>
        <v>347.442138671875</v>
      </c>
      <c r="BK25">
        <f t="shared" si="10"/>
        <v>348.851318359375</v>
      </c>
      <c r="BL25">
        <f t="shared" si="10"/>
        <v>349.365234375</v>
      </c>
      <c r="BM25">
        <f t="shared" si="10"/>
        <v>353.875</v>
      </c>
      <c r="BN25">
        <f t="shared" si="10"/>
        <v>356.875732421875</v>
      </c>
      <c r="BO25">
        <f t="shared" si="10"/>
        <v>361.486083984375</v>
      </c>
      <c r="BR25">
        <f t="shared" si="8"/>
        <v>355.529052734375</v>
      </c>
    </row>
    <row r="26" spans="1:70" x14ac:dyDescent="0.2">
      <c r="A26" t="s">
        <v>250</v>
      </c>
      <c r="B26" t="s">
        <v>62</v>
      </c>
      <c r="C26" t="s">
        <v>63</v>
      </c>
      <c r="D26">
        <v>30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70</v>
      </c>
      <c r="L26">
        <v>1.650941729545593</v>
      </c>
      <c r="M26">
        <v>1.650941729545593</v>
      </c>
      <c r="N26">
        <v>0</v>
      </c>
      <c r="O26">
        <v>2780.971435546875</v>
      </c>
      <c r="P26">
        <v>2780.971435546875</v>
      </c>
      <c r="Q26">
        <v>0</v>
      </c>
      <c r="S26">
        <v>2783.97216796875</v>
      </c>
      <c r="T26">
        <v>2783.97216796875</v>
      </c>
      <c r="U26">
        <v>0</v>
      </c>
      <c r="W26">
        <v>2776.461669921875</v>
      </c>
      <c r="X26">
        <v>2776.461669921875</v>
      </c>
      <c r="Y26">
        <v>0</v>
      </c>
      <c r="Z26">
        <v>2780.971435546875</v>
      </c>
      <c r="AA26">
        <v>2780.971435546875</v>
      </c>
      <c r="AB26">
        <v>0</v>
      </c>
      <c r="AC26">
        <v>2775.94775390625</v>
      </c>
      <c r="AD26">
        <v>2775.94775390625</v>
      </c>
      <c r="AE26">
        <v>0</v>
      </c>
      <c r="AF26">
        <v>2776.461669921875</v>
      </c>
      <c r="AG26">
        <v>2776.461669921875</v>
      </c>
      <c r="AH26">
        <v>0</v>
      </c>
      <c r="AI26">
        <v>2773.543701171875</v>
      </c>
      <c r="AJ26">
        <v>2773.543701171875</v>
      </c>
      <c r="AK26">
        <v>0</v>
      </c>
      <c r="AL26">
        <v>2775.94775390625</v>
      </c>
      <c r="AM26">
        <v>2775.94775390625</v>
      </c>
      <c r="AN26">
        <v>0</v>
      </c>
      <c r="AO26">
        <v>2772.546875</v>
      </c>
      <c r="AP26">
        <v>2772.546875</v>
      </c>
      <c r="AQ26">
        <v>0</v>
      </c>
      <c r="AR26">
        <v>2773.560302734375</v>
      </c>
      <c r="AS26">
        <v>2773.560302734375</v>
      </c>
      <c r="AT26">
        <v>0</v>
      </c>
      <c r="AU26">
        <v>2780.971435546875</v>
      </c>
      <c r="AV26">
        <v>2780.971435546875</v>
      </c>
      <c r="AW26">
        <v>0</v>
      </c>
      <c r="AY26">
        <v>24</v>
      </c>
      <c r="BA26">
        <f t="shared" si="0"/>
        <v>1.013427734375</v>
      </c>
      <c r="BB26">
        <f t="shared" si="1"/>
        <v>2.404052734375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3.615234375</v>
      </c>
      <c r="BH26">
        <f t="shared" si="6"/>
        <v>15.05712890625</v>
      </c>
      <c r="BI26">
        <f t="shared" si="9"/>
        <v>361.499267578125</v>
      </c>
      <c r="BJ26">
        <f t="shared" si="10"/>
        <v>362.509521484375</v>
      </c>
      <c r="BK26">
        <f t="shared" si="10"/>
        <v>364.416015625</v>
      </c>
      <c r="BL26">
        <f t="shared" si="10"/>
        <v>364.929931640625</v>
      </c>
      <c r="BM26">
        <f t="shared" si="10"/>
        <v>369.439697265625</v>
      </c>
      <c r="BN26">
        <f t="shared" si="10"/>
        <v>372.4404296875</v>
      </c>
      <c r="BO26">
        <f t="shared" si="10"/>
        <v>376.566650390625</v>
      </c>
      <c r="BR26">
        <f t="shared" si="8"/>
        <v>371.09375</v>
      </c>
    </row>
    <row r="27" spans="1:70" x14ac:dyDescent="0.2">
      <c r="A27" t="s">
        <v>250</v>
      </c>
      <c r="B27" t="s">
        <v>158</v>
      </c>
      <c r="C27" t="s">
        <v>159</v>
      </c>
      <c r="D27">
        <v>60</v>
      </c>
      <c r="E27">
        <v>2</v>
      </c>
      <c r="F27" t="s">
        <v>73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1.2324908971786499</v>
      </c>
      <c r="M27">
        <v>1.2324908971786499</v>
      </c>
      <c r="N27">
        <v>0</v>
      </c>
      <c r="O27">
        <v>2796.40673828125</v>
      </c>
      <c r="P27">
        <v>2796.40673828125</v>
      </c>
      <c r="Q27">
        <v>0</v>
      </c>
      <c r="S27">
        <v>2799.40771484375</v>
      </c>
      <c r="T27">
        <v>2799.40771484375</v>
      </c>
      <c r="U27">
        <v>0</v>
      </c>
      <c r="W27">
        <v>2791.897216796875</v>
      </c>
      <c r="X27">
        <v>2791.897216796875</v>
      </c>
      <c r="Y27">
        <v>0</v>
      </c>
      <c r="Z27">
        <v>2796.40673828125</v>
      </c>
      <c r="AA27">
        <v>2796.40673828125</v>
      </c>
      <c r="AB27">
        <v>0</v>
      </c>
      <c r="AC27">
        <v>2791.383056640625</v>
      </c>
      <c r="AD27">
        <v>2791.383056640625</v>
      </c>
      <c r="AE27">
        <v>0</v>
      </c>
      <c r="AF27">
        <v>2791.897216796875</v>
      </c>
      <c r="AG27">
        <v>2791.897216796875</v>
      </c>
      <c r="AH27">
        <v>0</v>
      </c>
      <c r="AI27">
        <v>2788.581298828125</v>
      </c>
      <c r="AJ27">
        <v>2788.581298828125</v>
      </c>
      <c r="AK27">
        <v>0</v>
      </c>
      <c r="AL27">
        <v>2791.383056640625</v>
      </c>
      <c r="AM27">
        <v>2791.383056640625</v>
      </c>
      <c r="AN27">
        <v>0</v>
      </c>
      <c r="AO27">
        <v>2787.58740234375</v>
      </c>
      <c r="AP27">
        <v>2787.58740234375</v>
      </c>
      <c r="AQ27">
        <v>0</v>
      </c>
      <c r="AR27">
        <v>2788.597900390625</v>
      </c>
      <c r="AS27">
        <v>2788.597900390625</v>
      </c>
      <c r="AT27">
        <v>0</v>
      </c>
      <c r="AU27">
        <v>2796.40673828125</v>
      </c>
      <c r="AV27">
        <v>2796.40673828125</v>
      </c>
      <c r="AW27">
        <v>0</v>
      </c>
      <c r="AY27">
        <v>25</v>
      </c>
      <c r="BA27">
        <f t="shared" si="0"/>
        <v>1.010498046875</v>
      </c>
      <c r="BB27">
        <f t="shared" si="1"/>
        <v>2.8017578125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3.202880859375</v>
      </c>
      <c r="BH27">
        <f t="shared" si="6"/>
        <v>15.039794921875</v>
      </c>
      <c r="BI27">
        <f t="shared" si="9"/>
        <v>376.556396484375</v>
      </c>
      <c r="BJ27">
        <f t="shared" si="10"/>
        <v>377.56982421875</v>
      </c>
      <c r="BK27">
        <f t="shared" si="10"/>
        <v>379.973876953125</v>
      </c>
      <c r="BL27">
        <f t="shared" si="10"/>
        <v>380.48779296875</v>
      </c>
      <c r="BM27">
        <f t="shared" si="10"/>
        <v>384.99755859375</v>
      </c>
      <c r="BN27">
        <f t="shared" si="10"/>
        <v>387.998291015625</v>
      </c>
      <c r="BO27">
        <f t="shared" si="10"/>
        <v>391.613525390625</v>
      </c>
      <c r="BR27">
        <f t="shared" si="8"/>
        <v>386.651611328125</v>
      </c>
    </row>
    <row r="28" spans="1:70" x14ac:dyDescent="0.2">
      <c r="A28" t="s">
        <v>250</v>
      </c>
      <c r="B28" t="s">
        <v>67</v>
      </c>
      <c r="C28" t="s">
        <v>68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1.3249895572662349</v>
      </c>
      <c r="M28">
        <v>1.3249895572662349</v>
      </c>
      <c r="N28">
        <v>0</v>
      </c>
      <c r="O28">
        <v>2811.12939453125</v>
      </c>
      <c r="P28">
        <v>2811.12939453125</v>
      </c>
      <c r="Q28">
        <v>0</v>
      </c>
      <c r="S28">
        <v>2814.130126953125</v>
      </c>
      <c r="T28">
        <v>2814.130126953125</v>
      </c>
      <c r="U28">
        <v>0</v>
      </c>
      <c r="W28">
        <v>2806.61962890625</v>
      </c>
      <c r="X28">
        <v>2806.61962890625</v>
      </c>
      <c r="Y28">
        <v>0</v>
      </c>
      <c r="Z28">
        <v>2811.12939453125</v>
      </c>
      <c r="AA28">
        <v>2811.12939453125</v>
      </c>
      <c r="AB28">
        <v>0</v>
      </c>
      <c r="AC28">
        <v>2806.105712890625</v>
      </c>
      <c r="AD28">
        <v>2806.105712890625</v>
      </c>
      <c r="AE28">
        <v>0</v>
      </c>
      <c r="AF28">
        <v>2806.61962890625</v>
      </c>
      <c r="AG28">
        <v>2806.61962890625</v>
      </c>
      <c r="AH28">
        <v>0</v>
      </c>
      <c r="AI28">
        <v>2803.6025390625</v>
      </c>
      <c r="AJ28">
        <v>2803.6025390625</v>
      </c>
      <c r="AK28">
        <v>0</v>
      </c>
      <c r="AL28">
        <v>2806.105712890625</v>
      </c>
      <c r="AM28">
        <v>2806.105712890625</v>
      </c>
      <c r="AN28">
        <v>0</v>
      </c>
      <c r="AO28">
        <v>2802.610595703125</v>
      </c>
      <c r="AP28">
        <v>2802.610595703125</v>
      </c>
      <c r="AQ28">
        <v>0</v>
      </c>
      <c r="AR28">
        <v>2803.618896484375</v>
      </c>
      <c r="AS28">
        <v>2803.618896484375</v>
      </c>
      <c r="AT28">
        <v>0</v>
      </c>
      <c r="AU28">
        <v>2811.12939453125</v>
      </c>
      <c r="AV28">
        <v>2811.12939453125</v>
      </c>
      <c r="AW28">
        <v>0</v>
      </c>
      <c r="AY28">
        <v>26</v>
      </c>
      <c r="BA28">
        <f t="shared" si="0"/>
        <v>1.00830078125</v>
      </c>
      <c r="BB28">
        <f t="shared" si="1"/>
        <v>2.503173828125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3.529052734375</v>
      </c>
      <c r="BH28">
        <f t="shared" si="6"/>
        <v>15.06494140625</v>
      </c>
      <c r="BI28">
        <f t="shared" si="9"/>
        <v>391.59619140625</v>
      </c>
      <c r="BJ28">
        <f t="shared" si="10"/>
        <v>392.606689453125</v>
      </c>
      <c r="BK28">
        <f t="shared" si="10"/>
        <v>395.408447265625</v>
      </c>
      <c r="BL28">
        <f t="shared" si="10"/>
        <v>395.922607421875</v>
      </c>
      <c r="BM28">
        <f t="shared" si="10"/>
        <v>400.43212890625</v>
      </c>
      <c r="BN28">
        <f t="shared" si="10"/>
        <v>403.43310546875</v>
      </c>
      <c r="BO28">
        <f t="shared" si="10"/>
        <v>406.635986328125</v>
      </c>
      <c r="BR28">
        <f t="shared" si="8"/>
        <v>402.08642578125</v>
      </c>
    </row>
    <row r="29" spans="1:70" x14ac:dyDescent="0.2">
      <c r="A29" t="s">
        <v>251</v>
      </c>
      <c r="B29" t="s">
        <v>227</v>
      </c>
      <c r="C29" t="s">
        <v>150</v>
      </c>
      <c r="D29">
        <v>-30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70</v>
      </c>
      <c r="L29">
        <v>1.982918381690979</v>
      </c>
      <c r="M29">
        <v>1.982918381690979</v>
      </c>
      <c r="N29">
        <v>0</v>
      </c>
      <c r="O29">
        <v>2826.38232421875</v>
      </c>
      <c r="P29">
        <v>2826.38232421875</v>
      </c>
      <c r="Q29">
        <v>0</v>
      </c>
      <c r="S29">
        <v>2829.38330078125</v>
      </c>
      <c r="T29">
        <v>2829.38330078125</v>
      </c>
      <c r="U29">
        <v>0</v>
      </c>
      <c r="W29">
        <v>2821.872802734375</v>
      </c>
      <c r="X29">
        <v>2821.872802734375</v>
      </c>
      <c r="Y29">
        <v>0</v>
      </c>
      <c r="Z29">
        <v>2826.38232421875</v>
      </c>
      <c r="AA29">
        <v>2826.38232421875</v>
      </c>
      <c r="AB29">
        <v>0</v>
      </c>
      <c r="AC29">
        <v>2821.35888671875</v>
      </c>
      <c r="AD29">
        <v>2821.35888671875</v>
      </c>
      <c r="AE29">
        <v>0</v>
      </c>
      <c r="AF29">
        <v>2821.872802734375</v>
      </c>
      <c r="AG29">
        <v>2821.872802734375</v>
      </c>
      <c r="AH29">
        <v>0</v>
      </c>
      <c r="AI29">
        <v>2818.65625</v>
      </c>
      <c r="AJ29">
        <v>2818.65625</v>
      </c>
      <c r="AK29">
        <v>0</v>
      </c>
      <c r="AL29">
        <v>2821.35888671875</v>
      </c>
      <c r="AM29">
        <v>2821.35888671875</v>
      </c>
      <c r="AN29">
        <v>0</v>
      </c>
      <c r="AO29">
        <v>2817.6591796875</v>
      </c>
      <c r="AP29">
        <v>2817.6591796875</v>
      </c>
      <c r="AQ29">
        <v>0</v>
      </c>
      <c r="AR29">
        <v>2818.673095703125</v>
      </c>
      <c r="AS29">
        <v>2818.673095703125</v>
      </c>
      <c r="AT29">
        <v>0</v>
      </c>
      <c r="AU29">
        <v>2826.38232421875</v>
      </c>
      <c r="AV29">
        <v>2826.38232421875</v>
      </c>
      <c r="AW29">
        <v>0</v>
      </c>
      <c r="AY29">
        <v>27</v>
      </c>
      <c r="BA29">
        <f t="shared" si="0"/>
        <v>1.013916015625</v>
      </c>
      <c r="BB29">
        <f t="shared" si="1"/>
        <v>2.70263671875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3.302978515625</v>
      </c>
      <c r="BH29">
        <f t="shared" si="6"/>
        <v>15.0439453125</v>
      </c>
      <c r="BI29">
        <f t="shared" si="9"/>
        <v>406.6611328125</v>
      </c>
      <c r="BJ29">
        <f t="shared" si="10"/>
        <v>407.66943359375</v>
      </c>
      <c r="BK29">
        <f t="shared" si="10"/>
        <v>410.172607421875</v>
      </c>
      <c r="BL29">
        <f t="shared" si="10"/>
        <v>410.6865234375</v>
      </c>
      <c r="BM29">
        <f t="shared" si="10"/>
        <v>415.1962890625</v>
      </c>
      <c r="BN29">
        <f t="shared" si="10"/>
        <v>418.197021484375</v>
      </c>
      <c r="BO29">
        <f t="shared" si="10"/>
        <v>421.72607421875</v>
      </c>
      <c r="BR29">
        <f t="shared" si="8"/>
        <v>416.850341796875</v>
      </c>
    </row>
    <row r="30" spans="1:70" x14ac:dyDescent="0.2">
      <c r="A30" t="s">
        <v>251</v>
      </c>
      <c r="B30" t="s">
        <v>228</v>
      </c>
      <c r="C30" t="s">
        <v>171</v>
      </c>
      <c r="D30">
        <v>-150</v>
      </c>
      <c r="E30">
        <v>2</v>
      </c>
      <c r="F30" t="s">
        <v>73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1.6348825693130491</v>
      </c>
      <c r="M30">
        <v>1.6348825693130491</v>
      </c>
      <c r="N30">
        <v>0</v>
      </c>
      <c r="O30">
        <v>2841.204345703125</v>
      </c>
      <c r="P30">
        <v>2841.204345703125</v>
      </c>
      <c r="Q30">
        <v>0</v>
      </c>
      <c r="S30">
        <v>2844.205322265625</v>
      </c>
      <c r="T30">
        <v>2844.205322265625</v>
      </c>
      <c r="U30">
        <v>0</v>
      </c>
      <c r="W30">
        <v>2836.69482421875</v>
      </c>
      <c r="X30">
        <v>2836.69482421875</v>
      </c>
      <c r="Y30">
        <v>0</v>
      </c>
      <c r="Z30">
        <v>2841.204345703125</v>
      </c>
      <c r="AA30">
        <v>2841.204345703125</v>
      </c>
      <c r="AB30">
        <v>0</v>
      </c>
      <c r="AC30">
        <v>2836.180908203125</v>
      </c>
      <c r="AD30">
        <v>2836.180908203125</v>
      </c>
      <c r="AE30">
        <v>0</v>
      </c>
      <c r="AF30">
        <v>2836.69482421875</v>
      </c>
      <c r="AG30">
        <v>2836.69482421875</v>
      </c>
      <c r="AH30">
        <v>0</v>
      </c>
      <c r="AI30">
        <v>2833.67724609375</v>
      </c>
      <c r="AJ30">
        <v>2833.67724609375</v>
      </c>
      <c r="AK30">
        <v>0</v>
      </c>
      <c r="AL30">
        <v>2836.180908203125</v>
      </c>
      <c r="AM30">
        <v>2836.180908203125</v>
      </c>
      <c r="AN30">
        <v>0</v>
      </c>
      <c r="AO30">
        <v>2832.686279296875</v>
      </c>
      <c r="AP30">
        <v>2832.686279296875</v>
      </c>
      <c r="AQ30">
        <v>0</v>
      </c>
      <c r="AR30">
        <v>2833.69384765625</v>
      </c>
      <c r="AS30">
        <v>2833.69384765625</v>
      </c>
      <c r="AT30">
        <v>0</v>
      </c>
      <c r="AU30">
        <v>2841.204345703125</v>
      </c>
      <c r="AV30">
        <v>2841.204345703125</v>
      </c>
      <c r="AW30">
        <v>0</v>
      </c>
      <c r="AY30">
        <v>28</v>
      </c>
      <c r="BA30">
        <f t="shared" si="0"/>
        <v>1.007568359375</v>
      </c>
      <c r="BB30">
        <f t="shared" si="1"/>
        <v>2.503662109375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3.516845703125</v>
      </c>
      <c r="BH30">
        <f t="shared" si="6"/>
        <v>15.052490234375</v>
      </c>
      <c r="BI30">
        <f t="shared" si="9"/>
        <v>421.705078125</v>
      </c>
      <c r="BJ30">
        <f t="shared" si="10"/>
        <v>422.718994140625</v>
      </c>
      <c r="BK30">
        <f t="shared" si="10"/>
        <v>425.421630859375</v>
      </c>
      <c r="BL30">
        <f t="shared" si="10"/>
        <v>425.935546875</v>
      </c>
      <c r="BM30">
        <f t="shared" si="10"/>
        <v>430.445068359375</v>
      </c>
      <c r="BN30">
        <f t="shared" si="10"/>
        <v>433.446044921875</v>
      </c>
      <c r="BO30">
        <f t="shared" si="10"/>
        <v>436.7490234375</v>
      </c>
      <c r="BR30">
        <f t="shared" si="8"/>
        <v>432.099365234375</v>
      </c>
    </row>
    <row r="31" spans="1:70" x14ac:dyDescent="0.2">
      <c r="A31" t="s">
        <v>251</v>
      </c>
      <c r="B31" t="s">
        <v>235</v>
      </c>
      <c r="C31" t="s">
        <v>63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1.823489189147949</v>
      </c>
      <c r="M31">
        <v>1.823489189147949</v>
      </c>
      <c r="N31">
        <v>0</v>
      </c>
      <c r="O31">
        <v>2856.44091796875</v>
      </c>
      <c r="P31">
        <v>2856.44091796875</v>
      </c>
      <c r="Q31">
        <v>0</v>
      </c>
      <c r="S31">
        <v>2859.44189453125</v>
      </c>
      <c r="T31">
        <v>2859.44189453125</v>
      </c>
      <c r="U31">
        <v>0</v>
      </c>
      <c r="W31">
        <v>2851.931396484375</v>
      </c>
      <c r="X31">
        <v>2851.931396484375</v>
      </c>
      <c r="Y31">
        <v>0</v>
      </c>
      <c r="Z31">
        <v>2856.44091796875</v>
      </c>
      <c r="AA31">
        <v>2856.44091796875</v>
      </c>
      <c r="AB31">
        <v>0</v>
      </c>
      <c r="AC31">
        <v>2851.417236328125</v>
      </c>
      <c r="AD31">
        <v>2851.417236328125</v>
      </c>
      <c r="AE31">
        <v>0</v>
      </c>
      <c r="AF31">
        <v>2851.931396484375</v>
      </c>
      <c r="AG31">
        <v>2851.931396484375</v>
      </c>
      <c r="AH31">
        <v>0</v>
      </c>
      <c r="AI31">
        <v>2848.71484375</v>
      </c>
      <c r="AJ31">
        <v>2848.71484375</v>
      </c>
      <c r="AK31">
        <v>0</v>
      </c>
      <c r="AL31">
        <v>2851.417236328125</v>
      </c>
      <c r="AM31">
        <v>2851.417236328125</v>
      </c>
      <c r="AN31">
        <v>0</v>
      </c>
      <c r="AO31">
        <v>2847.72216796875</v>
      </c>
      <c r="AP31">
        <v>2847.72216796875</v>
      </c>
      <c r="AQ31">
        <v>0</v>
      </c>
      <c r="AR31">
        <v>2848.7314453125</v>
      </c>
      <c r="AS31">
        <v>2848.7314453125</v>
      </c>
      <c r="AT31">
        <v>0</v>
      </c>
      <c r="AU31">
        <v>2856.44091796875</v>
      </c>
      <c r="AV31">
        <v>2856.44091796875</v>
      </c>
      <c r="AW31">
        <v>0</v>
      </c>
      <c r="AY31">
        <v>29</v>
      </c>
      <c r="BA31">
        <f t="shared" si="0"/>
        <v>1.00927734375</v>
      </c>
      <c r="BB31">
        <f t="shared" si="1"/>
        <v>2.702392578125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-2859.44189453125</v>
      </c>
      <c r="BI31">
        <f t="shared" si="9"/>
        <v>436.757568359375</v>
      </c>
      <c r="BJ31">
        <f t="shared" si="10"/>
        <v>437.76513671875</v>
      </c>
      <c r="BK31">
        <f t="shared" si="10"/>
        <v>440.268798828125</v>
      </c>
      <c r="BL31">
        <f t="shared" si="10"/>
        <v>440.78271484375</v>
      </c>
      <c r="BM31">
        <f t="shared" si="10"/>
        <v>445.292236328125</v>
      </c>
      <c r="BN31">
        <f t="shared" si="10"/>
        <v>448.293212890625</v>
      </c>
      <c r="BO31">
        <f t="shared" si="10"/>
        <v>451.81005859375</v>
      </c>
      <c r="BR31">
        <f t="shared" si="8"/>
        <v>446.946533203125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2964.3232421875</v>
      </c>
      <c r="C2">
        <v>2964.3232421875</v>
      </c>
      <c r="D2">
        <v>0</v>
      </c>
      <c r="F2">
        <v>2962.317138671875</v>
      </c>
      <c r="G2">
        <v>2962.317138671875</v>
      </c>
      <c r="H2">
        <v>0</v>
      </c>
      <c r="J2">
        <v>2960.31103515625</v>
      </c>
      <c r="K2">
        <v>2960.31103515625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173</v>
      </c>
      <c r="C2" t="s">
        <v>174</v>
      </c>
      <c r="D2">
        <v>120</v>
      </c>
      <c r="E2">
        <v>2</v>
      </c>
      <c r="F2" t="s">
        <v>73</v>
      </c>
      <c r="G2">
        <v>1</v>
      </c>
      <c r="H2">
        <v>0</v>
      </c>
      <c r="I2">
        <v>0</v>
      </c>
      <c r="J2">
        <v>0</v>
      </c>
      <c r="K2" t="s">
        <v>65</v>
      </c>
      <c r="L2">
        <v>1.168851256370544</v>
      </c>
      <c r="M2">
        <v>1.168851256370544</v>
      </c>
      <c r="N2">
        <v>0</v>
      </c>
      <c r="O2">
        <v>2975.033447265625</v>
      </c>
      <c r="P2">
        <v>2975.033447265625</v>
      </c>
      <c r="Q2">
        <v>0</v>
      </c>
      <c r="S2">
        <v>2978.034423828125</v>
      </c>
      <c r="T2">
        <v>2978.034423828125</v>
      </c>
      <c r="U2">
        <v>0</v>
      </c>
      <c r="W2">
        <v>2970.52392578125</v>
      </c>
      <c r="X2">
        <v>2970.52392578125</v>
      </c>
      <c r="Y2">
        <v>0</v>
      </c>
      <c r="Z2">
        <v>2975.033447265625</v>
      </c>
      <c r="AA2">
        <v>2975.033447265625</v>
      </c>
      <c r="AB2">
        <v>0</v>
      </c>
      <c r="AC2">
        <v>2970.010009765625</v>
      </c>
      <c r="AD2">
        <v>2970.010009765625</v>
      </c>
      <c r="AE2">
        <v>0</v>
      </c>
      <c r="AF2">
        <v>2970.52392578125</v>
      </c>
      <c r="AG2">
        <v>2970.52392578125</v>
      </c>
      <c r="AH2">
        <v>0</v>
      </c>
      <c r="AI2">
        <v>2967.5068359375</v>
      </c>
      <c r="AJ2">
        <v>2967.5068359375</v>
      </c>
      <c r="AK2">
        <v>0</v>
      </c>
      <c r="AL2">
        <v>2970.010009765625</v>
      </c>
      <c r="AM2">
        <v>2970.010009765625</v>
      </c>
      <c r="AN2">
        <v>0</v>
      </c>
      <c r="AO2">
        <v>2966.498291015625</v>
      </c>
      <c r="AP2">
        <v>2966.498291015625</v>
      </c>
      <c r="AQ2">
        <v>0</v>
      </c>
      <c r="AR2">
        <v>2967.5068359375</v>
      </c>
      <c r="AS2">
        <v>2967.5068359375</v>
      </c>
      <c r="AT2">
        <v>0</v>
      </c>
      <c r="AU2">
        <v>2975.033447265625</v>
      </c>
      <c r="AV2">
        <v>2975.033447265625</v>
      </c>
      <c r="AW2">
        <v>0</v>
      </c>
      <c r="AY2">
        <v>0</v>
      </c>
      <c r="BA2">
        <f>AR2-AO2</f>
        <v>1.008544921875</v>
      </c>
      <c r="BB2">
        <f>AL2-AI2</f>
        <v>2.503173828125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3.517333984375</v>
      </c>
      <c r="BH2">
        <f>SUM(BA2:BF2)</f>
        <v>15.053466796875</v>
      </c>
      <c r="BI2">
        <v>0</v>
      </c>
      <c r="BJ2">
        <f>BA2-AX2</f>
        <v>1.008544921875</v>
      </c>
      <c r="BK2">
        <f>BJ2+BB2</f>
        <v>3.51171875</v>
      </c>
      <c r="BL2">
        <f>BK2+BC2</f>
        <v>4.025634765625</v>
      </c>
      <c r="BM2">
        <f>BL2+BD2</f>
        <v>8.53515625</v>
      </c>
      <c r="BN2">
        <f>BM2+BE2</f>
        <v>11.5361328125</v>
      </c>
      <c r="BO2">
        <f>BN2+BF2</f>
        <v>15.053466796875</v>
      </c>
      <c r="BQ2">
        <f>Ego_block2!AO2-fourth_countdown!J2</f>
        <v>6.187255859375</v>
      </c>
      <c r="BR2">
        <f>$BQ$2+BL2</f>
        <v>10.212890625</v>
      </c>
    </row>
    <row r="3" spans="1:70" x14ac:dyDescent="0.2">
      <c r="A3" t="s">
        <v>250</v>
      </c>
      <c r="B3" t="s">
        <v>149</v>
      </c>
      <c r="C3" t="s">
        <v>150</v>
      </c>
      <c r="D3">
        <v>-90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1.372377276420593</v>
      </c>
      <c r="M3">
        <v>1.372377276420593</v>
      </c>
      <c r="N3">
        <v>0</v>
      </c>
      <c r="O3">
        <v>2989.673095703125</v>
      </c>
      <c r="P3">
        <v>2989.673095703125</v>
      </c>
      <c r="Q3">
        <v>0</v>
      </c>
      <c r="S3">
        <v>2992.674072265625</v>
      </c>
      <c r="T3">
        <v>2992.674072265625</v>
      </c>
      <c r="U3">
        <v>0</v>
      </c>
      <c r="W3">
        <v>2985.16357421875</v>
      </c>
      <c r="X3">
        <v>2985.16357421875</v>
      </c>
      <c r="Y3">
        <v>0</v>
      </c>
      <c r="Z3">
        <v>2989.673095703125</v>
      </c>
      <c r="AA3">
        <v>2989.673095703125</v>
      </c>
      <c r="AB3">
        <v>0</v>
      </c>
      <c r="AC3">
        <v>2984.649658203125</v>
      </c>
      <c r="AD3">
        <v>2984.649658203125</v>
      </c>
      <c r="AE3">
        <v>0</v>
      </c>
      <c r="AF3">
        <v>2985.16357421875</v>
      </c>
      <c r="AG3">
        <v>2985.16357421875</v>
      </c>
      <c r="AH3">
        <v>0</v>
      </c>
      <c r="AI3">
        <v>2982.5439453125</v>
      </c>
      <c r="AJ3">
        <v>2982.5439453125</v>
      </c>
      <c r="AK3">
        <v>0</v>
      </c>
      <c r="AL3">
        <v>2984.649658203125</v>
      </c>
      <c r="AM3">
        <v>2984.649658203125</v>
      </c>
      <c r="AN3">
        <v>0</v>
      </c>
      <c r="AO3">
        <v>2981.5517578125</v>
      </c>
      <c r="AP3">
        <v>2981.5517578125</v>
      </c>
      <c r="AQ3">
        <v>0</v>
      </c>
      <c r="AR3">
        <v>2982.560546875</v>
      </c>
      <c r="AS3">
        <v>2982.560546875</v>
      </c>
      <c r="AT3">
        <v>0</v>
      </c>
      <c r="AU3">
        <v>2989.673095703125</v>
      </c>
      <c r="AV3">
        <v>2989.673095703125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2.105712890625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3.916015625</v>
      </c>
      <c r="BH3">
        <f t="shared" ref="BH3:BH30" si="6">SUM(BA3:BF3)</f>
        <v>15.054931640625</v>
      </c>
      <c r="BI3">
        <f>SUM(BA2:BF2)</f>
        <v>15.053466796875</v>
      </c>
      <c r="BJ3">
        <f>BI3+BA2</f>
        <v>16.06201171875</v>
      </c>
      <c r="BK3">
        <f>BJ3+BB2</f>
        <v>18.565185546875</v>
      </c>
      <c r="BL3">
        <f>BK3+BC2</f>
        <v>19.0791015625</v>
      </c>
      <c r="BM3">
        <f t="shared" ref="BJ3:BO18" si="7">BL3+BD2</f>
        <v>23.588623046875</v>
      </c>
      <c r="BN3">
        <f t="shared" si="7"/>
        <v>26.589599609375</v>
      </c>
      <c r="BO3">
        <f t="shared" si="7"/>
        <v>30.10693359375</v>
      </c>
      <c r="BR3">
        <f t="shared" ref="BR3:BR31" si="8">$BQ$2+BL3</f>
        <v>25.266357421875</v>
      </c>
    </row>
    <row r="4" spans="1:70" x14ac:dyDescent="0.2">
      <c r="A4" t="s">
        <v>250</v>
      </c>
      <c r="B4" t="s">
        <v>161</v>
      </c>
      <c r="C4" t="s">
        <v>154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2.8330175876617432</v>
      </c>
      <c r="M4">
        <v>2.8330175876617432</v>
      </c>
      <c r="N4">
        <v>0</v>
      </c>
      <c r="O4">
        <v>3004.21337890625</v>
      </c>
      <c r="P4">
        <v>3004.21337890625</v>
      </c>
      <c r="Q4">
        <v>0</v>
      </c>
      <c r="S4">
        <v>3007.21435546875</v>
      </c>
      <c r="T4">
        <v>3007.21435546875</v>
      </c>
      <c r="U4">
        <v>0</v>
      </c>
      <c r="W4">
        <v>2999.70361328125</v>
      </c>
      <c r="X4">
        <v>2999.70361328125</v>
      </c>
      <c r="Y4">
        <v>0</v>
      </c>
      <c r="Z4">
        <v>3004.21337890625</v>
      </c>
      <c r="AA4">
        <v>3004.21337890625</v>
      </c>
      <c r="AB4">
        <v>0</v>
      </c>
      <c r="AC4">
        <v>2999.189697265625</v>
      </c>
      <c r="AD4">
        <v>2999.189697265625</v>
      </c>
      <c r="AE4">
        <v>0</v>
      </c>
      <c r="AF4">
        <v>2999.70361328125</v>
      </c>
      <c r="AG4">
        <v>2999.70361328125</v>
      </c>
      <c r="AH4">
        <v>0</v>
      </c>
      <c r="AI4">
        <v>2997.58154296875</v>
      </c>
      <c r="AJ4">
        <v>2997.58154296875</v>
      </c>
      <c r="AK4">
        <v>0</v>
      </c>
      <c r="AL4">
        <v>2999.189697265625</v>
      </c>
      <c r="AM4">
        <v>2999.189697265625</v>
      </c>
      <c r="AN4">
        <v>0</v>
      </c>
      <c r="AO4">
        <v>2996.590087890625</v>
      </c>
      <c r="AP4">
        <v>2996.590087890625</v>
      </c>
      <c r="AQ4">
        <v>0</v>
      </c>
      <c r="AR4">
        <v>2997.59814453125</v>
      </c>
      <c r="AS4">
        <v>2997.59814453125</v>
      </c>
      <c r="AT4">
        <v>0</v>
      </c>
      <c r="AU4">
        <v>3004.21337890625</v>
      </c>
      <c r="AV4">
        <v>3004.21337890625</v>
      </c>
      <c r="AW4">
        <v>0</v>
      </c>
      <c r="AY4">
        <v>2</v>
      </c>
      <c r="BA4">
        <f t="shared" si="0"/>
        <v>1.008056640625</v>
      </c>
      <c r="BB4">
        <f t="shared" si="1"/>
        <v>1.608154296875</v>
      </c>
      <c r="BC4">
        <f t="shared" si="2"/>
        <v>0.513916015625</v>
      </c>
      <c r="BD4">
        <f t="shared" si="3"/>
        <v>4.509765625</v>
      </c>
      <c r="BE4">
        <f t="shared" si="4"/>
        <v>3.0009765625</v>
      </c>
      <c r="BF4">
        <f t="shared" si="5"/>
        <v>4.411376953125</v>
      </c>
      <c r="BH4">
        <f t="shared" si="6"/>
        <v>15.05224609375</v>
      </c>
      <c r="BI4">
        <f>BH2+BH3</f>
        <v>30.1083984375</v>
      </c>
      <c r="BJ4">
        <f t="shared" si="7"/>
        <v>31.1171875</v>
      </c>
      <c r="BK4">
        <f t="shared" si="7"/>
        <v>33.222900390625</v>
      </c>
      <c r="BL4">
        <f t="shared" si="7"/>
        <v>33.73681640625</v>
      </c>
      <c r="BM4">
        <f t="shared" si="7"/>
        <v>38.246337890625</v>
      </c>
      <c r="BN4">
        <f t="shared" si="7"/>
        <v>41.247314453125</v>
      </c>
      <c r="BO4">
        <f t="shared" si="7"/>
        <v>45.163330078125</v>
      </c>
      <c r="BR4">
        <f t="shared" si="8"/>
        <v>39.924072265625</v>
      </c>
    </row>
    <row r="5" spans="1:70" x14ac:dyDescent="0.2">
      <c r="A5" t="s">
        <v>250</v>
      </c>
      <c r="B5" t="s">
        <v>230</v>
      </c>
      <c r="C5" t="s">
        <v>63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0.96382361650466919</v>
      </c>
      <c r="M5">
        <v>0.96382361650466919</v>
      </c>
      <c r="N5">
        <v>0</v>
      </c>
      <c r="O5">
        <v>3020.444580078125</v>
      </c>
      <c r="P5">
        <v>3020.444580078125</v>
      </c>
      <c r="Q5">
        <v>0</v>
      </c>
      <c r="S5">
        <v>3023.445556640625</v>
      </c>
      <c r="T5">
        <v>3023.445556640625</v>
      </c>
      <c r="U5">
        <v>0</v>
      </c>
      <c r="W5">
        <v>3015.93505859375</v>
      </c>
      <c r="X5">
        <v>3015.93505859375</v>
      </c>
      <c r="Y5">
        <v>0</v>
      </c>
      <c r="Z5">
        <v>3020.444580078125</v>
      </c>
      <c r="AA5">
        <v>3020.444580078125</v>
      </c>
      <c r="AB5">
        <v>0</v>
      </c>
      <c r="AC5">
        <v>3015.421142578125</v>
      </c>
      <c r="AD5">
        <v>3015.421142578125</v>
      </c>
      <c r="AE5">
        <v>0</v>
      </c>
      <c r="AF5">
        <v>3015.93505859375</v>
      </c>
      <c r="AG5">
        <v>3015.93505859375</v>
      </c>
      <c r="AH5">
        <v>0</v>
      </c>
      <c r="AI5">
        <v>3012.619140625</v>
      </c>
      <c r="AJ5">
        <v>3012.619140625</v>
      </c>
      <c r="AK5">
        <v>0</v>
      </c>
      <c r="AL5">
        <v>3015.421142578125</v>
      </c>
      <c r="AM5">
        <v>3015.421142578125</v>
      </c>
      <c r="AN5">
        <v>0</v>
      </c>
      <c r="AO5">
        <v>3011.625732421875</v>
      </c>
      <c r="AP5">
        <v>3011.625732421875</v>
      </c>
      <c r="AQ5">
        <v>0</v>
      </c>
      <c r="AR5">
        <v>3012.6357421875</v>
      </c>
      <c r="AS5">
        <v>3012.6357421875</v>
      </c>
      <c r="AT5">
        <v>0</v>
      </c>
      <c r="AU5">
        <v>3020.444580078125</v>
      </c>
      <c r="AV5">
        <v>3020.444580078125</v>
      </c>
      <c r="AW5">
        <v>0</v>
      </c>
      <c r="AY5">
        <v>3</v>
      </c>
      <c r="BA5">
        <f t="shared" si="0"/>
        <v>1.010009765625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3.214111328125</v>
      </c>
      <c r="BH5">
        <f t="shared" si="6"/>
        <v>15.050537109375</v>
      </c>
      <c r="BI5">
        <f t="shared" ref="BI5:BI31" si="9">BI4+BH4</f>
        <v>45.16064453125</v>
      </c>
      <c r="BJ5">
        <f t="shared" si="7"/>
        <v>46.168701171875</v>
      </c>
      <c r="BK5">
        <f t="shared" si="7"/>
        <v>47.77685546875</v>
      </c>
      <c r="BL5">
        <f t="shared" si="7"/>
        <v>48.290771484375</v>
      </c>
      <c r="BM5">
        <f t="shared" si="7"/>
        <v>52.800537109375</v>
      </c>
      <c r="BN5">
        <f t="shared" si="7"/>
        <v>55.801513671875</v>
      </c>
      <c r="BO5">
        <f t="shared" si="7"/>
        <v>60.212890625</v>
      </c>
      <c r="BR5">
        <f t="shared" si="8"/>
        <v>54.47802734375</v>
      </c>
    </row>
    <row r="6" spans="1:70" x14ac:dyDescent="0.2">
      <c r="A6" t="s">
        <v>251</v>
      </c>
      <c r="B6" t="s">
        <v>221</v>
      </c>
      <c r="C6" t="s">
        <v>154</v>
      </c>
      <c r="D6">
        <v>-120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2.0413990020751949</v>
      </c>
      <c r="M6">
        <v>2.0413990020751949</v>
      </c>
      <c r="N6">
        <v>0</v>
      </c>
      <c r="O6">
        <v>3033.791015625</v>
      </c>
      <c r="P6">
        <v>3033.791015625</v>
      </c>
      <c r="Q6">
        <v>0</v>
      </c>
      <c r="S6">
        <v>3036.7919921875</v>
      </c>
      <c r="T6">
        <v>3036.7919921875</v>
      </c>
      <c r="U6">
        <v>0</v>
      </c>
      <c r="W6">
        <v>3029.281494140625</v>
      </c>
      <c r="X6">
        <v>3029.281494140625</v>
      </c>
      <c r="Y6">
        <v>0</v>
      </c>
      <c r="Z6">
        <v>3033.791015625</v>
      </c>
      <c r="AA6">
        <v>3033.791015625</v>
      </c>
      <c r="AB6">
        <v>0</v>
      </c>
      <c r="AC6">
        <v>3028.767333984375</v>
      </c>
      <c r="AD6">
        <v>3028.767333984375</v>
      </c>
      <c r="AE6">
        <v>0</v>
      </c>
      <c r="AF6">
        <v>3029.281494140625</v>
      </c>
      <c r="AG6">
        <v>3029.281494140625</v>
      </c>
      <c r="AH6">
        <v>0</v>
      </c>
      <c r="AI6">
        <v>3027.65673828125</v>
      </c>
      <c r="AJ6">
        <v>3027.65673828125</v>
      </c>
      <c r="AK6">
        <v>0</v>
      </c>
      <c r="AL6">
        <v>3028.767333984375</v>
      </c>
      <c r="AM6">
        <v>3028.767333984375</v>
      </c>
      <c r="AN6">
        <v>0</v>
      </c>
      <c r="AO6">
        <v>3026.65966796875</v>
      </c>
      <c r="AP6">
        <v>3026.65966796875</v>
      </c>
      <c r="AQ6">
        <v>0</v>
      </c>
      <c r="AR6">
        <v>3027.67333984375</v>
      </c>
      <c r="AS6">
        <v>3027.67333984375</v>
      </c>
      <c r="AT6">
        <v>0</v>
      </c>
      <c r="AU6">
        <v>3033.791015625</v>
      </c>
      <c r="AV6">
        <v>3033.791015625</v>
      </c>
      <c r="AW6">
        <v>0</v>
      </c>
      <c r="AY6">
        <v>4</v>
      </c>
      <c r="BA6">
        <f t="shared" si="0"/>
        <v>1.013671875</v>
      </c>
      <c r="BB6">
        <f t="shared" si="1"/>
        <v>1.110595703125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4.922119140625</v>
      </c>
      <c r="BH6">
        <f t="shared" si="6"/>
        <v>15.071044921875</v>
      </c>
      <c r="BI6">
        <f t="shared" si="9"/>
        <v>60.211181640625</v>
      </c>
      <c r="BJ6">
        <f t="shared" si="7"/>
        <v>61.22119140625</v>
      </c>
      <c r="BK6">
        <f t="shared" si="7"/>
        <v>64.023193359375</v>
      </c>
      <c r="BL6">
        <f t="shared" si="7"/>
        <v>64.537109375</v>
      </c>
      <c r="BM6">
        <f t="shared" si="7"/>
        <v>69.046630859375</v>
      </c>
      <c r="BN6">
        <f>BM6+BE5</f>
        <v>72.047607421875</v>
      </c>
      <c r="BO6">
        <f t="shared" si="7"/>
        <v>75.26171875</v>
      </c>
      <c r="BR6">
        <f t="shared" si="8"/>
        <v>70.724365234375</v>
      </c>
    </row>
    <row r="7" spans="1:70" x14ac:dyDescent="0.2">
      <c r="A7" t="s">
        <v>250</v>
      </c>
      <c r="B7" t="s">
        <v>242</v>
      </c>
      <c r="C7" t="s">
        <v>68</v>
      </c>
      <c r="D7">
        <v>60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70</v>
      </c>
      <c r="L7">
        <v>2.04371190071106</v>
      </c>
      <c r="M7">
        <v>2.04371190071106</v>
      </c>
      <c r="N7">
        <v>0</v>
      </c>
      <c r="O7">
        <v>3050.6357421875</v>
      </c>
      <c r="P7">
        <v>3050.6357421875</v>
      </c>
      <c r="Q7">
        <v>0</v>
      </c>
      <c r="S7">
        <v>3053.636474609375</v>
      </c>
      <c r="T7">
        <v>3053.636474609375</v>
      </c>
      <c r="U7">
        <v>0</v>
      </c>
      <c r="W7">
        <v>3046.126220703125</v>
      </c>
      <c r="X7">
        <v>3046.126220703125</v>
      </c>
      <c r="Y7">
        <v>0</v>
      </c>
      <c r="Z7">
        <v>3050.6357421875</v>
      </c>
      <c r="AA7">
        <v>3050.6357421875</v>
      </c>
      <c r="AB7">
        <v>0</v>
      </c>
      <c r="AC7">
        <v>3045.612060546875</v>
      </c>
      <c r="AD7">
        <v>3045.612060546875</v>
      </c>
      <c r="AE7">
        <v>0</v>
      </c>
      <c r="AF7">
        <v>3046.126220703125</v>
      </c>
      <c r="AG7">
        <v>3046.126220703125</v>
      </c>
      <c r="AH7">
        <v>0</v>
      </c>
      <c r="AI7">
        <v>3042.710693359375</v>
      </c>
      <c r="AJ7">
        <v>3042.710693359375</v>
      </c>
      <c r="AK7">
        <v>0</v>
      </c>
      <c r="AL7">
        <v>3045.612060546875</v>
      </c>
      <c r="AM7">
        <v>3045.612060546875</v>
      </c>
      <c r="AN7">
        <v>0</v>
      </c>
      <c r="AO7">
        <v>3041.714111328125</v>
      </c>
      <c r="AP7">
        <v>3041.714111328125</v>
      </c>
      <c r="AQ7">
        <v>0</v>
      </c>
      <c r="AR7">
        <v>3042.727294921875</v>
      </c>
      <c r="AS7">
        <v>3042.727294921875</v>
      </c>
      <c r="AT7">
        <v>0</v>
      </c>
      <c r="AU7">
        <v>3050.6357421875</v>
      </c>
      <c r="AV7">
        <v>3050.6357421875</v>
      </c>
      <c r="AW7">
        <v>0</v>
      </c>
      <c r="AY7">
        <v>5</v>
      </c>
      <c r="BA7">
        <f t="shared" si="0"/>
        <v>1.01318359375</v>
      </c>
      <c r="BB7">
        <f t="shared" si="1"/>
        <v>2.9013671875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3.103759765625</v>
      </c>
      <c r="BH7">
        <f t="shared" si="6"/>
        <v>15.042724609375</v>
      </c>
      <c r="BI7">
        <f t="shared" si="9"/>
        <v>75.2822265625</v>
      </c>
      <c r="BJ7">
        <f t="shared" si="7"/>
        <v>76.2958984375</v>
      </c>
      <c r="BK7">
        <f t="shared" si="7"/>
        <v>77.406494140625</v>
      </c>
      <c r="BL7">
        <f t="shared" si="7"/>
        <v>77.920654296875</v>
      </c>
      <c r="BM7">
        <f t="shared" si="7"/>
        <v>82.43017578125</v>
      </c>
      <c r="BN7">
        <f t="shared" si="7"/>
        <v>85.43115234375</v>
      </c>
      <c r="BO7">
        <f t="shared" si="7"/>
        <v>90.353271484375</v>
      </c>
      <c r="BR7">
        <f t="shared" si="8"/>
        <v>84.10791015625</v>
      </c>
    </row>
    <row r="8" spans="1:70" x14ac:dyDescent="0.2">
      <c r="A8" t="s">
        <v>250</v>
      </c>
      <c r="B8" t="s">
        <v>223</v>
      </c>
      <c r="C8" t="s">
        <v>63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1.166489362716675</v>
      </c>
      <c r="M8">
        <v>1.166489362716675</v>
      </c>
      <c r="N8">
        <v>0</v>
      </c>
      <c r="O8">
        <v>3064.462890625</v>
      </c>
      <c r="P8">
        <v>3064.462890625</v>
      </c>
      <c r="Q8">
        <v>0</v>
      </c>
      <c r="S8">
        <v>3067.4638671875</v>
      </c>
      <c r="T8">
        <v>3067.4638671875</v>
      </c>
      <c r="U8">
        <v>0</v>
      </c>
      <c r="W8">
        <v>3059.953369140625</v>
      </c>
      <c r="X8">
        <v>3059.953369140625</v>
      </c>
      <c r="Y8">
        <v>0</v>
      </c>
      <c r="Z8">
        <v>3064.462890625</v>
      </c>
      <c r="AA8">
        <v>3064.462890625</v>
      </c>
      <c r="AB8">
        <v>0</v>
      </c>
      <c r="AC8">
        <v>3059.439453125</v>
      </c>
      <c r="AD8">
        <v>3059.439453125</v>
      </c>
      <c r="AE8">
        <v>0</v>
      </c>
      <c r="AF8">
        <v>3059.953369140625</v>
      </c>
      <c r="AG8">
        <v>3059.953369140625</v>
      </c>
      <c r="AH8">
        <v>0</v>
      </c>
      <c r="AI8">
        <v>3057.731689453125</v>
      </c>
      <c r="AJ8">
        <v>3057.731689453125</v>
      </c>
      <c r="AK8">
        <v>0</v>
      </c>
      <c r="AL8">
        <v>3059.439453125</v>
      </c>
      <c r="AM8">
        <v>3059.439453125</v>
      </c>
      <c r="AN8">
        <v>0</v>
      </c>
      <c r="AO8">
        <v>3056.740234375</v>
      </c>
      <c r="AP8">
        <v>3056.740234375</v>
      </c>
      <c r="AQ8">
        <v>0</v>
      </c>
      <c r="AR8">
        <v>3057.748291015625</v>
      </c>
      <c r="AS8">
        <v>3057.748291015625</v>
      </c>
      <c r="AT8">
        <v>0</v>
      </c>
      <c r="AU8">
        <v>3064.462890625</v>
      </c>
      <c r="AV8">
        <v>3064.462890625</v>
      </c>
      <c r="AW8">
        <v>0</v>
      </c>
      <c r="AY8">
        <v>6</v>
      </c>
      <c r="BA8">
        <f t="shared" si="0"/>
        <v>1.008056640625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4.312255859375</v>
      </c>
      <c r="BH8">
        <f t="shared" si="6"/>
        <v>15.052490234375</v>
      </c>
      <c r="BI8">
        <f t="shared" si="9"/>
        <v>90.324951171875</v>
      </c>
      <c r="BJ8">
        <f t="shared" si="7"/>
        <v>91.338134765625</v>
      </c>
      <c r="BK8">
        <f t="shared" si="7"/>
        <v>94.239501953125</v>
      </c>
      <c r="BL8">
        <f t="shared" si="7"/>
        <v>94.753662109375</v>
      </c>
      <c r="BM8">
        <f t="shared" si="7"/>
        <v>99.26318359375</v>
      </c>
      <c r="BN8">
        <f t="shared" si="7"/>
        <v>102.263916015625</v>
      </c>
      <c r="BO8">
        <f t="shared" si="7"/>
        <v>105.36767578125</v>
      </c>
      <c r="BR8">
        <f t="shared" si="8"/>
        <v>100.94091796875</v>
      </c>
    </row>
    <row r="9" spans="1:70" x14ac:dyDescent="0.2">
      <c r="A9" t="s">
        <v>250</v>
      </c>
      <c r="B9" t="s">
        <v>222</v>
      </c>
      <c r="C9" t="s">
        <v>63</v>
      </c>
      <c r="D9">
        <v>150</v>
      </c>
      <c r="E9">
        <v>2</v>
      </c>
      <c r="F9" t="s">
        <v>69</v>
      </c>
      <c r="G9">
        <v>1</v>
      </c>
      <c r="H9">
        <v>0</v>
      </c>
      <c r="I9">
        <v>0</v>
      </c>
      <c r="J9">
        <v>0</v>
      </c>
      <c r="K9" t="s">
        <v>65</v>
      </c>
      <c r="L9">
        <v>2.4928338527679439</v>
      </c>
      <c r="M9">
        <v>2.4928338527679439</v>
      </c>
      <c r="N9">
        <v>0</v>
      </c>
      <c r="O9">
        <v>3079.1025390625</v>
      </c>
      <c r="P9">
        <v>3079.1025390625</v>
      </c>
      <c r="Q9">
        <v>0</v>
      </c>
      <c r="S9">
        <v>3082.103515625</v>
      </c>
      <c r="T9">
        <v>3082.103515625</v>
      </c>
      <c r="U9">
        <v>0</v>
      </c>
      <c r="W9">
        <v>3074.593017578125</v>
      </c>
      <c r="X9">
        <v>3074.593017578125</v>
      </c>
      <c r="Y9">
        <v>0</v>
      </c>
      <c r="Z9">
        <v>3079.1025390625</v>
      </c>
      <c r="AA9">
        <v>3079.1025390625</v>
      </c>
      <c r="AB9">
        <v>0</v>
      </c>
      <c r="AC9">
        <v>3074.0791015625</v>
      </c>
      <c r="AD9">
        <v>3074.0791015625</v>
      </c>
      <c r="AE9">
        <v>0</v>
      </c>
      <c r="AF9">
        <v>3074.593017578125</v>
      </c>
      <c r="AG9">
        <v>3074.593017578125</v>
      </c>
      <c r="AH9">
        <v>0</v>
      </c>
      <c r="AI9">
        <v>3072.769287109375</v>
      </c>
      <c r="AJ9">
        <v>3072.769287109375</v>
      </c>
      <c r="AK9">
        <v>0</v>
      </c>
      <c r="AL9">
        <v>3074.0791015625</v>
      </c>
      <c r="AM9">
        <v>3074.0791015625</v>
      </c>
      <c r="AN9">
        <v>0</v>
      </c>
      <c r="AO9">
        <v>3071.776123046875</v>
      </c>
      <c r="AP9">
        <v>3071.776123046875</v>
      </c>
      <c r="AQ9">
        <v>0</v>
      </c>
      <c r="AR9">
        <v>3072.785888671875</v>
      </c>
      <c r="AS9">
        <v>3072.785888671875</v>
      </c>
      <c r="AT9">
        <v>0</v>
      </c>
      <c r="AU9">
        <v>3079.1025390625</v>
      </c>
      <c r="AV9">
        <v>3079.1025390625</v>
      </c>
      <c r="AW9">
        <v>0</v>
      </c>
      <c r="AY9">
        <v>7</v>
      </c>
      <c r="BA9">
        <f t="shared" si="0"/>
        <v>1.009765625</v>
      </c>
      <c r="BB9">
        <f t="shared" si="1"/>
        <v>1.309814453125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4.71044921875</v>
      </c>
      <c r="BH9">
        <f t="shared" si="6"/>
        <v>15.054443359375</v>
      </c>
      <c r="BI9">
        <f t="shared" si="9"/>
        <v>105.37744140625</v>
      </c>
      <c r="BJ9">
        <f t="shared" si="7"/>
        <v>106.385498046875</v>
      </c>
      <c r="BK9">
        <f t="shared" si="7"/>
        <v>108.09326171875</v>
      </c>
      <c r="BL9">
        <f t="shared" si="7"/>
        <v>108.607177734375</v>
      </c>
      <c r="BM9">
        <f t="shared" si="7"/>
        <v>113.11669921875</v>
      </c>
      <c r="BN9">
        <f t="shared" si="7"/>
        <v>116.11767578125</v>
      </c>
      <c r="BO9">
        <f t="shared" si="7"/>
        <v>120.429931640625</v>
      </c>
      <c r="BR9">
        <f t="shared" si="8"/>
        <v>114.79443359375</v>
      </c>
    </row>
    <row r="10" spans="1:70" x14ac:dyDescent="0.2">
      <c r="A10" t="s">
        <v>250</v>
      </c>
      <c r="B10" t="s">
        <v>224</v>
      </c>
      <c r="C10" t="s">
        <v>75</v>
      </c>
      <c r="D10">
        <v>60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70</v>
      </c>
      <c r="L10">
        <v>1.462527990341187</v>
      </c>
      <c r="M10">
        <v>1.462527990341187</v>
      </c>
      <c r="N10">
        <v>0</v>
      </c>
      <c r="O10">
        <v>3094.93603515625</v>
      </c>
      <c r="P10">
        <v>3094.93603515625</v>
      </c>
      <c r="Q10">
        <v>0</v>
      </c>
      <c r="S10">
        <v>3097.936767578125</v>
      </c>
      <c r="T10">
        <v>3097.936767578125</v>
      </c>
      <c r="U10">
        <v>0</v>
      </c>
      <c r="W10">
        <v>3090.42626953125</v>
      </c>
      <c r="X10">
        <v>3090.42626953125</v>
      </c>
      <c r="Y10">
        <v>0</v>
      </c>
      <c r="Z10">
        <v>3094.93603515625</v>
      </c>
      <c r="AA10">
        <v>3094.93603515625</v>
      </c>
      <c r="AB10">
        <v>0</v>
      </c>
      <c r="AC10">
        <v>3089.912353515625</v>
      </c>
      <c r="AD10">
        <v>3089.912353515625</v>
      </c>
      <c r="AE10">
        <v>0</v>
      </c>
      <c r="AF10">
        <v>3090.42626953125</v>
      </c>
      <c r="AG10">
        <v>3090.42626953125</v>
      </c>
      <c r="AH10">
        <v>0</v>
      </c>
      <c r="AI10">
        <v>3087.80712890625</v>
      </c>
      <c r="AJ10">
        <v>3087.80712890625</v>
      </c>
      <c r="AK10">
        <v>0</v>
      </c>
      <c r="AL10">
        <v>3089.912353515625</v>
      </c>
      <c r="AM10">
        <v>3089.912353515625</v>
      </c>
      <c r="AN10">
        <v>0</v>
      </c>
      <c r="AO10">
        <v>3086.81396484375</v>
      </c>
      <c r="AP10">
        <v>3086.81396484375</v>
      </c>
      <c r="AQ10">
        <v>0</v>
      </c>
      <c r="AR10">
        <v>3087.823486328125</v>
      </c>
      <c r="AS10">
        <v>3087.823486328125</v>
      </c>
      <c r="AT10">
        <v>0</v>
      </c>
      <c r="AU10">
        <v>3094.93603515625</v>
      </c>
      <c r="AV10">
        <v>3094.93603515625</v>
      </c>
      <c r="AW10">
        <v>0</v>
      </c>
      <c r="AY10">
        <v>8</v>
      </c>
      <c r="BA10">
        <f t="shared" si="0"/>
        <v>1.009521484375</v>
      </c>
      <c r="BB10">
        <f t="shared" si="1"/>
        <v>2.105224609375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3.91357421875</v>
      </c>
      <c r="BH10">
        <f t="shared" si="6"/>
        <v>15.052734375</v>
      </c>
      <c r="BI10">
        <f t="shared" si="9"/>
        <v>120.431884765625</v>
      </c>
      <c r="BJ10">
        <f t="shared" si="7"/>
        <v>121.441650390625</v>
      </c>
      <c r="BK10">
        <f t="shared" si="7"/>
        <v>122.75146484375</v>
      </c>
      <c r="BL10">
        <f t="shared" si="7"/>
        <v>123.265380859375</v>
      </c>
      <c r="BM10">
        <f t="shared" si="7"/>
        <v>127.77490234375</v>
      </c>
      <c r="BN10">
        <f t="shared" si="7"/>
        <v>130.77587890625</v>
      </c>
      <c r="BO10">
        <f t="shared" si="7"/>
        <v>135.486328125</v>
      </c>
      <c r="BR10">
        <f t="shared" si="8"/>
        <v>129.45263671875</v>
      </c>
    </row>
    <row r="11" spans="1:70" x14ac:dyDescent="0.2">
      <c r="A11" t="s">
        <v>250</v>
      </c>
      <c r="B11" t="s">
        <v>229</v>
      </c>
      <c r="C11" t="s">
        <v>174</v>
      </c>
      <c r="D11">
        <v>60</v>
      </c>
      <c r="E11">
        <v>2</v>
      </c>
      <c r="F11" t="s">
        <v>73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1.9645193815231321</v>
      </c>
      <c r="M11">
        <v>1.9645193815231321</v>
      </c>
      <c r="N11">
        <v>0</v>
      </c>
      <c r="O11">
        <v>3110.072998046875</v>
      </c>
      <c r="P11">
        <v>3110.072998046875</v>
      </c>
      <c r="Q11">
        <v>0</v>
      </c>
      <c r="S11">
        <v>3113.07373046875</v>
      </c>
      <c r="T11">
        <v>3113.07373046875</v>
      </c>
      <c r="U11">
        <v>0</v>
      </c>
      <c r="W11">
        <v>3105.563232421875</v>
      </c>
      <c r="X11">
        <v>3105.563232421875</v>
      </c>
      <c r="Y11">
        <v>0</v>
      </c>
      <c r="Z11">
        <v>3110.072998046875</v>
      </c>
      <c r="AA11">
        <v>3110.072998046875</v>
      </c>
      <c r="AB11">
        <v>0</v>
      </c>
      <c r="AC11">
        <v>3105.04931640625</v>
      </c>
      <c r="AD11">
        <v>3105.04931640625</v>
      </c>
      <c r="AE11">
        <v>0</v>
      </c>
      <c r="AF11">
        <v>3105.563232421875</v>
      </c>
      <c r="AG11">
        <v>3105.563232421875</v>
      </c>
      <c r="AH11">
        <v>0</v>
      </c>
      <c r="AI11">
        <v>3102.84423828125</v>
      </c>
      <c r="AJ11">
        <v>3102.84423828125</v>
      </c>
      <c r="AK11">
        <v>0</v>
      </c>
      <c r="AL11">
        <v>3105.04931640625</v>
      </c>
      <c r="AM11">
        <v>3105.04931640625</v>
      </c>
      <c r="AN11">
        <v>0</v>
      </c>
      <c r="AO11">
        <v>3101.850341796875</v>
      </c>
      <c r="AP11">
        <v>3101.850341796875</v>
      </c>
      <c r="AQ11">
        <v>0</v>
      </c>
      <c r="AR11">
        <v>3102.86083984375</v>
      </c>
      <c r="AS11">
        <v>3102.86083984375</v>
      </c>
      <c r="AT11">
        <v>0</v>
      </c>
      <c r="AU11">
        <v>3110.072998046875</v>
      </c>
      <c r="AV11">
        <v>3110.072998046875</v>
      </c>
      <c r="AW11">
        <v>0</v>
      </c>
      <c r="AY11">
        <v>9</v>
      </c>
      <c r="BA11">
        <f t="shared" si="0"/>
        <v>1.010498046875</v>
      </c>
      <c r="BB11">
        <f t="shared" si="1"/>
        <v>2.205078125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3.82763671875</v>
      </c>
      <c r="BH11">
        <f t="shared" si="6"/>
        <v>15.067626953125</v>
      </c>
      <c r="BI11">
        <f t="shared" si="9"/>
        <v>135.484619140625</v>
      </c>
      <c r="BJ11">
        <f t="shared" si="7"/>
        <v>136.494140625</v>
      </c>
      <c r="BK11">
        <f t="shared" si="7"/>
        <v>138.599365234375</v>
      </c>
      <c r="BL11">
        <f t="shared" si="7"/>
        <v>139.11328125</v>
      </c>
      <c r="BM11">
        <f t="shared" si="7"/>
        <v>143.623046875</v>
      </c>
      <c r="BN11">
        <f t="shared" si="7"/>
        <v>146.623779296875</v>
      </c>
      <c r="BO11">
        <f t="shared" si="7"/>
        <v>150.537353515625</v>
      </c>
      <c r="BR11">
        <f t="shared" si="8"/>
        <v>145.300537109375</v>
      </c>
    </row>
    <row r="12" spans="1:70" x14ac:dyDescent="0.2">
      <c r="A12" t="s">
        <v>251</v>
      </c>
      <c r="B12" t="s">
        <v>225</v>
      </c>
      <c r="C12" t="s">
        <v>174</v>
      </c>
      <c r="D12">
        <v>-90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1.8655130863189699</v>
      </c>
      <c r="M12">
        <v>1.8655130863189699</v>
      </c>
      <c r="N12">
        <v>0</v>
      </c>
      <c r="O12">
        <v>3125.52490234375</v>
      </c>
      <c r="P12">
        <v>3125.52490234375</v>
      </c>
      <c r="Q12">
        <v>0</v>
      </c>
      <c r="S12">
        <v>3128.52587890625</v>
      </c>
      <c r="T12">
        <v>3128.52587890625</v>
      </c>
      <c r="U12">
        <v>0</v>
      </c>
      <c r="W12">
        <v>3121.015380859375</v>
      </c>
      <c r="X12">
        <v>3121.015380859375</v>
      </c>
      <c r="Y12">
        <v>0</v>
      </c>
      <c r="Z12">
        <v>3125.52490234375</v>
      </c>
      <c r="AA12">
        <v>3125.52490234375</v>
      </c>
      <c r="AB12">
        <v>0</v>
      </c>
      <c r="AC12">
        <v>3120.50146484375</v>
      </c>
      <c r="AD12">
        <v>3120.50146484375</v>
      </c>
      <c r="AE12">
        <v>0</v>
      </c>
      <c r="AF12">
        <v>3121.015380859375</v>
      </c>
      <c r="AG12">
        <v>3121.015380859375</v>
      </c>
      <c r="AH12">
        <v>0</v>
      </c>
      <c r="AI12">
        <v>3117.8984375</v>
      </c>
      <c r="AJ12">
        <v>3117.8984375</v>
      </c>
      <c r="AK12">
        <v>0</v>
      </c>
      <c r="AL12">
        <v>3120.50146484375</v>
      </c>
      <c r="AM12">
        <v>3120.50146484375</v>
      </c>
      <c r="AN12">
        <v>0</v>
      </c>
      <c r="AO12">
        <v>3116.9013671875</v>
      </c>
      <c r="AP12">
        <v>3116.9013671875</v>
      </c>
      <c r="AQ12">
        <v>0</v>
      </c>
      <c r="AR12">
        <v>3117.9150390625</v>
      </c>
      <c r="AS12">
        <v>3117.9150390625</v>
      </c>
      <c r="AT12">
        <v>0</v>
      </c>
      <c r="AU12">
        <v>3125.52490234375</v>
      </c>
      <c r="AV12">
        <v>3125.52490234375</v>
      </c>
      <c r="AW12">
        <v>0</v>
      </c>
      <c r="AY12">
        <v>10</v>
      </c>
      <c r="BA12">
        <f t="shared" si="0"/>
        <v>1.013671875</v>
      </c>
      <c r="BB12">
        <f t="shared" si="1"/>
        <v>2.60302734375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3.4169921875</v>
      </c>
      <c r="BH12">
        <f t="shared" si="6"/>
        <v>15.05810546875</v>
      </c>
      <c r="BI12">
        <f t="shared" si="9"/>
        <v>150.55224609375</v>
      </c>
      <c r="BJ12">
        <f t="shared" si="7"/>
        <v>151.562744140625</v>
      </c>
      <c r="BK12">
        <f t="shared" si="7"/>
        <v>153.767822265625</v>
      </c>
      <c r="BL12">
        <f t="shared" si="7"/>
        <v>154.28173828125</v>
      </c>
      <c r="BM12">
        <f t="shared" si="7"/>
        <v>158.79150390625</v>
      </c>
      <c r="BN12">
        <f t="shared" si="7"/>
        <v>161.792236328125</v>
      </c>
      <c r="BO12">
        <f t="shared" si="7"/>
        <v>165.619873046875</v>
      </c>
      <c r="BR12">
        <f t="shared" si="8"/>
        <v>160.468994140625</v>
      </c>
    </row>
    <row r="13" spans="1:70" x14ac:dyDescent="0.2">
      <c r="A13" t="s">
        <v>251</v>
      </c>
      <c r="B13" t="s">
        <v>241</v>
      </c>
      <c r="C13" t="s">
        <v>68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1.847735524177551</v>
      </c>
      <c r="M13">
        <v>1.847735524177551</v>
      </c>
      <c r="N13">
        <v>0</v>
      </c>
      <c r="O13">
        <v>3139.567626953125</v>
      </c>
      <c r="P13">
        <v>3139.567626953125</v>
      </c>
      <c r="Q13">
        <v>0</v>
      </c>
      <c r="S13">
        <v>3142.568603515625</v>
      </c>
      <c r="T13">
        <v>3142.568603515625</v>
      </c>
      <c r="U13">
        <v>0</v>
      </c>
      <c r="W13">
        <v>3135.05810546875</v>
      </c>
      <c r="X13">
        <v>3135.05810546875</v>
      </c>
      <c r="Y13">
        <v>0</v>
      </c>
      <c r="Z13">
        <v>3139.567626953125</v>
      </c>
      <c r="AA13">
        <v>3139.567626953125</v>
      </c>
      <c r="AB13">
        <v>0</v>
      </c>
      <c r="AC13">
        <v>3134.544189453125</v>
      </c>
      <c r="AD13">
        <v>3134.544189453125</v>
      </c>
      <c r="AE13">
        <v>0</v>
      </c>
      <c r="AF13">
        <v>3135.05810546875</v>
      </c>
      <c r="AG13">
        <v>3135.05810546875</v>
      </c>
      <c r="AH13">
        <v>0</v>
      </c>
      <c r="AI13">
        <v>3132.93603515625</v>
      </c>
      <c r="AJ13">
        <v>3132.93603515625</v>
      </c>
      <c r="AK13">
        <v>0</v>
      </c>
      <c r="AL13">
        <v>3134.544189453125</v>
      </c>
      <c r="AM13">
        <v>3134.544189453125</v>
      </c>
      <c r="AN13">
        <v>0</v>
      </c>
      <c r="AO13">
        <v>3131.94287109375</v>
      </c>
      <c r="AP13">
        <v>3131.94287109375</v>
      </c>
      <c r="AQ13">
        <v>0</v>
      </c>
      <c r="AR13">
        <v>3132.95263671875</v>
      </c>
      <c r="AS13">
        <v>3132.95263671875</v>
      </c>
      <c r="AT13">
        <v>0</v>
      </c>
      <c r="AU13">
        <v>3139.567626953125</v>
      </c>
      <c r="AV13">
        <v>3139.567626953125</v>
      </c>
      <c r="AW13">
        <v>0</v>
      </c>
      <c r="AY13">
        <v>11</v>
      </c>
      <c r="BA13">
        <f t="shared" si="0"/>
        <v>1.009765625</v>
      </c>
      <c r="BB13">
        <f t="shared" si="1"/>
        <v>1.608154296875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4.4111328125</v>
      </c>
      <c r="BH13">
        <f t="shared" si="6"/>
        <v>15.053466796875</v>
      </c>
      <c r="BI13">
        <f t="shared" si="9"/>
        <v>165.6103515625</v>
      </c>
      <c r="BJ13">
        <f t="shared" si="7"/>
        <v>166.6240234375</v>
      </c>
      <c r="BK13">
        <f t="shared" si="7"/>
        <v>169.22705078125</v>
      </c>
      <c r="BL13">
        <f t="shared" si="7"/>
        <v>169.740966796875</v>
      </c>
      <c r="BM13">
        <f t="shared" si="7"/>
        <v>174.25048828125</v>
      </c>
      <c r="BN13">
        <f t="shared" si="7"/>
        <v>177.25146484375</v>
      </c>
      <c r="BO13">
        <f t="shared" si="7"/>
        <v>180.66845703125</v>
      </c>
      <c r="BR13">
        <f t="shared" si="8"/>
        <v>175.92822265625</v>
      </c>
    </row>
    <row r="14" spans="1:70" x14ac:dyDescent="0.2">
      <c r="A14" t="s">
        <v>251</v>
      </c>
      <c r="B14" t="s">
        <v>226</v>
      </c>
      <c r="C14" t="s">
        <v>63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1.4640605449676509</v>
      </c>
      <c r="M14">
        <v>1.4640605449676509</v>
      </c>
      <c r="N14">
        <v>0</v>
      </c>
      <c r="O14">
        <v>3155.8984375</v>
      </c>
      <c r="P14">
        <v>3155.8984375</v>
      </c>
      <c r="Q14">
        <v>0</v>
      </c>
      <c r="S14">
        <v>3158.8994140625</v>
      </c>
      <c r="T14">
        <v>3158.8994140625</v>
      </c>
      <c r="U14">
        <v>0</v>
      </c>
      <c r="W14">
        <v>3151.388916015625</v>
      </c>
      <c r="X14">
        <v>3151.388916015625</v>
      </c>
      <c r="Y14">
        <v>0</v>
      </c>
      <c r="Z14">
        <v>3155.8984375</v>
      </c>
      <c r="AA14">
        <v>3155.8984375</v>
      </c>
      <c r="AB14">
        <v>0</v>
      </c>
      <c r="AC14">
        <v>3150.875</v>
      </c>
      <c r="AD14">
        <v>3150.875</v>
      </c>
      <c r="AE14">
        <v>0</v>
      </c>
      <c r="AF14">
        <v>3151.388916015625</v>
      </c>
      <c r="AG14">
        <v>3151.388916015625</v>
      </c>
      <c r="AH14">
        <v>0</v>
      </c>
      <c r="AI14">
        <v>3147.973388671875</v>
      </c>
      <c r="AJ14">
        <v>3147.973388671875</v>
      </c>
      <c r="AK14">
        <v>0</v>
      </c>
      <c r="AL14">
        <v>3150.875</v>
      </c>
      <c r="AM14">
        <v>3150.875</v>
      </c>
      <c r="AN14">
        <v>0</v>
      </c>
      <c r="AO14">
        <v>3146.979736328125</v>
      </c>
      <c r="AP14">
        <v>3146.979736328125</v>
      </c>
      <c r="AQ14">
        <v>0</v>
      </c>
      <c r="AR14">
        <v>3147.989990234375</v>
      </c>
      <c r="AS14">
        <v>3147.989990234375</v>
      </c>
      <c r="AT14">
        <v>0</v>
      </c>
      <c r="AU14">
        <v>3155.8984375</v>
      </c>
      <c r="AV14">
        <v>3155.8984375</v>
      </c>
      <c r="AW14">
        <v>0</v>
      </c>
      <c r="AY14">
        <v>12</v>
      </c>
      <c r="BA14">
        <f t="shared" si="0"/>
        <v>1.01025390625</v>
      </c>
      <c r="BB14">
        <f t="shared" si="1"/>
        <v>2.901611328125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3.1142578125</v>
      </c>
      <c r="BH14">
        <f t="shared" si="6"/>
        <v>15.050537109375</v>
      </c>
      <c r="BI14">
        <f t="shared" si="9"/>
        <v>180.663818359375</v>
      </c>
      <c r="BJ14">
        <f t="shared" si="7"/>
        <v>181.673583984375</v>
      </c>
      <c r="BK14">
        <f t="shared" si="7"/>
        <v>183.28173828125</v>
      </c>
      <c r="BL14">
        <f t="shared" si="7"/>
        <v>183.795654296875</v>
      </c>
      <c r="BM14">
        <f t="shared" si="7"/>
        <v>188.30517578125</v>
      </c>
      <c r="BN14">
        <f t="shared" si="7"/>
        <v>191.30615234375</v>
      </c>
      <c r="BO14">
        <f t="shared" si="7"/>
        <v>195.71728515625</v>
      </c>
      <c r="BR14">
        <f t="shared" si="8"/>
        <v>189.98291015625</v>
      </c>
    </row>
    <row r="15" spans="1:70" x14ac:dyDescent="0.2">
      <c r="A15" t="s">
        <v>250</v>
      </c>
      <c r="B15" t="s">
        <v>156</v>
      </c>
      <c r="C15" t="s">
        <v>150</v>
      </c>
      <c r="D15">
        <v>120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70</v>
      </c>
      <c r="L15">
        <v>1.9246982336044309</v>
      </c>
      <c r="M15">
        <v>1.9246982336044309</v>
      </c>
      <c r="N15">
        <v>0</v>
      </c>
      <c r="O15">
        <v>3169.440673828125</v>
      </c>
      <c r="P15">
        <v>3169.440673828125</v>
      </c>
      <c r="Q15">
        <v>0</v>
      </c>
      <c r="S15">
        <v>3172.44482421875</v>
      </c>
      <c r="T15">
        <v>3172.44482421875</v>
      </c>
      <c r="U15">
        <v>0</v>
      </c>
      <c r="W15">
        <v>3164.934326171875</v>
      </c>
      <c r="X15">
        <v>3164.934326171875</v>
      </c>
      <c r="Y15">
        <v>0</v>
      </c>
      <c r="Z15">
        <v>3169.440673828125</v>
      </c>
      <c r="AA15">
        <v>3169.440673828125</v>
      </c>
      <c r="AB15">
        <v>0</v>
      </c>
      <c r="AC15">
        <v>3164.420166015625</v>
      </c>
      <c r="AD15">
        <v>3164.420166015625</v>
      </c>
      <c r="AE15">
        <v>0</v>
      </c>
      <c r="AF15">
        <v>3164.934326171875</v>
      </c>
      <c r="AG15">
        <v>3164.934326171875</v>
      </c>
      <c r="AH15">
        <v>0</v>
      </c>
      <c r="AI15">
        <v>3163.010986328125</v>
      </c>
      <c r="AJ15">
        <v>3163.010986328125</v>
      </c>
      <c r="AK15">
        <v>0</v>
      </c>
      <c r="AL15">
        <v>3164.420166015625</v>
      </c>
      <c r="AM15">
        <v>3164.420166015625</v>
      </c>
      <c r="AN15">
        <v>0</v>
      </c>
      <c r="AO15">
        <v>3162.013671875</v>
      </c>
      <c r="AP15">
        <v>3162.013671875</v>
      </c>
      <c r="AQ15">
        <v>0</v>
      </c>
      <c r="AR15">
        <v>3163.027587890625</v>
      </c>
      <c r="AS15">
        <v>3163.027587890625</v>
      </c>
      <c r="AT15">
        <v>0</v>
      </c>
      <c r="AU15">
        <v>3169.440673828125</v>
      </c>
      <c r="AV15">
        <v>3169.440673828125</v>
      </c>
      <c r="AW15">
        <v>0</v>
      </c>
      <c r="AY15">
        <v>13</v>
      </c>
      <c r="BA15">
        <f t="shared" si="0"/>
        <v>1.013916015625</v>
      </c>
      <c r="BB15">
        <f t="shared" si="1"/>
        <v>1.4091796875</v>
      </c>
      <c r="BC15">
        <f t="shared" si="2"/>
        <v>0.51416015625</v>
      </c>
      <c r="BD15">
        <f t="shared" si="3"/>
        <v>4.50634765625</v>
      </c>
      <c r="BE15">
        <f t="shared" si="4"/>
        <v>3.004150390625</v>
      </c>
      <c r="BF15">
        <f t="shared" si="5"/>
        <v>4.62353515625</v>
      </c>
      <c r="BH15">
        <f t="shared" si="6"/>
        <v>15.0712890625</v>
      </c>
      <c r="BI15">
        <f t="shared" si="9"/>
        <v>195.71435546875</v>
      </c>
      <c r="BJ15">
        <f t="shared" si="7"/>
        <v>196.724609375</v>
      </c>
      <c r="BK15">
        <f t="shared" si="7"/>
        <v>199.626220703125</v>
      </c>
      <c r="BL15">
        <f t="shared" si="7"/>
        <v>200.14013671875</v>
      </c>
      <c r="BM15">
        <f t="shared" si="7"/>
        <v>204.649658203125</v>
      </c>
      <c r="BN15">
        <f t="shared" si="7"/>
        <v>207.650634765625</v>
      </c>
      <c r="BO15">
        <f t="shared" si="7"/>
        <v>210.764892578125</v>
      </c>
      <c r="BR15">
        <f t="shared" si="8"/>
        <v>206.327392578125</v>
      </c>
    </row>
    <row r="16" spans="1:70" x14ac:dyDescent="0.2">
      <c r="A16" t="s">
        <v>251</v>
      </c>
      <c r="B16" t="s">
        <v>237</v>
      </c>
      <c r="C16" t="s">
        <v>154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2.1792442798614502</v>
      </c>
      <c r="M16">
        <v>2.1792442798614502</v>
      </c>
      <c r="N16">
        <v>0</v>
      </c>
      <c r="O16">
        <v>3185.393310546875</v>
      </c>
      <c r="P16">
        <v>3185.393310546875</v>
      </c>
      <c r="Q16">
        <v>0</v>
      </c>
      <c r="S16">
        <v>3188.39404296875</v>
      </c>
      <c r="T16">
        <v>3188.39404296875</v>
      </c>
      <c r="U16">
        <v>0</v>
      </c>
      <c r="W16">
        <v>3180.8837890625</v>
      </c>
      <c r="X16">
        <v>3180.8837890625</v>
      </c>
      <c r="Y16">
        <v>0</v>
      </c>
      <c r="Z16">
        <v>3185.393310546875</v>
      </c>
      <c r="AA16">
        <v>3185.393310546875</v>
      </c>
      <c r="AB16">
        <v>0</v>
      </c>
      <c r="AC16">
        <v>3180.36962890625</v>
      </c>
      <c r="AD16">
        <v>3180.36962890625</v>
      </c>
      <c r="AE16">
        <v>0</v>
      </c>
      <c r="AF16">
        <v>3180.8837890625</v>
      </c>
      <c r="AG16">
        <v>3180.8837890625</v>
      </c>
      <c r="AH16">
        <v>0</v>
      </c>
      <c r="AI16">
        <v>3178.065185546875</v>
      </c>
      <c r="AJ16">
        <v>3178.065185546875</v>
      </c>
      <c r="AK16">
        <v>0</v>
      </c>
      <c r="AL16">
        <v>3180.36962890625</v>
      </c>
      <c r="AM16">
        <v>3180.36962890625</v>
      </c>
      <c r="AN16">
        <v>0</v>
      </c>
      <c r="AO16">
        <v>3177.068359375</v>
      </c>
      <c r="AP16">
        <v>3177.068359375</v>
      </c>
      <c r="AQ16">
        <v>0</v>
      </c>
      <c r="AR16">
        <v>3178.081787109375</v>
      </c>
      <c r="AS16">
        <v>3178.081787109375</v>
      </c>
      <c r="AT16">
        <v>0</v>
      </c>
      <c r="AU16">
        <v>3185.393310546875</v>
      </c>
      <c r="AV16">
        <v>3185.393310546875</v>
      </c>
      <c r="AW16">
        <v>0</v>
      </c>
      <c r="AY16">
        <v>14</v>
      </c>
      <c r="BA16">
        <f t="shared" si="0"/>
        <v>1.013427734375</v>
      </c>
      <c r="BB16">
        <f t="shared" si="1"/>
        <v>2.304443359375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3.728271484375</v>
      </c>
      <c r="BH16">
        <f t="shared" si="6"/>
        <v>15.070556640625</v>
      </c>
      <c r="BI16">
        <f t="shared" si="9"/>
        <v>210.78564453125</v>
      </c>
      <c r="BJ16">
        <f t="shared" si="7"/>
        <v>211.799560546875</v>
      </c>
      <c r="BK16">
        <f t="shared" si="7"/>
        <v>213.208740234375</v>
      </c>
      <c r="BL16">
        <f t="shared" si="7"/>
        <v>213.722900390625</v>
      </c>
      <c r="BM16">
        <f t="shared" si="7"/>
        <v>218.229248046875</v>
      </c>
      <c r="BN16">
        <f t="shared" si="7"/>
        <v>221.2333984375</v>
      </c>
      <c r="BO16">
        <f t="shared" si="7"/>
        <v>225.85693359375</v>
      </c>
      <c r="BR16">
        <f t="shared" si="8"/>
        <v>219.91015625</v>
      </c>
    </row>
    <row r="17" spans="1:70" x14ac:dyDescent="0.2">
      <c r="A17" t="s">
        <v>250</v>
      </c>
      <c r="B17" t="s">
        <v>162</v>
      </c>
      <c r="C17" t="s">
        <v>154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70</v>
      </c>
      <c r="L17">
        <v>1.4834800958633421</v>
      </c>
      <c r="M17">
        <v>1.4834800958633421</v>
      </c>
      <c r="N17">
        <v>0</v>
      </c>
      <c r="O17">
        <v>3199.7509765625</v>
      </c>
      <c r="P17">
        <v>3199.7509765625</v>
      </c>
      <c r="Q17">
        <v>0</v>
      </c>
      <c r="S17">
        <v>3202.75244140625</v>
      </c>
      <c r="T17">
        <v>3202.75244140625</v>
      </c>
      <c r="U17">
        <v>0</v>
      </c>
      <c r="W17">
        <v>3195.241455078125</v>
      </c>
      <c r="X17">
        <v>3195.241455078125</v>
      </c>
      <c r="Y17">
        <v>0</v>
      </c>
      <c r="Z17">
        <v>3199.7509765625</v>
      </c>
      <c r="AA17">
        <v>3199.7509765625</v>
      </c>
      <c r="AB17">
        <v>0</v>
      </c>
      <c r="AC17">
        <v>3194.7275390625</v>
      </c>
      <c r="AD17">
        <v>3194.7275390625</v>
      </c>
      <c r="AE17">
        <v>0</v>
      </c>
      <c r="AF17">
        <v>3195.241455078125</v>
      </c>
      <c r="AG17">
        <v>3195.241455078125</v>
      </c>
      <c r="AH17">
        <v>0</v>
      </c>
      <c r="AI17">
        <v>3193.119140625</v>
      </c>
      <c r="AJ17">
        <v>3193.119140625</v>
      </c>
      <c r="AK17">
        <v>0</v>
      </c>
      <c r="AL17">
        <v>3194.7275390625</v>
      </c>
      <c r="AM17">
        <v>3194.7275390625</v>
      </c>
      <c r="AN17">
        <v>0</v>
      </c>
      <c r="AO17">
        <v>3192.122314453125</v>
      </c>
      <c r="AP17">
        <v>3192.122314453125</v>
      </c>
      <c r="AQ17">
        <v>0</v>
      </c>
      <c r="AR17">
        <v>3193.1357421875</v>
      </c>
      <c r="AS17">
        <v>3193.1357421875</v>
      </c>
      <c r="AT17">
        <v>0</v>
      </c>
      <c r="AU17">
        <v>3199.7509765625</v>
      </c>
      <c r="AV17">
        <v>3199.7509765625</v>
      </c>
      <c r="AW17">
        <v>0</v>
      </c>
      <c r="AY17">
        <v>15</v>
      </c>
      <c r="BA17">
        <f t="shared" si="0"/>
        <v>1.013427734375</v>
      </c>
      <c r="BB17">
        <f t="shared" si="1"/>
        <v>1.6083984375</v>
      </c>
      <c r="BC17">
        <f t="shared" si="2"/>
        <v>0.513916015625</v>
      </c>
      <c r="BD17">
        <f t="shared" si="3"/>
        <v>4.509521484375</v>
      </c>
      <c r="BE17">
        <f t="shared" si="4"/>
        <v>3.00146484375</v>
      </c>
      <c r="BF17">
        <f t="shared" si="5"/>
        <v>4.410400390625</v>
      </c>
      <c r="BH17">
        <f t="shared" si="6"/>
        <v>15.05712890625</v>
      </c>
      <c r="BI17">
        <f t="shared" si="9"/>
        <v>225.856201171875</v>
      </c>
      <c r="BJ17">
        <f t="shared" si="7"/>
        <v>226.86962890625</v>
      </c>
      <c r="BK17">
        <f t="shared" si="7"/>
        <v>229.174072265625</v>
      </c>
      <c r="BL17">
        <f t="shared" si="7"/>
        <v>229.688232421875</v>
      </c>
      <c r="BM17">
        <f t="shared" si="7"/>
        <v>234.19775390625</v>
      </c>
      <c r="BN17">
        <f t="shared" si="7"/>
        <v>237.198486328125</v>
      </c>
      <c r="BO17">
        <f t="shared" si="7"/>
        <v>240.9267578125</v>
      </c>
      <c r="BR17">
        <f t="shared" si="8"/>
        <v>235.87548828125</v>
      </c>
    </row>
    <row r="18" spans="1:70" x14ac:dyDescent="0.2">
      <c r="A18" t="s">
        <v>250</v>
      </c>
      <c r="B18" t="s">
        <v>240</v>
      </c>
      <c r="C18" t="s">
        <v>75</v>
      </c>
      <c r="D18">
        <v>120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70</v>
      </c>
      <c r="L18">
        <v>1.228310704231262</v>
      </c>
      <c r="M18">
        <v>1.228310704231262</v>
      </c>
      <c r="N18">
        <v>0</v>
      </c>
      <c r="O18">
        <v>3214.291259765625</v>
      </c>
      <c r="P18">
        <v>3214.291259765625</v>
      </c>
      <c r="Q18">
        <v>0</v>
      </c>
      <c r="S18">
        <v>3217.2919921875</v>
      </c>
      <c r="T18">
        <v>3217.2919921875</v>
      </c>
      <c r="U18">
        <v>0</v>
      </c>
      <c r="W18">
        <v>3209.781494140625</v>
      </c>
      <c r="X18">
        <v>3209.781494140625</v>
      </c>
      <c r="Y18">
        <v>0</v>
      </c>
      <c r="Z18">
        <v>3214.291259765625</v>
      </c>
      <c r="AA18">
        <v>3214.291259765625</v>
      </c>
      <c r="AB18">
        <v>0</v>
      </c>
      <c r="AC18">
        <v>3209.267578125</v>
      </c>
      <c r="AD18">
        <v>3209.267578125</v>
      </c>
      <c r="AE18">
        <v>0</v>
      </c>
      <c r="AF18">
        <v>3209.781494140625</v>
      </c>
      <c r="AG18">
        <v>3209.781494140625</v>
      </c>
      <c r="AH18">
        <v>0</v>
      </c>
      <c r="AI18">
        <v>3208.15673828125</v>
      </c>
      <c r="AJ18">
        <v>3208.15673828125</v>
      </c>
      <c r="AK18">
        <v>0</v>
      </c>
      <c r="AL18">
        <v>3209.267578125</v>
      </c>
      <c r="AM18">
        <v>3209.267578125</v>
      </c>
      <c r="AN18">
        <v>0</v>
      </c>
      <c r="AO18">
        <v>3207.162841796875</v>
      </c>
      <c r="AP18">
        <v>3207.162841796875</v>
      </c>
      <c r="AQ18">
        <v>0</v>
      </c>
      <c r="AR18">
        <v>3208.17333984375</v>
      </c>
      <c r="AS18">
        <v>3208.17333984375</v>
      </c>
      <c r="AT18">
        <v>0</v>
      </c>
      <c r="AU18">
        <v>3214.291259765625</v>
      </c>
      <c r="AV18">
        <v>3214.291259765625</v>
      </c>
      <c r="AW18">
        <v>0</v>
      </c>
      <c r="AY18">
        <v>16</v>
      </c>
      <c r="BA18">
        <f t="shared" si="0"/>
        <v>1.010498046875</v>
      </c>
      <c r="BB18">
        <f t="shared" si="1"/>
        <v>1.11083984375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4.921875</v>
      </c>
      <c r="BH18">
        <f t="shared" si="6"/>
        <v>15.067626953125</v>
      </c>
      <c r="BI18">
        <f t="shared" si="9"/>
        <v>240.913330078125</v>
      </c>
      <c r="BJ18">
        <f t="shared" si="7"/>
        <v>241.9267578125</v>
      </c>
      <c r="BK18">
        <f t="shared" si="7"/>
        <v>243.53515625</v>
      </c>
      <c r="BL18">
        <f t="shared" si="7"/>
        <v>244.049072265625</v>
      </c>
      <c r="BM18">
        <f t="shared" si="7"/>
        <v>248.55859375</v>
      </c>
      <c r="BN18">
        <f t="shared" si="7"/>
        <v>251.56005859375</v>
      </c>
      <c r="BO18">
        <f t="shared" si="7"/>
        <v>255.970458984375</v>
      </c>
      <c r="BR18">
        <f t="shared" si="8"/>
        <v>250.236328125</v>
      </c>
    </row>
    <row r="19" spans="1:70" x14ac:dyDescent="0.2">
      <c r="A19" t="s">
        <v>251</v>
      </c>
      <c r="B19" t="s">
        <v>151</v>
      </c>
      <c r="C19" t="s">
        <v>152</v>
      </c>
      <c r="D19">
        <v>-30</v>
      </c>
      <c r="E19">
        <v>2</v>
      </c>
      <c r="F19" t="s">
        <v>73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1.709805846214294</v>
      </c>
      <c r="M19">
        <v>1.709805846214294</v>
      </c>
      <c r="N19">
        <v>0</v>
      </c>
      <c r="O19">
        <v>3229.643798828125</v>
      </c>
      <c r="P19">
        <v>3229.643798828125</v>
      </c>
      <c r="Q19">
        <v>0</v>
      </c>
      <c r="S19">
        <v>3232.64453125</v>
      </c>
      <c r="T19">
        <v>3232.64453125</v>
      </c>
      <c r="U19">
        <v>0</v>
      </c>
      <c r="W19">
        <v>3225.134033203125</v>
      </c>
      <c r="X19">
        <v>3225.134033203125</v>
      </c>
      <c r="Y19">
        <v>0</v>
      </c>
      <c r="Z19">
        <v>3229.643798828125</v>
      </c>
      <c r="AA19">
        <v>3229.643798828125</v>
      </c>
      <c r="AB19">
        <v>0</v>
      </c>
      <c r="AC19">
        <v>3224.6201171875</v>
      </c>
      <c r="AD19">
        <v>3224.6201171875</v>
      </c>
      <c r="AE19">
        <v>0</v>
      </c>
      <c r="AF19">
        <v>3225.134033203125</v>
      </c>
      <c r="AG19">
        <v>3225.134033203125</v>
      </c>
      <c r="AH19">
        <v>0</v>
      </c>
      <c r="AI19">
        <v>3223.2109375</v>
      </c>
      <c r="AJ19">
        <v>3223.2109375</v>
      </c>
      <c r="AK19">
        <v>0</v>
      </c>
      <c r="AL19">
        <v>3224.6201171875</v>
      </c>
      <c r="AM19">
        <v>3224.6201171875</v>
      </c>
      <c r="AN19">
        <v>0</v>
      </c>
      <c r="AO19">
        <v>3222.2138671875</v>
      </c>
      <c r="AP19">
        <v>3222.2138671875</v>
      </c>
      <c r="AQ19">
        <v>0</v>
      </c>
      <c r="AR19">
        <v>3223.227783203125</v>
      </c>
      <c r="AS19">
        <v>3223.227783203125</v>
      </c>
      <c r="AT19">
        <v>0</v>
      </c>
      <c r="AU19">
        <v>3229.643798828125</v>
      </c>
      <c r="AV19">
        <v>3229.643798828125</v>
      </c>
      <c r="AW19">
        <v>0</v>
      </c>
      <c r="AY19">
        <v>17</v>
      </c>
      <c r="BA19">
        <f t="shared" si="0"/>
        <v>1.013916015625</v>
      </c>
      <c r="BB19">
        <f t="shared" si="1"/>
        <v>1.4091796875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4.61083984375</v>
      </c>
      <c r="BH19">
        <f t="shared" si="6"/>
        <v>15.058349609375</v>
      </c>
      <c r="BI19">
        <f t="shared" si="9"/>
        <v>255.98095703125</v>
      </c>
      <c r="BJ19">
        <f t="shared" ref="BJ19:BO31" si="10">BI19+BA18</f>
        <v>256.991455078125</v>
      </c>
      <c r="BK19">
        <f t="shared" si="10"/>
        <v>258.102294921875</v>
      </c>
      <c r="BL19">
        <f t="shared" si="10"/>
        <v>258.6162109375</v>
      </c>
      <c r="BM19">
        <f t="shared" si="10"/>
        <v>263.1259765625</v>
      </c>
      <c r="BN19">
        <f t="shared" si="10"/>
        <v>266.126708984375</v>
      </c>
      <c r="BO19">
        <f t="shared" si="10"/>
        <v>271.048583984375</v>
      </c>
      <c r="BR19">
        <f t="shared" si="8"/>
        <v>264.803466796875</v>
      </c>
    </row>
    <row r="20" spans="1:70" x14ac:dyDescent="0.2">
      <c r="A20" t="s">
        <v>251</v>
      </c>
      <c r="B20" t="s">
        <v>149</v>
      </c>
      <c r="C20" t="s">
        <v>150</v>
      </c>
      <c r="D20">
        <v>-90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70</v>
      </c>
      <c r="L20">
        <v>2.4227437973022461</v>
      </c>
      <c r="M20">
        <v>2.4227437973022461</v>
      </c>
      <c r="N20">
        <v>0</v>
      </c>
      <c r="O20">
        <v>3244.581787109375</v>
      </c>
      <c r="P20">
        <v>3244.581787109375</v>
      </c>
      <c r="Q20">
        <v>0</v>
      </c>
      <c r="S20">
        <v>3247.582763671875</v>
      </c>
      <c r="T20">
        <v>3247.582763671875</v>
      </c>
      <c r="U20">
        <v>0</v>
      </c>
      <c r="W20">
        <v>3240.072265625</v>
      </c>
      <c r="X20">
        <v>3240.072265625</v>
      </c>
      <c r="Y20">
        <v>0</v>
      </c>
      <c r="Z20">
        <v>3244.581787109375</v>
      </c>
      <c r="AA20">
        <v>3244.581787109375</v>
      </c>
      <c r="AB20">
        <v>0</v>
      </c>
      <c r="AC20">
        <v>3239.55810546875</v>
      </c>
      <c r="AD20">
        <v>3239.55810546875</v>
      </c>
      <c r="AE20">
        <v>0</v>
      </c>
      <c r="AF20">
        <v>3240.072265625</v>
      </c>
      <c r="AG20">
        <v>3240.072265625</v>
      </c>
      <c r="AH20">
        <v>0</v>
      </c>
      <c r="AI20">
        <v>3238.24853515625</v>
      </c>
      <c r="AJ20">
        <v>3238.24853515625</v>
      </c>
      <c r="AK20">
        <v>0</v>
      </c>
      <c r="AL20">
        <v>3239.55810546875</v>
      </c>
      <c r="AM20">
        <v>3239.55810546875</v>
      </c>
      <c r="AN20">
        <v>0</v>
      </c>
      <c r="AO20">
        <v>3237.25537109375</v>
      </c>
      <c r="AP20">
        <v>3237.25537109375</v>
      </c>
      <c r="AQ20">
        <v>0</v>
      </c>
      <c r="AR20">
        <v>3238.264892578125</v>
      </c>
      <c r="AS20">
        <v>3238.264892578125</v>
      </c>
      <c r="AT20">
        <v>0</v>
      </c>
      <c r="AU20">
        <v>3244.581787109375</v>
      </c>
      <c r="AV20">
        <v>3244.581787109375</v>
      </c>
      <c r="AW20">
        <v>0</v>
      </c>
      <c r="AY20">
        <v>18</v>
      </c>
      <c r="BA20">
        <f t="shared" si="0"/>
        <v>1.009521484375</v>
      </c>
      <c r="BB20">
        <f t="shared" si="1"/>
        <v>1.3095703125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4.722900390625</v>
      </c>
      <c r="BH20">
        <f t="shared" si="6"/>
        <v>15.066650390625</v>
      </c>
      <c r="BI20">
        <f t="shared" si="9"/>
        <v>271.039306640625</v>
      </c>
      <c r="BJ20">
        <f t="shared" si="10"/>
        <v>272.05322265625</v>
      </c>
      <c r="BK20">
        <f t="shared" si="10"/>
        <v>273.46240234375</v>
      </c>
      <c r="BL20">
        <f t="shared" si="10"/>
        <v>273.976318359375</v>
      </c>
      <c r="BM20">
        <f t="shared" si="10"/>
        <v>278.486083984375</v>
      </c>
      <c r="BN20">
        <f t="shared" si="10"/>
        <v>281.48681640625</v>
      </c>
      <c r="BO20">
        <f t="shared" si="10"/>
        <v>286.09765625</v>
      </c>
      <c r="BR20">
        <f t="shared" si="8"/>
        <v>280.16357421875</v>
      </c>
    </row>
    <row r="21" spans="1:70" x14ac:dyDescent="0.2">
      <c r="A21" t="s">
        <v>250</v>
      </c>
      <c r="B21" t="s">
        <v>71</v>
      </c>
      <c r="C21" t="s">
        <v>150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O21">
        <v>3260.431640625</v>
      </c>
      <c r="P21">
        <v>3260.431640625</v>
      </c>
      <c r="Q21">
        <v>0</v>
      </c>
      <c r="S21">
        <v>3263.4326171875</v>
      </c>
      <c r="T21">
        <v>3263.4326171875</v>
      </c>
      <c r="U21">
        <v>0</v>
      </c>
      <c r="W21">
        <v>3255.922119140625</v>
      </c>
      <c r="X21">
        <v>3255.922119140625</v>
      </c>
      <c r="Y21">
        <v>0</v>
      </c>
      <c r="Z21">
        <v>3260.431640625</v>
      </c>
      <c r="AA21">
        <v>3260.431640625</v>
      </c>
      <c r="AB21">
        <v>0</v>
      </c>
      <c r="AC21">
        <v>3255.408203125</v>
      </c>
      <c r="AD21">
        <v>3255.408203125</v>
      </c>
      <c r="AE21">
        <v>0</v>
      </c>
      <c r="AF21">
        <v>3255.922119140625</v>
      </c>
      <c r="AG21">
        <v>3255.922119140625</v>
      </c>
      <c r="AH21">
        <v>0</v>
      </c>
      <c r="AI21">
        <v>3253.302490234375</v>
      </c>
      <c r="AJ21">
        <v>3253.302490234375</v>
      </c>
      <c r="AK21">
        <v>0</v>
      </c>
      <c r="AL21">
        <v>3255.408203125</v>
      </c>
      <c r="AM21">
        <v>3255.408203125</v>
      </c>
      <c r="AN21">
        <v>0</v>
      </c>
      <c r="AO21">
        <v>3252.3056640625</v>
      </c>
      <c r="AP21">
        <v>3252.3056640625</v>
      </c>
      <c r="AQ21">
        <v>0</v>
      </c>
      <c r="AR21">
        <v>3253.319091796875</v>
      </c>
      <c r="AS21">
        <v>3253.319091796875</v>
      </c>
      <c r="AT21">
        <v>0</v>
      </c>
      <c r="AU21">
        <v>3260.431640625</v>
      </c>
      <c r="AV21">
        <v>3260.431640625</v>
      </c>
      <c r="AW21">
        <v>0</v>
      </c>
      <c r="AY21">
        <v>19</v>
      </c>
      <c r="BA21">
        <f t="shared" si="0"/>
        <v>1.013427734375</v>
      </c>
      <c r="BB21">
        <f t="shared" si="1"/>
        <v>2.105712890625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3.927490234375</v>
      </c>
      <c r="BH21">
        <f t="shared" si="6"/>
        <v>15.071044921875</v>
      </c>
      <c r="BI21">
        <f t="shared" si="9"/>
        <v>286.10595703125</v>
      </c>
      <c r="BJ21">
        <f t="shared" si="10"/>
        <v>287.115478515625</v>
      </c>
      <c r="BK21">
        <f t="shared" si="10"/>
        <v>288.425048828125</v>
      </c>
      <c r="BL21">
        <f t="shared" si="10"/>
        <v>288.939208984375</v>
      </c>
      <c r="BM21">
        <f t="shared" si="10"/>
        <v>293.44873046875</v>
      </c>
      <c r="BN21">
        <f t="shared" si="10"/>
        <v>296.44970703125</v>
      </c>
      <c r="BO21">
        <f t="shared" si="10"/>
        <v>301.172607421875</v>
      </c>
      <c r="BR21">
        <f t="shared" si="8"/>
        <v>295.12646484375</v>
      </c>
    </row>
    <row r="22" spans="1:70" x14ac:dyDescent="0.2">
      <c r="A22" t="s">
        <v>251</v>
      </c>
      <c r="B22" t="s">
        <v>160</v>
      </c>
      <c r="C22" t="s">
        <v>68</v>
      </c>
      <c r="D22">
        <v>-60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1.2984926700592041</v>
      </c>
      <c r="M22">
        <v>1.2984926700592041</v>
      </c>
      <c r="N22">
        <v>0</v>
      </c>
      <c r="O22">
        <v>3274.490966796875</v>
      </c>
      <c r="P22">
        <v>3274.490966796875</v>
      </c>
      <c r="Q22">
        <v>0</v>
      </c>
      <c r="S22">
        <v>3277.491943359375</v>
      </c>
      <c r="T22">
        <v>3277.491943359375</v>
      </c>
      <c r="U22">
        <v>0</v>
      </c>
      <c r="W22">
        <v>3269.9814453125</v>
      </c>
      <c r="X22">
        <v>3269.9814453125</v>
      </c>
      <c r="Y22">
        <v>0</v>
      </c>
      <c r="Z22">
        <v>3274.490966796875</v>
      </c>
      <c r="AA22">
        <v>3274.490966796875</v>
      </c>
      <c r="AB22">
        <v>0</v>
      </c>
      <c r="AC22">
        <v>3269.467529296875</v>
      </c>
      <c r="AD22">
        <v>3269.467529296875</v>
      </c>
      <c r="AE22">
        <v>0</v>
      </c>
      <c r="AF22">
        <v>3269.9814453125</v>
      </c>
      <c r="AG22">
        <v>3269.9814453125</v>
      </c>
      <c r="AH22">
        <v>0</v>
      </c>
      <c r="AI22">
        <v>3268.356689453125</v>
      </c>
      <c r="AJ22">
        <v>3268.356689453125</v>
      </c>
      <c r="AK22">
        <v>0</v>
      </c>
      <c r="AL22">
        <v>3269.467529296875</v>
      </c>
      <c r="AM22">
        <v>3269.467529296875</v>
      </c>
      <c r="AN22">
        <v>0</v>
      </c>
      <c r="AO22">
        <v>3267.360107421875</v>
      </c>
      <c r="AP22">
        <v>3267.360107421875</v>
      </c>
      <c r="AQ22">
        <v>0</v>
      </c>
      <c r="AR22">
        <v>3268.373291015625</v>
      </c>
      <c r="AS22">
        <v>3268.373291015625</v>
      </c>
      <c r="AT22">
        <v>0</v>
      </c>
      <c r="AU22">
        <v>3274.490966796875</v>
      </c>
      <c r="AV22">
        <v>3274.490966796875</v>
      </c>
      <c r="AW22">
        <v>0</v>
      </c>
      <c r="AY22">
        <v>20</v>
      </c>
      <c r="BA22">
        <f t="shared" si="0"/>
        <v>1.01318359375</v>
      </c>
      <c r="BB22">
        <f t="shared" si="1"/>
        <v>1.11083984375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4.90869140625</v>
      </c>
      <c r="BH22">
        <f t="shared" si="6"/>
        <v>15.05712890625</v>
      </c>
      <c r="BI22">
        <f t="shared" si="9"/>
        <v>301.177001953125</v>
      </c>
      <c r="BJ22">
        <f t="shared" si="10"/>
        <v>302.1904296875</v>
      </c>
      <c r="BK22">
        <f t="shared" si="10"/>
        <v>304.296142578125</v>
      </c>
      <c r="BL22">
        <f t="shared" si="10"/>
        <v>304.81005859375</v>
      </c>
      <c r="BM22">
        <f t="shared" si="10"/>
        <v>309.319580078125</v>
      </c>
      <c r="BN22">
        <f t="shared" si="10"/>
        <v>312.320556640625</v>
      </c>
      <c r="BO22">
        <f t="shared" si="10"/>
        <v>316.248046875</v>
      </c>
      <c r="BR22">
        <f t="shared" si="8"/>
        <v>310.997314453125</v>
      </c>
    </row>
    <row r="23" spans="1:70" x14ac:dyDescent="0.2">
      <c r="A23" t="s">
        <v>251</v>
      </c>
      <c r="B23" t="s">
        <v>153</v>
      </c>
      <c r="C23" t="s">
        <v>154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2.0279755592346191</v>
      </c>
      <c r="M23">
        <v>2.0279755592346191</v>
      </c>
      <c r="N23">
        <v>0</v>
      </c>
      <c r="O23">
        <v>3289.528564453125</v>
      </c>
      <c r="P23">
        <v>3289.528564453125</v>
      </c>
      <c r="Q23">
        <v>0</v>
      </c>
      <c r="S23">
        <v>3292.529541015625</v>
      </c>
      <c r="T23">
        <v>3292.529541015625</v>
      </c>
      <c r="U23">
        <v>0</v>
      </c>
      <c r="W23">
        <v>3285.01904296875</v>
      </c>
      <c r="X23">
        <v>3285.01904296875</v>
      </c>
      <c r="Y23">
        <v>0</v>
      </c>
      <c r="Z23">
        <v>3289.528564453125</v>
      </c>
      <c r="AA23">
        <v>3289.528564453125</v>
      </c>
      <c r="AB23">
        <v>0</v>
      </c>
      <c r="AC23">
        <v>3284.505126953125</v>
      </c>
      <c r="AD23">
        <v>3284.505126953125</v>
      </c>
      <c r="AE23">
        <v>0</v>
      </c>
      <c r="AF23">
        <v>3285.01904296875</v>
      </c>
      <c r="AG23">
        <v>3285.01904296875</v>
      </c>
      <c r="AH23">
        <v>0</v>
      </c>
      <c r="AI23">
        <v>3283.394287109375</v>
      </c>
      <c r="AJ23">
        <v>3283.394287109375</v>
      </c>
      <c r="AK23">
        <v>0</v>
      </c>
      <c r="AL23">
        <v>3284.505126953125</v>
      </c>
      <c r="AM23">
        <v>3284.505126953125</v>
      </c>
      <c r="AN23">
        <v>0</v>
      </c>
      <c r="AO23">
        <v>3282.400634765625</v>
      </c>
      <c r="AP23">
        <v>3282.400634765625</v>
      </c>
      <c r="AQ23">
        <v>0</v>
      </c>
      <c r="AR23">
        <v>3283.410888671875</v>
      </c>
      <c r="AS23">
        <v>3283.410888671875</v>
      </c>
      <c r="AT23">
        <v>0</v>
      </c>
      <c r="AU23">
        <v>3289.528564453125</v>
      </c>
      <c r="AV23">
        <v>3289.528564453125</v>
      </c>
      <c r="AW23">
        <v>0</v>
      </c>
      <c r="AY23">
        <v>21</v>
      </c>
      <c r="BA23">
        <f t="shared" si="0"/>
        <v>1.01025390625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4.9091796875</v>
      </c>
      <c r="BH23">
        <f t="shared" si="6"/>
        <v>15.0546875</v>
      </c>
      <c r="BI23">
        <f t="shared" si="9"/>
        <v>316.234130859375</v>
      </c>
      <c r="BJ23">
        <f t="shared" si="10"/>
        <v>317.247314453125</v>
      </c>
      <c r="BK23">
        <f t="shared" si="10"/>
        <v>318.358154296875</v>
      </c>
      <c r="BL23">
        <f t="shared" si="10"/>
        <v>318.8720703125</v>
      </c>
      <c r="BM23">
        <f t="shared" si="10"/>
        <v>323.381591796875</v>
      </c>
      <c r="BN23">
        <f t="shared" si="10"/>
        <v>326.382568359375</v>
      </c>
      <c r="BO23">
        <f t="shared" si="10"/>
        <v>331.291259765625</v>
      </c>
      <c r="BR23">
        <f t="shared" si="8"/>
        <v>325.059326171875</v>
      </c>
    </row>
    <row r="24" spans="1:70" x14ac:dyDescent="0.2">
      <c r="A24" t="s">
        <v>251</v>
      </c>
      <c r="B24" t="s">
        <v>167</v>
      </c>
      <c r="C24" t="s">
        <v>154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1.7047326564788821</v>
      </c>
      <c r="M24">
        <v>1.7047326564788821</v>
      </c>
      <c r="N24">
        <v>0</v>
      </c>
      <c r="O24">
        <v>3305.759765625</v>
      </c>
      <c r="P24">
        <v>3305.759765625</v>
      </c>
      <c r="Q24">
        <v>0</v>
      </c>
      <c r="S24">
        <v>3308.7607421875</v>
      </c>
      <c r="T24">
        <v>3308.7607421875</v>
      </c>
      <c r="U24">
        <v>0</v>
      </c>
      <c r="W24">
        <v>3301.250244140625</v>
      </c>
      <c r="X24">
        <v>3301.250244140625</v>
      </c>
      <c r="Y24">
        <v>0</v>
      </c>
      <c r="Z24">
        <v>3305.759765625</v>
      </c>
      <c r="AA24">
        <v>3305.759765625</v>
      </c>
      <c r="AB24">
        <v>0</v>
      </c>
      <c r="AC24">
        <v>3300.736572265625</v>
      </c>
      <c r="AD24">
        <v>3300.736572265625</v>
      </c>
      <c r="AE24">
        <v>0</v>
      </c>
      <c r="AF24">
        <v>3301.250244140625</v>
      </c>
      <c r="AG24">
        <v>3301.250244140625</v>
      </c>
      <c r="AH24">
        <v>0</v>
      </c>
      <c r="AI24">
        <v>3298.431640625</v>
      </c>
      <c r="AJ24">
        <v>3298.431640625</v>
      </c>
      <c r="AK24">
        <v>0</v>
      </c>
      <c r="AL24">
        <v>3300.736572265625</v>
      </c>
      <c r="AM24">
        <v>3300.736572265625</v>
      </c>
      <c r="AN24">
        <v>0</v>
      </c>
      <c r="AO24">
        <v>3297.438720703125</v>
      </c>
      <c r="AP24">
        <v>3297.438720703125</v>
      </c>
      <c r="AQ24">
        <v>0</v>
      </c>
      <c r="AR24">
        <v>3298.4482421875</v>
      </c>
      <c r="AS24">
        <v>3298.4482421875</v>
      </c>
      <c r="AT24">
        <v>0</v>
      </c>
      <c r="AU24">
        <v>3305.759765625</v>
      </c>
      <c r="AV24">
        <v>3305.759765625</v>
      </c>
      <c r="AW24">
        <v>0</v>
      </c>
      <c r="AY24">
        <v>22</v>
      </c>
      <c r="BA24">
        <f t="shared" si="0"/>
        <v>1.009521484375</v>
      </c>
      <c r="BB24">
        <f t="shared" si="1"/>
        <v>2.304931640625</v>
      </c>
      <c r="BC24">
        <f t="shared" si="2"/>
        <v>0.513671875</v>
      </c>
      <c r="BD24">
        <f t="shared" si="3"/>
        <v>4.509521484375</v>
      </c>
      <c r="BE24">
        <f t="shared" si="4"/>
        <v>3.0009765625</v>
      </c>
      <c r="BF24">
        <f t="shared" si="5"/>
        <v>3.71435546875</v>
      </c>
      <c r="BH24">
        <f t="shared" si="6"/>
        <v>15.052978515625</v>
      </c>
      <c r="BI24">
        <f t="shared" si="9"/>
        <v>331.288818359375</v>
      </c>
      <c r="BJ24">
        <f t="shared" si="10"/>
        <v>332.299072265625</v>
      </c>
      <c r="BK24">
        <f t="shared" si="10"/>
        <v>333.409912109375</v>
      </c>
      <c r="BL24">
        <f t="shared" si="10"/>
        <v>333.923828125</v>
      </c>
      <c r="BM24">
        <f t="shared" si="10"/>
        <v>338.433349609375</v>
      </c>
      <c r="BN24">
        <f t="shared" si="10"/>
        <v>341.434326171875</v>
      </c>
      <c r="BO24">
        <f t="shared" si="10"/>
        <v>346.343505859375</v>
      </c>
      <c r="BR24">
        <f t="shared" si="8"/>
        <v>340.111083984375</v>
      </c>
    </row>
    <row r="25" spans="1:70" x14ac:dyDescent="0.2">
      <c r="A25" t="s">
        <v>251</v>
      </c>
      <c r="B25" t="s">
        <v>169</v>
      </c>
      <c r="C25" t="s">
        <v>159</v>
      </c>
      <c r="D25">
        <v>-30</v>
      </c>
      <c r="E25">
        <v>2</v>
      </c>
      <c r="F25" t="s">
        <v>73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2.672217845916748</v>
      </c>
      <c r="M25">
        <v>2.672217845916748</v>
      </c>
      <c r="N25">
        <v>0</v>
      </c>
      <c r="O25">
        <v>3320.79736328125</v>
      </c>
      <c r="P25">
        <v>3320.79736328125</v>
      </c>
      <c r="Q25">
        <v>0</v>
      </c>
      <c r="S25">
        <v>3323.79833984375</v>
      </c>
      <c r="T25">
        <v>3323.79833984375</v>
      </c>
      <c r="U25">
        <v>0</v>
      </c>
      <c r="W25">
        <v>3316.2880859375</v>
      </c>
      <c r="X25">
        <v>3316.2880859375</v>
      </c>
      <c r="Y25">
        <v>0</v>
      </c>
      <c r="Z25">
        <v>3320.79736328125</v>
      </c>
      <c r="AA25">
        <v>3320.79736328125</v>
      </c>
      <c r="AB25">
        <v>0</v>
      </c>
      <c r="AC25">
        <v>3315.773681640625</v>
      </c>
      <c r="AD25">
        <v>3315.773681640625</v>
      </c>
      <c r="AE25">
        <v>0</v>
      </c>
      <c r="AF25">
        <v>3316.2880859375</v>
      </c>
      <c r="AG25">
        <v>3316.2880859375</v>
      </c>
      <c r="AH25">
        <v>0</v>
      </c>
      <c r="AI25">
        <v>3313.46923828125</v>
      </c>
      <c r="AJ25">
        <v>3313.46923828125</v>
      </c>
      <c r="AK25">
        <v>0</v>
      </c>
      <c r="AL25">
        <v>3315.773681640625</v>
      </c>
      <c r="AM25">
        <v>3315.773681640625</v>
      </c>
      <c r="AN25">
        <v>0</v>
      </c>
      <c r="AO25">
        <v>3312.47509765625</v>
      </c>
      <c r="AP25">
        <v>3312.47509765625</v>
      </c>
      <c r="AQ25">
        <v>0</v>
      </c>
      <c r="AR25">
        <v>3313.48583984375</v>
      </c>
      <c r="AS25">
        <v>3313.48583984375</v>
      </c>
      <c r="AT25">
        <v>0</v>
      </c>
      <c r="AU25">
        <v>3320.79736328125</v>
      </c>
      <c r="AV25">
        <v>3320.79736328125</v>
      </c>
      <c r="AW25">
        <v>0</v>
      </c>
      <c r="AY25">
        <v>23</v>
      </c>
      <c r="BA25">
        <f t="shared" si="0"/>
        <v>1.0107421875</v>
      </c>
      <c r="BB25">
        <f t="shared" si="1"/>
        <v>2.304443359375</v>
      </c>
      <c r="BC25">
        <f t="shared" si="2"/>
        <v>0.514404296875</v>
      </c>
      <c r="BD25">
        <f t="shared" si="3"/>
        <v>4.50927734375</v>
      </c>
      <c r="BE25">
        <f t="shared" si="4"/>
        <v>3.0009765625</v>
      </c>
      <c r="BF25">
        <f t="shared" si="5"/>
        <v>3.717041015625</v>
      </c>
      <c r="BH25">
        <f t="shared" si="6"/>
        <v>15.056884765625</v>
      </c>
      <c r="BI25">
        <f t="shared" si="9"/>
        <v>346.341796875</v>
      </c>
      <c r="BJ25">
        <f t="shared" si="10"/>
        <v>347.351318359375</v>
      </c>
      <c r="BK25">
        <f t="shared" si="10"/>
        <v>349.65625</v>
      </c>
      <c r="BL25">
        <f t="shared" si="10"/>
        <v>350.169921875</v>
      </c>
      <c r="BM25">
        <f t="shared" si="10"/>
        <v>354.679443359375</v>
      </c>
      <c r="BN25">
        <f t="shared" si="10"/>
        <v>357.680419921875</v>
      </c>
      <c r="BO25">
        <f t="shared" si="10"/>
        <v>361.394775390625</v>
      </c>
      <c r="BR25">
        <f t="shared" si="8"/>
        <v>356.357177734375</v>
      </c>
    </row>
    <row r="26" spans="1:70" x14ac:dyDescent="0.2">
      <c r="A26" t="s">
        <v>251</v>
      </c>
      <c r="B26" t="s">
        <v>163</v>
      </c>
      <c r="C26" t="s">
        <v>75</v>
      </c>
      <c r="D26">
        <v>-60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1.0051988363265989</v>
      </c>
      <c r="M26">
        <v>1.0051988363265989</v>
      </c>
      <c r="N26">
        <v>0</v>
      </c>
      <c r="O26">
        <v>3335.934326171875</v>
      </c>
      <c r="P26">
        <v>3335.934326171875</v>
      </c>
      <c r="Q26">
        <v>0</v>
      </c>
      <c r="S26">
        <v>3338.935302734375</v>
      </c>
      <c r="T26">
        <v>3338.935302734375</v>
      </c>
      <c r="U26">
        <v>0</v>
      </c>
      <c r="W26">
        <v>3331.4248046875</v>
      </c>
      <c r="X26">
        <v>3331.4248046875</v>
      </c>
      <c r="Y26">
        <v>0</v>
      </c>
      <c r="Z26">
        <v>3335.934326171875</v>
      </c>
      <c r="AA26">
        <v>3335.934326171875</v>
      </c>
      <c r="AB26">
        <v>0</v>
      </c>
      <c r="AC26">
        <v>3330.910888671875</v>
      </c>
      <c r="AD26">
        <v>3330.910888671875</v>
      </c>
      <c r="AE26">
        <v>0</v>
      </c>
      <c r="AF26">
        <v>3331.4248046875</v>
      </c>
      <c r="AG26">
        <v>3331.4248046875</v>
      </c>
      <c r="AH26">
        <v>0</v>
      </c>
      <c r="AI26">
        <v>3328.5068359375</v>
      </c>
      <c r="AJ26">
        <v>3328.5068359375</v>
      </c>
      <c r="AK26">
        <v>0</v>
      </c>
      <c r="AL26">
        <v>3330.910888671875</v>
      </c>
      <c r="AM26">
        <v>3330.910888671875</v>
      </c>
      <c r="AN26">
        <v>0</v>
      </c>
      <c r="AO26">
        <v>3327.515380859375</v>
      </c>
      <c r="AP26">
        <v>3327.515380859375</v>
      </c>
      <c r="AQ26">
        <v>0</v>
      </c>
      <c r="AR26">
        <v>3328.5234375</v>
      </c>
      <c r="AS26">
        <v>3328.5234375</v>
      </c>
      <c r="AT26">
        <v>0</v>
      </c>
      <c r="AU26">
        <v>3335.934326171875</v>
      </c>
      <c r="AV26">
        <v>3335.934326171875</v>
      </c>
      <c r="AW26">
        <v>0</v>
      </c>
      <c r="AY26">
        <v>24</v>
      </c>
      <c r="BA26">
        <f t="shared" si="0"/>
        <v>1.008056640625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3.628662109375</v>
      </c>
      <c r="BH26">
        <f t="shared" si="6"/>
        <v>15.065185546875</v>
      </c>
      <c r="BI26">
        <f t="shared" si="9"/>
        <v>361.398681640625</v>
      </c>
      <c r="BJ26">
        <f t="shared" si="10"/>
        <v>362.409423828125</v>
      </c>
      <c r="BK26">
        <f t="shared" si="10"/>
        <v>364.7138671875</v>
      </c>
      <c r="BL26">
        <f t="shared" si="10"/>
        <v>365.228271484375</v>
      </c>
      <c r="BM26">
        <f t="shared" si="10"/>
        <v>369.737548828125</v>
      </c>
      <c r="BN26">
        <f t="shared" si="10"/>
        <v>372.738525390625</v>
      </c>
      <c r="BO26">
        <f t="shared" si="10"/>
        <v>376.45556640625</v>
      </c>
      <c r="BR26">
        <f t="shared" si="8"/>
        <v>371.41552734375</v>
      </c>
    </row>
    <row r="27" spans="1:70" x14ac:dyDescent="0.2">
      <c r="A27" t="s">
        <v>250</v>
      </c>
      <c r="B27" t="s">
        <v>168</v>
      </c>
      <c r="C27" t="s">
        <v>154</v>
      </c>
      <c r="D27">
        <v>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2.729711771011353</v>
      </c>
      <c r="M27">
        <v>2.729711771011353</v>
      </c>
      <c r="N27">
        <v>0</v>
      </c>
      <c r="O27">
        <v>3351.48583984375</v>
      </c>
      <c r="P27">
        <v>3351.48583984375</v>
      </c>
      <c r="Q27">
        <v>0</v>
      </c>
      <c r="S27">
        <v>3354.48681640625</v>
      </c>
      <c r="T27">
        <v>3354.48681640625</v>
      </c>
      <c r="U27">
        <v>0</v>
      </c>
      <c r="W27">
        <v>3346.976318359375</v>
      </c>
      <c r="X27">
        <v>3346.976318359375</v>
      </c>
      <c r="Y27">
        <v>0</v>
      </c>
      <c r="Z27">
        <v>3351.48583984375</v>
      </c>
      <c r="AA27">
        <v>3351.48583984375</v>
      </c>
      <c r="AB27">
        <v>0</v>
      </c>
      <c r="AC27">
        <v>3346.46240234375</v>
      </c>
      <c r="AD27">
        <v>3346.46240234375</v>
      </c>
      <c r="AE27">
        <v>0</v>
      </c>
      <c r="AF27">
        <v>3346.976318359375</v>
      </c>
      <c r="AG27">
        <v>3346.976318359375</v>
      </c>
      <c r="AH27">
        <v>0</v>
      </c>
      <c r="AI27">
        <v>3343.560791015625</v>
      </c>
      <c r="AJ27">
        <v>3343.560791015625</v>
      </c>
      <c r="AK27">
        <v>0</v>
      </c>
      <c r="AL27">
        <v>3346.46240234375</v>
      </c>
      <c r="AM27">
        <v>3346.46240234375</v>
      </c>
      <c r="AN27">
        <v>0</v>
      </c>
      <c r="AO27">
        <v>3342.56396484375</v>
      </c>
      <c r="AP27">
        <v>3342.56396484375</v>
      </c>
      <c r="AQ27">
        <v>0</v>
      </c>
      <c r="AR27">
        <v>3343.577392578125</v>
      </c>
      <c r="AS27">
        <v>3343.577392578125</v>
      </c>
      <c r="AT27">
        <v>0</v>
      </c>
      <c r="AU27">
        <v>3351.48583984375</v>
      </c>
      <c r="AV27">
        <v>3351.48583984375</v>
      </c>
      <c r="AW27">
        <v>0</v>
      </c>
      <c r="AY27">
        <v>25</v>
      </c>
      <c r="BA27">
        <f t="shared" si="0"/>
        <v>1.013427734375</v>
      </c>
      <c r="BB27">
        <f t="shared" si="1"/>
        <v>2.901611328125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3.11474609375</v>
      </c>
      <c r="BH27">
        <f t="shared" si="6"/>
        <v>15.05419921875</v>
      </c>
      <c r="BI27">
        <f t="shared" si="9"/>
        <v>376.4638671875</v>
      </c>
      <c r="BJ27">
        <f t="shared" si="10"/>
        <v>377.471923828125</v>
      </c>
      <c r="BK27">
        <f t="shared" si="10"/>
        <v>379.8759765625</v>
      </c>
      <c r="BL27">
        <f t="shared" si="10"/>
        <v>380.389892578125</v>
      </c>
      <c r="BM27">
        <f t="shared" si="10"/>
        <v>384.8994140625</v>
      </c>
      <c r="BN27">
        <f t="shared" si="10"/>
        <v>387.900390625</v>
      </c>
      <c r="BO27">
        <f t="shared" si="10"/>
        <v>391.529052734375</v>
      </c>
      <c r="BR27">
        <f t="shared" si="8"/>
        <v>386.5771484375</v>
      </c>
    </row>
    <row r="28" spans="1:70" x14ac:dyDescent="0.2">
      <c r="A28" t="s">
        <v>251</v>
      </c>
      <c r="B28" t="s">
        <v>172</v>
      </c>
      <c r="C28" t="s">
        <v>152</v>
      </c>
      <c r="D28">
        <v>-150</v>
      </c>
      <c r="E28">
        <v>2</v>
      </c>
      <c r="F28" t="s">
        <v>73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1.4973380565643311</v>
      </c>
      <c r="M28">
        <v>1.4973380565643311</v>
      </c>
      <c r="N28">
        <v>0</v>
      </c>
      <c r="O28">
        <v>3365.03125</v>
      </c>
      <c r="P28">
        <v>3365.03125</v>
      </c>
      <c r="Q28">
        <v>0</v>
      </c>
      <c r="S28">
        <v>3368.0322265625</v>
      </c>
      <c r="T28">
        <v>3368.0322265625</v>
      </c>
      <c r="U28">
        <v>0</v>
      </c>
      <c r="W28">
        <v>3360.521728515625</v>
      </c>
      <c r="X28">
        <v>3360.521728515625</v>
      </c>
      <c r="Y28">
        <v>0</v>
      </c>
      <c r="Z28">
        <v>3365.03125</v>
      </c>
      <c r="AA28">
        <v>3365.03125</v>
      </c>
      <c r="AB28">
        <v>0</v>
      </c>
      <c r="AC28">
        <v>3360.0078125</v>
      </c>
      <c r="AD28">
        <v>3360.0078125</v>
      </c>
      <c r="AE28">
        <v>0</v>
      </c>
      <c r="AF28">
        <v>3360.521728515625</v>
      </c>
      <c r="AG28">
        <v>3360.521728515625</v>
      </c>
      <c r="AH28">
        <v>0</v>
      </c>
      <c r="AI28">
        <v>3358.598388671875</v>
      </c>
      <c r="AJ28">
        <v>3358.598388671875</v>
      </c>
      <c r="AK28">
        <v>0</v>
      </c>
      <c r="AL28">
        <v>3360.0078125</v>
      </c>
      <c r="AM28">
        <v>3360.0078125</v>
      </c>
      <c r="AN28">
        <v>0</v>
      </c>
      <c r="AO28">
        <v>3357.6015625</v>
      </c>
      <c r="AP28">
        <v>3357.6015625</v>
      </c>
      <c r="AQ28">
        <v>0</v>
      </c>
      <c r="AR28">
        <v>3358.614990234375</v>
      </c>
      <c r="AS28">
        <v>3358.614990234375</v>
      </c>
      <c r="AT28">
        <v>0</v>
      </c>
      <c r="AU28">
        <v>3365.03125</v>
      </c>
      <c r="AV28">
        <v>3365.03125</v>
      </c>
      <c r="AW28">
        <v>0</v>
      </c>
      <c r="AY28">
        <v>26</v>
      </c>
      <c r="BA28">
        <f t="shared" si="0"/>
        <v>1.013427734375</v>
      </c>
      <c r="BB28">
        <f t="shared" si="1"/>
        <v>1.409423828125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4.623291015625</v>
      </c>
      <c r="BH28">
        <f t="shared" si="6"/>
        <v>15.070556640625</v>
      </c>
      <c r="BI28">
        <f t="shared" si="9"/>
        <v>391.51806640625</v>
      </c>
      <c r="BJ28">
        <f t="shared" si="10"/>
        <v>392.531494140625</v>
      </c>
      <c r="BK28">
        <f t="shared" si="10"/>
        <v>395.43310546875</v>
      </c>
      <c r="BL28">
        <f t="shared" si="10"/>
        <v>395.947021484375</v>
      </c>
      <c r="BM28">
        <f t="shared" si="10"/>
        <v>400.45654296875</v>
      </c>
      <c r="BN28">
        <f t="shared" si="10"/>
        <v>403.45751953125</v>
      </c>
      <c r="BO28">
        <f t="shared" si="10"/>
        <v>406.572265625</v>
      </c>
      <c r="BR28">
        <f t="shared" si="8"/>
        <v>402.13427734375</v>
      </c>
    </row>
    <row r="29" spans="1:70" x14ac:dyDescent="0.2">
      <c r="A29" t="s">
        <v>250</v>
      </c>
      <c r="B29" t="s">
        <v>147</v>
      </c>
      <c r="C29" t="s">
        <v>148</v>
      </c>
      <c r="D29">
        <v>60</v>
      </c>
      <c r="E29">
        <v>2</v>
      </c>
      <c r="F29" t="s">
        <v>73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1.056851744651794</v>
      </c>
      <c r="M29">
        <v>1.056851744651794</v>
      </c>
      <c r="N29">
        <v>0</v>
      </c>
      <c r="O29">
        <v>3380.78173828125</v>
      </c>
      <c r="P29">
        <v>3380.78173828125</v>
      </c>
      <c r="Q29">
        <v>0</v>
      </c>
      <c r="S29">
        <v>3383.782958984375</v>
      </c>
      <c r="T29">
        <v>3383.782958984375</v>
      </c>
      <c r="U29">
        <v>0</v>
      </c>
      <c r="W29">
        <v>3376.272216796875</v>
      </c>
      <c r="X29">
        <v>3376.272216796875</v>
      </c>
      <c r="Y29">
        <v>0</v>
      </c>
      <c r="Z29">
        <v>3380.78173828125</v>
      </c>
      <c r="AA29">
        <v>3380.78173828125</v>
      </c>
      <c r="AB29">
        <v>0</v>
      </c>
      <c r="AC29">
        <v>3375.758544921875</v>
      </c>
      <c r="AD29">
        <v>3375.758544921875</v>
      </c>
      <c r="AE29">
        <v>0</v>
      </c>
      <c r="AF29">
        <v>3376.272216796875</v>
      </c>
      <c r="AG29">
        <v>3376.272216796875</v>
      </c>
      <c r="AH29">
        <v>0</v>
      </c>
      <c r="AI29">
        <v>3373.652587890625</v>
      </c>
      <c r="AJ29">
        <v>3373.652587890625</v>
      </c>
      <c r="AK29">
        <v>0</v>
      </c>
      <c r="AL29">
        <v>3375.758544921875</v>
      </c>
      <c r="AM29">
        <v>3375.758544921875</v>
      </c>
      <c r="AN29">
        <v>0</v>
      </c>
      <c r="AO29">
        <v>3372.655517578125</v>
      </c>
      <c r="AP29">
        <v>3372.655517578125</v>
      </c>
      <c r="AQ29">
        <v>0</v>
      </c>
      <c r="AR29">
        <v>3373.669189453125</v>
      </c>
      <c r="AS29">
        <v>3373.669189453125</v>
      </c>
      <c r="AT29">
        <v>0</v>
      </c>
      <c r="AU29">
        <v>3380.78173828125</v>
      </c>
      <c r="AV29">
        <v>3380.78173828125</v>
      </c>
      <c r="AW29">
        <v>0</v>
      </c>
      <c r="AY29">
        <v>27</v>
      </c>
      <c r="BA29">
        <f t="shared" si="0"/>
        <v>1.013671875</v>
      </c>
      <c r="BB29">
        <f t="shared" si="1"/>
        <v>2.10595703125</v>
      </c>
      <c r="BC29">
        <f t="shared" si="2"/>
        <v>0.513671875</v>
      </c>
      <c r="BD29">
        <f t="shared" si="3"/>
        <v>4.509521484375</v>
      </c>
      <c r="BE29">
        <f t="shared" si="4"/>
        <v>3.001220703125</v>
      </c>
      <c r="BF29">
        <f t="shared" si="5"/>
        <v>3.92626953125</v>
      </c>
      <c r="BH29">
        <f t="shared" si="6"/>
        <v>15.0703125</v>
      </c>
      <c r="BI29">
        <f t="shared" si="9"/>
        <v>406.588623046875</v>
      </c>
      <c r="BJ29">
        <f t="shared" si="10"/>
        <v>407.60205078125</v>
      </c>
      <c r="BK29">
        <f t="shared" si="10"/>
        <v>409.011474609375</v>
      </c>
      <c r="BL29">
        <f t="shared" si="10"/>
        <v>409.525390625</v>
      </c>
      <c r="BM29">
        <f t="shared" si="10"/>
        <v>414.034912109375</v>
      </c>
      <c r="BN29">
        <f t="shared" si="10"/>
        <v>417.035888671875</v>
      </c>
      <c r="BO29">
        <f t="shared" si="10"/>
        <v>421.6591796875</v>
      </c>
      <c r="BR29">
        <f t="shared" si="8"/>
        <v>415.712646484375</v>
      </c>
    </row>
    <row r="30" spans="1:70" x14ac:dyDescent="0.2">
      <c r="A30" t="s">
        <v>251</v>
      </c>
      <c r="B30" t="s">
        <v>232</v>
      </c>
      <c r="C30" t="s">
        <v>68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1.994688034057617</v>
      </c>
      <c r="M30">
        <v>1.994688034057617</v>
      </c>
      <c r="N30">
        <v>0</v>
      </c>
      <c r="O30">
        <v>3395.43798828125</v>
      </c>
      <c r="P30">
        <v>3395.43798828125</v>
      </c>
      <c r="Q30">
        <v>0</v>
      </c>
      <c r="S30">
        <v>3398.438720703125</v>
      </c>
      <c r="T30">
        <v>3398.438720703125</v>
      </c>
      <c r="U30">
        <v>0</v>
      </c>
      <c r="W30">
        <v>3390.92822265625</v>
      </c>
      <c r="X30">
        <v>3390.92822265625</v>
      </c>
      <c r="Y30">
        <v>0</v>
      </c>
      <c r="Z30">
        <v>3395.43798828125</v>
      </c>
      <c r="AA30">
        <v>3395.43798828125</v>
      </c>
      <c r="AB30">
        <v>0</v>
      </c>
      <c r="AC30">
        <v>3390.414306640625</v>
      </c>
      <c r="AD30">
        <v>3390.414306640625</v>
      </c>
      <c r="AE30">
        <v>0</v>
      </c>
      <c r="AF30">
        <v>3390.92822265625</v>
      </c>
      <c r="AG30">
        <v>3390.92822265625</v>
      </c>
      <c r="AH30">
        <v>0</v>
      </c>
      <c r="AI30">
        <v>3388.706787109375</v>
      </c>
      <c r="AJ30">
        <v>3388.706787109375</v>
      </c>
      <c r="AK30">
        <v>0</v>
      </c>
      <c r="AL30">
        <v>3390.414306640625</v>
      </c>
      <c r="AM30">
        <v>3390.414306640625</v>
      </c>
      <c r="AN30">
        <v>0</v>
      </c>
      <c r="AO30">
        <v>3387.709228515625</v>
      </c>
      <c r="AP30">
        <v>3387.709228515625</v>
      </c>
      <c r="AQ30">
        <v>0</v>
      </c>
      <c r="AR30">
        <v>3388.72314453125</v>
      </c>
      <c r="AS30">
        <v>3388.72314453125</v>
      </c>
      <c r="AT30">
        <v>0</v>
      </c>
      <c r="AU30">
        <v>3395.43798828125</v>
      </c>
      <c r="AV30">
        <v>3395.43798828125</v>
      </c>
      <c r="AW30">
        <v>0</v>
      </c>
      <c r="AY30">
        <v>28</v>
      </c>
      <c r="BA30">
        <f t="shared" si="0"/>
        <v>1.013916015625</v>
      </c>
      <c r="BB30">
        <f t="shared" si="1"/>
        <v>1.70751953125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4.3251953125</v>
      </c>
      <c r="BH30">
        <f t="shared" si="6"/>
        <v>15.071044921875</v>
      </c>
      <c r="BI30">
        <f t="shared" si="9"/>
        <v>421.658935546875</v>
      </c>
      <c r="BJ30">
        <f t="shared" si="10"/>
        <v>422.672607421875</v>
      </c>
      <c r="BK30">
        <f t="shared" si="10"/>
        <v>424.778564453125</v>
      </c>
      <c r="BL30">
        <f t="shared" si="10"/>
        <v>425.292236328125</v>
      </c>
      <c r="BM30">
        <f t="shared" si="10"/>
        <v>429.8017578125</v>
      </c>
      <c r="BN30">
        <f t="shared" si="10"/>
        <v>432.802978515625</v>
      </c>
      <c r="BO30">
        <f t="shared" si="10"/>
        <v>436.729248046875</v>
      </c>
      <c r="BR30">
        <f t="shared" si="8"/>
        <v>431.4794921875</v>
      </c>
    </row>
    <row r="31" spans="1:70" x14ac:dyDescent="0.2">
      <c r="A31" t="s">
        <v>250</v>
      </c>
      <c r="B31" t="s">
        <v>153</v>
      </c>
      <c r="C31" t="s">
        <v>171</v>
      </c>
      <c r="D31">
        <v>120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1.8442214727401729</v>
      </c>
      <c r="M31">
        <v>1.8442214727401729</v>
      </c>
      <c r="N31">
        <v>0</v>
      </c>
      <c r="O31">
        <v>3410.989501953125</v>
      </c>
      <c r="P31">
        <v>3410.989501953125</v>
      </c>
      <c r="Q31">
        <v>0</v>
      </c>
      <c r="S31">
        <v>3413.990234375</v>
      </c>
      <c r="T31">
        <v>3413.990234375</v>
      </c>
      <c r="U31">
        <v>0</v>
      </c>
      <c r="W31">
        <v>3406.479736328125</v>
      </c>
      <c r="X31">
        <v>3406.479736328125</v>
      </c>
      <c r="Y31">
        <v>0</v>
      </c>
      <c r="Z31">
        <v>3410.989501953125</v>
      </c>
      <c r="AA31">
        <v>3410.989501953125</v>
      </c>
      <c r="AB31">
        <v>0</v>
      </c>
      <c r="AC31">
        <v>3405.9658203125</v>
      </c>
      <c r="AD31">
        <v>3405.9658203125</v>
      </c>
      <c r="AE31">
        <v>0</v>
      </c>
      <c r="AF31">
        <v>3406.479736328125</v>
      </c>
      <c r="AG31">
        <v>3406.479736328125</v>
      </c>
      <c r="AH31">
        <v>0</v>
      </c>
      <c r="AI31">
        <v>3403.7607421875</v>
      </c>
      <c r="AJ31">
        <v>3403.7607421875</v>
      </c>
      <c r="AK31">
        <v>0</v>
      </c>
      <c r="AL31">
        <v>3405.9658203125</v>
      </c>
      <c r="AM31">
        <v>3405.9658203125</v>
      </c>
      <c r="AN31">
        <v>0</v>
      </c>
      <c r="AO31">
        <v>3402.763916015625</v>
      </c>
      <c r="AP31">
        <v>3402.763916015625</v>
      </c>
      <c r="AQ31">
        <v>0</v>
      </c>
      <c r="AR31">
        <v>3403.77734375</v>
      </c>
      <c r="AS31">
        <v>3403.77734375</v>
      </c>
      <c r="AT31">
        <v>0</v>
      </c>
      <c r="AU31">
        <v>3410.989501953125</v>
      </c>
      <c r="AV31">
        <v>3410.989501953125</v>
      </c>
      <c r="AW31">
        <v>0</v>
      </c>
      <c r="AY31">
        <v>29</v>
      </c>
      <c r="BA31">
        <f t="shared" si="0"/>
        <v>1.013427734375</v>
      </c>
      <c r="BB31">
        <f t="shared" si="1"/>
        <v>2.205078125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-3413.990234375</v>
      </c>
      <c r="BI31">
        <f t="shared" si="9"/>
        <v>436.72998046875</v>
      </c>
      <c r="BJ31">
        <f t="shared" si="10"/>
        <v>437.743896484375</v>
      </c>
      <c r="BK31">
        <f t="shared" si="10"/>
        <v>439.451416015625</v>
      </c>
      <c r="BL31">
        <f t="shared" si="10"/>
        <v>439.96533203125</v>
      </c>
      <c r="BM31">
        <f t="shared" si="10"/>
        <v>444.47509765625</v>
      </c>
      <c r="BN31">
        <f t="shared" si="10"/>
        <v>447.475830078125</v>
      </c>
      <c r="BO31">
        <f t="shared" si="10"/>
        <v>451.801025390625</v>
      </c>
      <c r="BR31">
        <f t="shared" si="8"/>
        <v>446.152587890625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0.69746828079223633</v>
      </c>
      <c r="M2">
        <v>0.69746828079223633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0.56571519374847412</v>
      </c>
      <c r="M3">
        <v>0.56571519374847412</v>
      </c>
      <c r="N3">
        <v>0</v>
      </c>
      <c r="O3">
        <v>1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1.668473958969116</v>
      </c>
      <c r="M4">
        <v>1.668473958969116</v>
      </c>
      <c r="N4">
        <v>0</v>
      </c>
      <c r="O4">
        <v>3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0</v>
      </c>
      <c r="I5">
        <v>0</v>
      </c>
      <c r="J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55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60.349374599433332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55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3681.466064453125</v>
      </c>
      <c r="C2">
        <v>3681.466064453125</v>
      </c>
      <c r="D2">
        <v>0</v>
      </c>
      <c r="F2">
        <v>3679.4599609375</v>
      </c>
      <c r="G2">
        <v>3679.4599609375</v>
      </c>
      <c r="H2">
        <v>0</v>
      </c>
      <c r="J2">
        <v>3677.453857421875</v>
      </c>
      <c r="K2">
        <v>3677.453857421875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412</v>
      </c>
      <c r="C2" t="s">
        <v>154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1.083499073982239</v>
      </c>
      <c r="M2">
        <v>1.083499073982239</v>
      </c>
      <c r="N2">
        <v>0</v>
      </c>
      <c r="O2">
        <v>3690.80029296875</v>
      </c>
      <c r="P2">
        <v>3690.80029296875</v>
      </c>
      <c r="Q2">
        <v>0</v>
      </c>
      <c r="S2">
        <v>3693.801025390625</v>
      </c>
      <c r="T2">
        <v>3693.801025390625</v>
      </c>
      <c r="U2">
        <v>0</v>
      </c>
      <c r="W2">
        <v>3685.776611328125</v>
      </c>
      <c r="X2">
        <v>3685.776611328125</v>
      </c>
      <c r="Y2">
        <v>0</v>
      </c>
      <c r="Z2">
        <v>3686.291015625</v>
      </c>
      <c r="AA2">
        <v>3686.291015625</v>
      </c>
      <c r="AB2">
        <v>0</v>
      </c>
      <c r="AC2">
        <v>3684.666259765625</v>
      </c>
      <c r="AD2">
        <v>3684.666259765625</v>
      </c>
      <c r="AE2">
        <v>0</v>
      </c>
      <c r="AF2">
        <v>3685.776611328125</v>
      </c>
      <c r="AG2">
        <v>3685.776611328125</v>
      </c>
      <c r="AH2">
        <v>0</v>
      </c>
      <c r="AI2">
        <v>3686.291015625</v>
      </c>
      <c r="AJ2">
        <v>3686.291015625</v>
      </c>
      <c r="AK2">
        <v>0</v>
      </c>
      <c r="AL2">
        <v>3690.80029296875</v>
      </c>
      <c r="AM2">
        <v>3690.80029296875</v>
      </c>
      <c r="AN2">
        <v>0</v>
      </c>
      <c r="AO2">
        <v>3683.666259765625</v>
      </c>
      <c r="AP2">
        <v>3683.666259765625</v>
      </c>
      <c r="AQ2">
        <v>0</v>
      </c>
      <c r="AR2">
        <v>3684.666259765625</v>
      </c>
      <c r="AS2">
        <v>3684.666259765625</v>
      </c>
      <c r="AT2">
        <v>0</v>
      </c>
      <c r="AU2">
        <v>3690.80029296875</v>
      </c>
      <c r="AV2">
        <v>3690.80029296875</v>
      </c>
      <c r="AW2">
        <v>0</v>
      </c>
      <c r="AY2">
        <v>0</v>
      </c>
      <c r="BA2">
        <f>AR2-AO2</f>
        <v>1</v>
      </c>
      <c r="BB2">
        <f>AF2-AD2</f>
        <v>1.1103515625</v>
      </c>
      <c r="BC2">
        <f>Z2-W2</f>
        <v>0.514404296875</v>
      </c>
      <c r="BD2">
        <f>AL2-AI2</f>
        <v>4.50927734375</v>
      </c>
      <c r="BE2">
        <f>S2-AU2</f>
        <v>3.000732421875</v>
      </c>
      <c r="BF2">
        <f>AO3-S2</f>
        <v>4.912841796875</v>
      </c>
      <c r="BH2">
        <f>SUM(BA2:BF2)</f>
        <v>15.047607421875</v>
      </c>
      <c r="BI2">
        <v>0</v>
      </c>
      <c r="BJ2">
        <f>BA2-AX2</f>
        <v>1</v>
      </c>
      <c r="BK2">
        <f>BJ2+BB2</f>
        <v>2.1103515625</v>
      </c>
      <c r="BL2">
        <f>BK2+BC2</f>
        <v>2.624755859375</v>
      </c>
      <c r="BM2">
        <f>BL2+BD2</f>
        <v>7.134033203125</v>
      </c>
      <c r="BN2">
        <f>BM2+BE2</f>
        <v>10.134765625</v>
      </c>
      <c r="BO2">
        <f>BN2+BF2</f>
        <v>15.047607421875</v>
      </c>
      <c r="BQ2">
        <f>allo_block1!AO2-fifth_countdown!J2</f>
        <v>6.21240234375</v>
      </c>
      <c r="BR2">
        <f>$BQ$2+BL2</f>
        <v>8.837158203125</v>
      </c>
    </row>
    <row r="3" spans="1:70" x14ac:dyDescent="0.2">
      <c r="A3" t="s">
        <v>349</v>
      </c>
      <c r="B3" t="s">
        <v>415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1.036629319190979</v>
      </c>
      <c r="M3">
        <v>1.036629319190979</v>
      </c>
      <c r="N3">
        <v>0</v>
      </c>
      <c r="O3">
        <v>3706.84912109375</v>
      </c>
      <c r="P3">
        <v>3706.84912109375</v>
      </c>
      <c r="Q3">
        <v>0</v>
      </c>
      <c r="S3">
        <v>3709.85009765625</v>
      </c>
      <c r="T3">
        <v>3709.85009765625</v>
      </c>
      <c r="U3">
        <v>0</v>
      </c>
      <c r="W3">
        <v>3701.82568359375</v>
      </c>
      <c r="X3">
        <v>3701.82568359375</v>
      </c>
      <c r="Y3">
        <v>0</v>
      </c>
      <c r="Z3">
        <v>3702.339599609375</v>
      </c>
      <c r="AA3">
        <v>3702.339599609375</v>
      </c>
      <c r="AB3">
        <v>0</v>
      </c>
      <c r="AC3">
        <v>3699.719970703125</v>
      </c>
      <c r="AD3">
        <v>3699.719970703125</v>
      </c>
      <c r="AE3">
        <v>0</v>
      </c>
      <c r="AF3">
        <v>3701.82568359375</v>
      </c>
      <c r="AG3">
        <v>3701.82568359375</v>
      </c>
      <c r="AH3">
        <v>0</v>
      </c>
      <c r="AI3">
        <v>3702.339599609375</v>
      </c>
      <c r="AJ3">
        <v>3702.339599609375</v>
      </c>
      <c r="AK3">
        <v>0</v>
      </c>
      <c r="AL3">
        <v>3706.84912109375</v>
      </c>
      <c r="AM3">
        <v>3706.84912109375</v>
      </c>
      <c r="AN3">
        <v>0</v>
      </c>
      <c r="AO3">
        <v>3698.7138671875</v>
      </c>
      <c r="AP3">
        <v>3698.7138671875</v>
      </c>
      <c r="AQ3">
        <v>0</v>
      </c>
      <c r="AR3">
        <v>3699.719970703125</v>
      </c>
      <c r="AS3">
        <v>3699.719970703125</v>
      </c>
      <c r="AT3">
        <v>0</v>
      </c>
      <c r="AU3">
        <v>3706.84912109375</v>
      </c>
      <c r="AV3">
        <v>3706.84912109375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AF3-AD3</f>
        <v>2.105712890625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3.91650390625</v>
      </c>
      <c r="BH3">
        <f t="shared" ref="BH3:BH30" si="6">SUM(BA3:BF3)</f>
        <v>15.052734375</v>
      </c>
      <c r="BI3">
        <f>SUM(BA2:BF2)</f>
        <v>15.047607421875</v>
      </c>
      <c r="BJ3">
        <f t="shared" ref="BJ3:BO18" si="7">BI3+BA2</f>
        <v>16.047607421875</v>
      </c>
      <c r="BK3">
        <f t="shared" si="7"/>
        <v>17.157958984375</v>
      </c>
      <c r="BL3">
        <f t="shared" si="7"/>
        <v>17.67236328125</v>
      </c>
      <c r="BM3">
        <f t="shared" si="7"/>
        <v>22.181640625</v>
      </c>
      <c r="BN3">
        <f t="shared" si="7"/>
        <v>25.182373046875</v>
      </c>
      <c r="BO3">
        <f t="shared" si="7"/>
        <v>30.09521484375</v>
      </c>
      <c r="BR3">
        <f t="shared" ref="BR3:BR31" si="8">$BQ$2+BL3</f>
        <v>23.884765625</v>
      </c>
    </row>
    <row r="4" spans="1:70" x14ac:dyDescent="0.2">
      <c r="A4" t="s">
        <v>346</v>
      </c>
      <c r="B4" t="s">
        <v>351</v>
      </c>
      <c r="C4" t="s">
        <v>148</v>
      </c>
      <c r="D4">
        <v>-30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0.97396141290664673</v>
      </c>
      <c r="M4">
        <v>0.97396141290664673</v>
      </c>
      <c r="N4">
        <v>0</v>
      </c>
      <c r="O4">
        <v>3721.604736328125</v>
      </c>
      <c r="P4">
        <v>3721.604736328125</v>
      </c>
      <c r="Q4">
        <v>0</v>
      </c>
      <c r="S4">
        <v>3724.605712890625</v>
      </c>
      <c r="T4">
        <v>3724.605712890625</v>
      </c>
      <c r="U4">
        <v>0</v>
      </c>
      <c r="W4">
        <v>3716.581298828125</v>
      </c>
      <c r="X4">
        <v>3716.581298828125</v>
      </c>
      <c r="Y4">
        <v>0</v>
      </c>
      <c r="Z4">
        <v>3717.09521484375</v>
      </c>
      <c r="AA4">
        <v>3717.09521484375</v>
      </c>
      <c r="AB4">
        <v>0</v>
      </c>
      <c r="AC4">
        <v>3714.774169921875</v>
      </c>
      <c r="AD4">
        <v>3714.774169921875</v>
      </c>
      <c r="AE4">
        <v>0</v>
      </c>
      <c r="AF4">
        <v>3716.581298828125</v>
      </c>
      <c r="AG4">
        <v>3716.581298828125</v>
      </c>
      <c r="AH4">
        <v>0</v>
      </c>
      <c r="AI4">
        <v>3717.09521484375</v>
      </c>
      <c r="AJ4">
        <v>3717.09521484375</v>
      </c>
      <c r="AK4">
        <v>0</v>
      </c>
      <c r="AL4">
        <v>3721.604736328125</v>
      </c>
      <c r="AM4">
        <v>3721.604736328125</v>
      </c>
      <c r="AN4">
        <v>0</v>
      </c>
      <c r="AO4">
        <v>3713.7666015625</v>
      </c>
      <c r="AP4">
        <v>3713.7666015625</v>
      </c>
      <c r="AQ4">
        <v>0</v>
      </c>
      <c r="AR4">
        <v>3714.774169921875</v>
      </c>
      <c r="AS4">
        <v>3714.774169921875</v>
      </c>
      <c r="AT4">
        <v>0</v>
      </c>
      <c r="AU4">
        <v>3721.604736328125</v>
      </c>
      <c r="AV4">
        <v>3721.604736328125</v>
      </c>
      <c r="AW4">
        <v>0</v>
      </c>
      <c r="AY4">
        <v>2</v>
      </c>
      <c r="BA4">
        <f t="shared" si="0"/>
        <v>1.007568359375</v>
      </c>
      <c r="BB4">
        <f t="shared" si="1"/>
        <v>1.80712890625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4.21484375</v>
      </c>
      <c r="BH4">
        <f t="shared" si="6"/>
        <v>15.053955078125</v>
      </c>
      <c r="BI4">
        <f>BH2+BH3</f>
        <v>30.100341796875</v>
      </c>
      <c r="BJ4">
        <f t="shared" si="7"/>
        <v>31.1064453125</v>
      </c>
      <c r="BK4">
        <f t="shared" si="7"/>
        <v>33.212158203125</v>
      </c>
      <c r="BL4">
        <f t="shared" si="7"/>
        <v>33.72607421875</v>
      </c>
      <c r="BM4">
        <f t="shared" si="7"/>
        <v>38.235595703125</v>
      </c>
      <c r="BN4">
        <f t="shared" si="7"/>
        <v>41.236572265625</v>
      </c>
      <c r="BO4">
        <f t="shared" si="7"/>
        <v>45.153076171875</v>
      </c>
      <c r="BR4">
        <f t="shared" si="8"/>
        <v>39.9384765625</v>
      </c>
    </row>
    <row r="5" spans="1:70" x14ac:dyDescent="0.2">
      <c r="A5" t="s">
        <v>349</v>
      </c>
      <c r="B5" t="s">
        <v>414</v>
      </c>
      <c r="C5" t="s">
        <v>150</v>
      </c>
      <c r="D5">
        <v>120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0.98609387874603271</v>
      </c>
      <c r="M5">
        <v>0.98609387874603271</v>
      </c>
      <c r="N5">
        <v>0</v>
      </c>
      <c r="O5">
        <v>3737.653564453125</v>
      </c>
      <c r="P5">
        <v>3737.653564453125</v>
      </c>
      <c r="Q5">
        <v>0</v>
      </c>
      <c r="S5">
        <v>3740.654541015625</v>
      </c>
      <c r="T5">
        <v>3740.654541015625</v>
      </c>
      <c r="U5">
        <v>0</v>
      </c>
      <c r="W5">
        <v>3732.630126953125</v>
      </c>
      <c r="X5">
        <v>3732.630126953125</v>
      </c>
      <c r="Y5">
        <v>0</v>
      </c>
      <c r="Z5">
        <v>3733.14404296875</v>
      </c>
      <c r="AA5">
        <v>3733.14404296875</v>
      </c>
      <c r="AB5">
        <v>0</v>
      </c>
      <c r="AC5">
        <v>3729.828125</v>
      </c>
      <c r="AD5">
        <v>3729.828125</v>
      </c>
      <c r="AE5">
        <v>0</v>
      </c>
      <c r="AF5">
        <v>3732.630126953125</v>
      </c>
      <c r="AG5">
        <v>3732.630126953125</v>
      </c>
      <c r="AH5">
        <v>0</v>
      </c>
      <c r="AI5">
        <v>3733.14404296875</v>
      </c>
      <c r="AJ5">
        <v>3733.14404296875</v>
      </c>
      <c r="AK5">
        <v>0</v>
      </c>
      <c r="AL5">
        <v>3737.653564453125</v>
      </c>
      <c r="AM5">
        <v>3737.653564453125</v>
      </c>
      <c r="AN5">
        <v>0</v>
      </c>
      <c r="AO5">
        <v>3728.820556640625</v>
      </c>
      <c r="AP5">
        <v>3728.820556640625</v>
      </c>
      <c r="AQ5">
        <v>0</v>
      </c>
      <c r="AR5">
        <v>3729.828125</v>
      </c>
      <c r="AS5">
        <v>3729.828125</v>
      </c>
      <c r="AT5">
        <v>0</v>
      </c>
      <c r="AU5">
        <v>3737.653564453125</v>
      </c>
      <c r="AV5">
        <v>3737.653564453125</v>
      </c>
      <c r="AW5">
        <v>0</v>
      </c>
      <c r="AY5">
        <v>3</v>
      </c>
      <c r="BA5">
        <f t="shared" si="0"/>
        <v>1.007568359375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3.204345703125</v>
      </c>
      <c r="BH5">
        <f t="shared" si="6"/>
        <v>15.038330078125</v>
      </c>
      <c r="BI5">
        <f t="shared" ref="BI5:BI31" si="9">BI4+BH4</f>
        <v>45.154296875</v>
      </c>
      <c r="BJ5">
        <f t="shared" si="7"/>
        <v>46.161865234375</v>
      </c>
      <c r="BK5">
        <f t="shared" si="7"/>
        <v>47.968994140625</v>
      </c>
      <c r="BL5">
        <f t="shared" si="7"/>
        <v>48.48291015625</v>
      </c>
      <c r="BM5">
        <f t="shared" si="7"/>
        <v>52.992431640625</v>
      </c>
      <c r="BN5">
        <f t="shared" si="7"/>
        <v>55.993408203125</v>
      </c>
      <c r="BO5">
        <f t="shared" si="7"/>
        <v>60.208251953125</v>
      </c>
      <c r="BR5">
        <f t="shared" si="8"/>
        <v>54.6953125</v>
      </c>
    </row>
    <row r="6" spans="1:70" x14ac:dyDescent="0.2">
      <c r="A6" t="s">
        <v>349</v>
      </c>
      <c r="B6" t="s">
        <v>397</v>
      </c>
      <c r="C6" t="s">
        <v>150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0.86103367805480957</v>
      </c>
      <c r="M6">
        <v>0.86103367805480957</v>
      </c>
      <c r="N6">
        <v>0</v>
      </c>
      <c r="O6">
        <v>3752.07763671875</v>
      </c>
      <c r="P6">
        <v>3752.07763671875</v>
      </c>
      <c r="Q6">
        <v>0</v>
      </c>
      <c r="S6">
        <v>3755.07861328125</v>
      </c>
      <c r="T6">
        <v>3755.07861328125</v>
      </c>
      <c r="U6">
        <v>0</v>
      </c>
      <c r="W6">
        <v>3747.05419921875</v>
      </c>
      <c r="X6">
        <v>3747.05419921875</v>
      </c>
      <c r="Y6">
        <v>0</v>
      </c>
      <c r="Z6">
        <v>3747.568115234375</v>
      </c>
      <c r="AA6">
        <v>3747.568115234375</v>
      </c>
      <c r="AB6">
        <v>0</v>
      </c>
      <c r="AC6">
        <v>3744.849853515625</v>
      </c>
      <c r="AD6">
        <v>3744.849853515625</v>
      </c>
      <c r="AE6">
        <v>0</v>
      </c>
      <c r="AF6">
        <v>3747.05419921875</v>
      </c>
      <c r="AG6">
        <v>3747.05419921875</v>
      </c>
      <c r="AH6">
        <v>0</v>
      </c>
      <c r="AI6">
        <v>3747.568115234375</v>
      </c>
      <c r="AJ6">
        <v>3747.568115234375</v>
      </c>
      <c r="AK6">
        <v>0</v>
      </c>
      <c r="AL6">
        <v>3752.07763671875</v>
      </c>
      <c r="AM6">
        <v>3752.07763671875</v>
      </c>
      <c r="AN6">
        <v>0</v>
      </c>
      <c r="AO6">
        <v>3743.85888671875</v>
      </c>
      <c r="AP6">
        <v>3743.85888671875</v>
      </c>
      <c r="AQ6">
        <v>0</v>
      </c>
      <c r="AR6">
        <v>3744.86572265625</v>
      </c>
      <c r="AS6">
        <v>3744.86572265625</v>
      </c>
      <c r="AT6">
        <v>0</v>
      </c>
      <c r="AU6">
        <v>3752.07763671875</v>
      </c>
      <c r="AV6">
        <v>3752.07763671875</v>
      </c>
      <c r="AW6">
        <v>0</v>
      </c>
      <c r="AY6">
        <v>4</v>
      </c>
      <c r="BA6">
        <f t="shared" si="0"/>
        <v>1.0068359375</v>
      </c>
      <c r="BB6">
        <f t="shared" si="1"/>
        <v>2.204345703125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3.8212890625</v>
      </c>
      <c r="BH6">
        <f t="shared" si="6"/>
        <v>15.056884765625</v>
      </c>
      <c r="BI6">
        <f t="shared" si="9"/>
        <v>60.192626953125</v>
      </c>
      <c r="BJ6">
        <f t="shared" si="7"/>
        <v>61.2001953125</v>
      </c>
      <c r="BK6">
        <f t="shared" si="7"/>
        <v>64.002197265625</v>
      </c>
      <c r="BL6">
        <f t="shared" si="7"/>
        <v>64.51611328125</v>
      </c>
      <c r="BM6">
        <f t="shared" si="7"/>
        <v>69.025634765625</v>
      </c>
      <c r="BN6">
        <f t="shared" si="7"/>
        <v>72.026611328125</v>
      </c>
      <c r="BO6">
        <f t="shared" si="7"/>
        <v>75.23095703125</v>
      </c>
      <c r="BR6">
        <f t="shared" si="8"/>
        <v>70.728515625</v>
      </c>
    </row>
    <row r="7" spans="1:70" x14ac:dyDescent="0.2">
      <c r="A7" t="s">
        <v>346</v>
      </c>
      <c r="B7" t="s">
        <v>403</v>
      </c>
      <c r="C7" t="s">
        <v>150</v>
      </c>
      <c r="D7">
        <v>90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70</v>
      </c>
      <c r="L7">
        <v>1.0712581872940059</v>
      </c>
      <c r="M7">
        <v>1.0712581872940059</v>
      </c>
      <c r="N7">
        <v>0</v>
      </c>
      <c r="O7">
        <v>3766.319580078125</v>
      </c>
      <c r="P7">
        <v>3766.319580078125</v>
      </c>
      <c r="Q7">
        <v>0</v>
      </c>
      <c r="S7">
        <v>3769.3203125</v>
      </c>
      <c r="T7">
        <v>3769.3203125</v>
      </c>
      <c r="U7">
        <v>0</v>
      </c>
      <c r="W7">
        <v>3761.2958984375</v>
      </c>
      <c r="X7">
        <v>3761.2958984375</v>
      </c>
      <c r="Y7">
        <v>0</v>
      </c>
      <c r="Z7">
        <v>3761.81005859375</v>
      </c>
      <c r="AA7">
        <v>3761.81005859375</v>
      </c>
      <c r="AB7">
        <v>0</v>
      </c>
      <c r="AC7">
        <v>3759.88671875</v>
      </c>
      <c r="AD7">
        <v>3759.88671875</v>
      </c>
      <c r="AE7">
        <v>0</v>
      </c>
      <c r="AF7">
        <v>3761.2958984375</v>
      </c>
      <c r="AG7">
        <v>3761.2958984375</v>
      </c>
      <c r="AH7">
        <v>0</v>
      </c>
      <c r="AI7">
        <v>3761.81005859375</v>
      </c>
      <c r="AJ7">
        <v>3761.81005859375</v>
      </c>
      <c r="AK7">
        <v>0</v>
      </c>
      <c r="AL7">
        <v>3766.319580078125</v>
      </c>
      <c r="AM7">
        <v>3766.319580078125</v>
      </c>
      <c r="AN7">
        <v>0</v>
      </c>
      <c r="AO7">
        <v>3758.89990234375</v>
      </c>
      <c r="AP7">
        <v>3758.89990234375</v>
      </c>
      <c r="AQ7">
        <v>0</v>
      </c>
      <c r="AR7">
        <v>3759.9033203125</v>
      </c>
      <c r="AS7">
        <v>3759.9033203125</v>
      </c>
      <c r="AT7">
        <v>0</v>
      </c>
      <c r="AU7">
        <v>3766.319580078125</v>
      </c>
      <c r="AV7">
        <v>3766.319580078125</v>
      </c>
      <c r="AW7">
        <v>0</v>
      </c>
      <c r="AY7">
        <v>5</v>
      </c>
      <c r="BA7">
        <f t="shared" si="0"/>
        <v>1.00341796875</v>
      </c>
      <c r="BB7">
        <f t="shared" si="1"/>
        <v>1.4091796875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4.612060546875</v>
      </c>
      <c r="BH7">
        <f t="shared" si="6"/>
        <v>15.049072265625</v>
      </c>
      <c r="BI7">
        <f t="shared" si="9"/>
        <v>75.24951171875</v>
      </c>
      <c r="BJ7">
        <f t="shared" si="7"/>
        <v>76.25634765625</v>
      </c>
      <c r="BK7">
        <f t="shared" si="7"/>
        <v>78.460693359375</v>
      </c>
      <c r="BL7">
        <f t="shared" si="7"/>
        <v>78.974609375</v>
      </c>
      <c r="BM7">
        <f t="shared" si="7"/>
        <v>83.484130859375</v>
      </c>
      <c r="BN7">
        <f t="shared" si="7"/>
        <v>86.485107421875</v>
      </c>
      <c r="BO7">
        <f t="shared" si="7"/>
        <v>90.306396484375</v>
      </c>
      <c r="BR7">
        <f t="shared" si="8"/>
        <v>85.18701171875</v>
      </c>
    </row>
    <row r="8" spans="1:70" x14ac:dyDescent="0.2">
      <c r="A8" t="s">
        <v>346</v>
      </c>
      <c r="B8" t="s">
        <v>404</v>
      </c>
      <c r="C8" t="s">
        <v>154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0.62678819894790649</v>
      </c>
      <c r="M8">
        <v>0.62678819894790649</v>
      </c>
      <c r="N8">
        <v>0</v>
      </c>
      <c r="O8">
        <v>3781.555908203125</v>
      </c>
      <c r="P8">
        <v>3781.555908203125</v>
      </c>
      <c r="Q8">
        <v>0</v>
      </c>
      <c r="S8">
        <v>3784.556884765625</v>
      </c>
      <c r="T8">
        <v>3784.556884765625</v>
      </c>
      <c r="U8">
        <v>0</v>
      </c>
      <c r="W8">
        <v>3776.532470703125</v>
      </c>
      <c r="X8">
        <v>3776.532470703125</v>
      </c>
      <c r="Y8">
        <v>0</v>
      </c>
      <c r="Z8">
        <v>3777.04638671875</v>
      </c>
      <c r="AA8">
        <v>3777.04638671875</v>
      </c>
      <c r="AB8">
        <v>0</v>
      </c>
      <c r="AC8">
        <v>3774.924072265625</v>
      </c>
      <c r="AD8">
        <v>3774.924072265625</v>
      </c>
      <c r="AE8">
        <v>0</v>
      </c>
      <c r="AF8">
        <v>3776.532470703125</v>
      </c>
      <c r="AG8">
        <v>3776.532470703125</v>
      </c>
      <c r="AH8">
        <v>0</v>
      </c>
      <c r="AI8">
        <v>3777.04638671875</v>
      </c>
      <c r="AJ8">
        <v>3777.04638671875</v>
      </c>
      <c r="AK8">
        <v>0</v>
      </c>
      <c r="AL8">
        <v>3781.555908203125</v>
      </c>
      <c r="AM8">
        <v>3781.555908203125</v>
      </c>
      <c r="AN8">
        <v>0</v>
      </c>
      <c r="AO8">
        <v>3773.932373046875</v>
      </c>
      <c r="AP8">
        <v>3773.932373046875</v>
      </c>
      <c r="AQ8">
        <v>0</v>
      </c>
      <c r="AR8">
        <v>3774.940673828125</v>
      </c>
      <c r="AS8">
        <v>3774.940673828125</v>
      </c>
      <c r="AT8">
        <v>0</v>
      </c>
      <c r="AU8">
        <v>3781.555908203125</v>
      </c>
      <c r="AV8">
        <v>3781.555908203125</v>
      </c>
      <c r="AW8">
        <v>0</v>
      </c>
      <c r="AY8">
        <v>6</v>
      </c>
      <c r="BA8">
        <f t="shared" si="0"/>
        <v>1.00830078125</v>
      </c>
      <c r="BB8">
        <f t="shared" si="1"/>
        <v>1.6083984375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4.415771484375</v>
      </c>
      <c r="BH8">
        <f t="shared" si="6"/>
        <v>15.056884765625</v>
      </c>
      <c r="BI8">
        <f t="shared" si="9"/>
        <v>90.298583984375</v>
      </c>
      <c r="BJ8">
        <f t="shared" si="7"/>
        <v>91.302001953125</v>
      </c>
      <c r="BK8">
        <f t="shared" si="7"/>
        <v>92.711181640625</v>
      </c>
      <c r="BL8">
        <f t="shared" si="7"/>
        <v>93.225341796875</v>
      </c>
      <c r="BM8">
        <f t="shared" si="7"/>
        <v>97.73486328125</v>
      </c>
      <c r="BN8">
        <f t="shared" si="7"/>
        <v>100.735595703125</v>
      </c>
      <c r="BO8">
        <f t="shared" si="7"/>
        <v>105.34765625</v>
      </c>
      <c r="BR8">
        <f t="shared" si="8"/>
        <v>99.437744140625</v>
      </c>
    </row>
    <row r="9" spans="1:70" x14ac:dyDescent="0.2">
      <c r="A9" t="s">
        <v>349</v>
      </c>
      <c r="B9" t="s">
        <v>408</v>
      </c>
      <c r="C9" t="s">
        <v>171</v>
      </c>
      <c r="D9">
        <v>-30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2.0761642456054692</v>
      </c>
      <c r="M9">
        <v>2.0761642456054692</v>
      </c>
      <c r="N9">
        <v>0</v>
      </c>
      <c r="O9">
        <v>3796.195556640625</v>
      </c>
      <c r="P9">
        <v>3796.195556640625</v>
      </c>
      <c r="Q9">
        <v>0</v>
      </c>
      <c r="S9">
        <v>3799.196533203125</v>
      </c>
      <c r="T9">
        <v>3799.196533203125</v>
      </c>
      <c r="U9">
        <v>0</v>
      </c>
      <c r="W9">
        <v>3791.172119140625</v>
      </c>
      <c r="X9">
        <v>3791.172119140625</v>
      </c>
      <c r="Y9">
        <v>0</v>
      </c>
      <c r="Z9">
        <v>3791.68603515625</v>
      </c>
      <c r="AA9">
        <v>3791.68603515625</v>
      </c>
      <c r="AB9">
        <v>0</v>
      </c>
      <c r="AC9">
        <v>3789.961669921875</v>
      </c>
      <c r="AD9">
        <v>3789.961669921875</v>
      </c>
      <c r="AE9">
        <v>0</v>
      </c>
      <c r="AF9">
        <v>3791.172119140625</v>
      </c>
      <c r="AG9">
        <v>3791.172119140625</v>
      </c>
      <c r="AH9">
        <v>0</v>
      </c>
      <c r="AI9">
        <v>3791.68603515625</v>
      </c>
      <c r="AJ9">
        <v>3791.68603515625</v>
      </c>
      <c r="AK9">
        <v>0</v>
      </c>
      <c r="AL9">
        <v>3796.195556640625</v>
      </c>
      <c r="AM9">
        <v>3796.195556640625</v>
      </c>
      <c r="AN9">
        <v>0</v>
      </c>
      <c r="AO9">
        <v>3788.97265625</v>
      </c>
      <c r="AP9">
        <v>3788.97265625</v>
      </c>
      <c r="AQ9">
        <v>0</v>
      </c>
      <c r="AR9">
        <v>3789.978271484375</v>
      </c>
      <c r="AS9">
        <v>3789.978271484375</v>
      </c>
      <c r="AT9">
        <v>0</v>
      </c>
      <c r="AU9">
        <v>3796.195556640625</v>
      </c>
      <c r="AV9">
        <v>3796.195556640625</v>
      </c>
      <c r="AW9">
        <v>0</v>
      </c>
      <c r="AY9">
        <v>7</v>
      </c>
      <c r="BA9">
        <f t="shared" si="0"/>
        <v>1.005615234375</v>
      </c>
      <c r="BB9">
        <f t="shared" si="1"/>
        <v>1.21044921875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4.8115234375</v>
      </c>
      <c r="BH9">
        <f t="shared" si="6"/>
        <v>15.052001953125</v>
      </c>
      <c r="BI9">
        <f t="shared" si="9"/>
        <v>105.35546875</v>
      </c>
      <c r="BJ9">
        <f t="shared" si="7"/>
        <v>106.36376953125</v>
      </c>
      <c r="BK9">
        <f t="shared" si="7"/>
        <v>107.97216796875</v>
      </c>
      <c r="BL9">
        <f t="shared" si="7"/>
        <v>108.486083984375</v>
      </c>
      <c r="BM9">
        <f t="shared" si="7"/>
        <v>112.99560546875</v>
      </c>
      <c r="BN9">
        <f t="shared" si="7"/>
        <v>115.99658203125</v>
      </c>
      <c r="BO9">
        <f t="shared" si="7"/>
        <v>120.412353515625</v>
      </c>
      <c r="BR9">
        <f t="shared" si="8"/>
        <v>114.698486328125</v>
      </c>
    </row>
    <row r="10" spans="1:70" x14ac:dyDescent="0.2">
      <c r="A10" t="s">
        <v>349</v>
      </c>
      <c r="B10" t="s">
        <v>396</v>
      </c>
      <c r="C10" t="s">
        <v>159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1.905516386032104</v>
      </c>
      <c r="M10">
        <v>1.905516386032104</v>
      </c>
      <c r="N10">
        <v>0</v>
      </c>
      <c r="O10">
        <v>3812.725341796875</v>
      </c>
      <c r="P10">
        <v>3812.725341796875</v>
      </c>
      <c r="Q10">
        <v>0</v>
      </c>
      <c r="S10">
        <v>3815.72607421875</v>
      </c>
      <c r="T10">
        <v>3815.72607421875</v>
      </c>
      <c r="U10">
        <v>0</v>
      </c>
      <c r="W10">
        <v>3807.70166015625</v>
      </c>
      <c r="X10">
        <v>3807.70166015625</v>
      </c>
      <c r="Y10">
        <v>0</v>
      </c>
      <c r="Z10">
        <v>3808.2158203125</v>
      </c>
      <c r="AA10">
        <v>3808.2158203125</v>
      </c>
      <c r="AB10">
        <v>0</v>
      </c>
      <c r="AC10">
        <v>3804.999267578125</v>
      </c>
      <c r="AD10">
        <v>3804.999267578125</v>
      </c>
      <c r="AE10">
        <v>0</v>
      </c>
      <c r="AF10">
        <v>3807.70166015625</v>
      </c>
      <c r="AG10">
        <v>3807.70166015625</v>
      </c>
      <c r="AH10">
        <v>0</v>
      </c>
      <c r="AI10">
        <v>3808.2158203125</v>
      </c>
      <c r="AJ10">
        <v>3808.2158203125</v>
      </c>
      <c r="AK10">
        <v>0</v>
      </c>
      <c r="AL10">
        <v>3812.725341796875</v>
      </c>
      <c r="AM10">
        <v>3812.725341796875</v>
      </c>
      <c r="AN10">
        <v>0</v>
      </c>
      <c r="AO10">
        <v>3804.008056640625</v>
      </c>
      <c r="AP10">
        <v>3804.008056640625</v>
      </c>
      <c r="AQ10">
        <v>0</v>
      </c>
      <c r="AR10">
        <v>3805.015869140625</v>
      </c>
      <c r="AS10">
        <v>3805.015869140625</v>
      </c>
      <c r="AT10">
        <v>0</v>
      </c>
      <c r="AU10">
        <v>3812.725341796875</v>
      </c>
      <c r="AV10">
        <v>3812.725341796875</v>
      </c>
      <c r="AW10">
        <v>0</v>
      </c>
      <c r="AY10">
        <v>8</v>
      </c>
      <c r="BA10">
        <f t="shared" si="0"/>
        <v>1.0078125</v>
      </c>
      <c r="BB10">
        <f t="shared" si="1"/>
        <v>2.702392578125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3.302734375</v>
      </c>
      <c r="BH10">
        <f t="shared" si="6"/>
        <v>15.037353515625</v>
      </c>
      <c r="BI10">
        <f t="shared" si="9"/>
        <v>120.407470703125</v>
      </c>
      <c r="BJ10">
        <f t="shared" si="7"/>
        <v>121.4130859375</v>
      </c>
      <c r="BK10">
        <f t="shared" si="7"/>
        <v>122.62353515625</v>
      </c>
      <c r="BL10">
        <f t="shared" si="7"/>
        <v>123.137451171875</v>
      </c>
      <c r="BM10">
        <f t="shared" si="7"/>
        <v>127.64697265625</v>
      </c>
      <c r="BN10">
        <f t="shared" si="7"/>
        <v>130.64794921875</v>
      </c>
      <c r="BO10">
        <f t="shared" si="7"/>
        <v>135.45947265625</v>
      </c>
      <c r="BR10">
        <f t="shared" si="8"/>
        <v>129.349853515625</v>
      </c>
    </row>
    <row r="11" spans="1:70" x14ac:dyDescent="0.2">
      <c r="A11" t="s">
        <v>349</v>
      </c>
      <c r="B11" t="s">
        <v>409</v>
      </c>
      <c r="C11" t="s">
        <v>171</v>
      </c>
      <c r="D11">
        <v>120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1.7009812593460081</v>
      </c>
      <c r="M11">
        <v>1.7009812593460081</v>
      </c>
      <c r="N11">
        <v>0</v>
      </c>
      <c r="O11">
        <v>3827.44775390625</v>
      </c>
      <c r="P11">
        <v>3827.44775390625</v>
      </c>
      <c r="Q11">
        <v>0</v>
      </c>
      <c r="S11">
        <v>3830.44873046875</v>
      </c>
      <c r="T11">
        <v>3830.44873046875</v>
      </c>
      <c r="U11">
        <v>0</v>
      </c>
      <c r="W11">
        <v>3822.42431640625</v>
      </c>
      <c r="X11">
        <v>3822.42431640625</v>
      </c>
      <c r="Y11">
        <v>0</v>
      </c>
      <c r="Z11">
        <v>3822.938232421875</v>
      </c>
      <c r="AA11">
        <v>3822.938232421875</v>
      </c>
      <c r="AB11">
        <v>0</v>
      </c>
      <c r="AC11">
        <v>3820.020263671875</v>
      </c>
      <c r="AD11">
        <v>3820.020263671875</v>
      </c>
      <c r="AE11">
        <v>0</v>
      </c>
      <c r="AF11">
        <v>3822.42431640625</v>
      </c>
      <c r="AG11">
        <v>3822.42431640625</v>
      </c>
      <c r="AH11">
        <v>0</v>
      </c>
      <c r="AI11">
        <v>3822.938232421875</v>
      </c>
      <c r="AJ11">
        <v>3822.938232421875</v>
      </c>
      <c r="AK11">
        <v>0</v>
      </c>
      <c r="AL11">
        <v>3827.44775390625</v>
      </c>
      <c r="AM11">
        <v>3827.44775390625</v>
      </c>
      <c r="AN11">
        <v>0</v>
      </c>
      <c r="AO11">
        <v>3819.02880859375</v>
      </c>
      <c r="AP11">
        <v>3819.02880859375</v>
      </c>
      <c r="AQ11">
        <v>0</v>
      </c>
      <c r="AR11">
        <v>3820.036865234375</v>
      </c>
      <c r="AS11">
        <v>3820.036865234375</v>
      </c>
      <c r="AT11">
        <v>0</v>
      </c>
      <c r="AU11">
        <v>3827.44775390625</v>
      </c>
      <c r="AV11">
        <v>3827.44775390625</v>
      </c>
      <c r="AW11">
        <v>0</v>
      </c>
      <c r="AY11">
        <v>9</v>
      </c>
      <c r="BA11">
        <f t="shared" si="0"/>
        <v>1.008056640625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3.615234375</v>
      </c>
      <c r="BH11">
        <f t="shared" si="6"/>
        <v>15.0517578125</v>
      </c>
      <c r="BI11">
        <f t="shared" si="9"/>
        <v>135.44482421875</v>
      </c>
      <c r="BJ11">
        <f t="shared" si="7"/>
        <v>136.45263671875</v>
      </c>
      <c r="BK11">
        <f t="shared" si="7"/>
        <v>139.155029296875</v>
      </c>
      <c r="BL11">
        <f t="shared" si="7"/>
        <v>139.669189453125</v>
      </c>
      <c r="BM11">
        <f t="shared" si="7"/>
        <v>144.1787109375</v>
      </c>
      <c r="BN11">
        <f t="shared" si="7"/>
        <v>147.179443359375</v>
      </c>
      <c r="BO11">
        <f t="shared" si="7"/>
        <v>150.482177734375</v>
      </c>
      <c r="BR11">
        <f t="shared" si="8"/>
        <v>145.881591796875</v>
      </c>
    </row>
    <row r="12" spans="1:70" x14ac:dyDescent="0.2">
      <c r="A12" t="s">
        <v>349</v>
      </c>
      <c r="B12" t="s">
        <v>402</v>
      </c>
      <c r="C12" t="s">
        <v>159</v>
      </c>
      <c r="D12">
        <v>-90</v>
      </c>
      <c r="E12">
        <v>2</v>
      </c>
      <c r="F12" t="s">
        <v>73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1.1371761560440059</v>
      </c>
      <c r="M12">
        <v>1.1371761560440059</v>
      </c>
      <c r="N12">
        <v>0</v>
      </c>
      <c r="O12">
        <v>3841.192626953125</v>
      </c>
      <c r="P12">
        <v>3841.192626953125</v>
      </c>
      <c r="Q12">
        <v>0</v>
      </c>
      <c r="S12">
        <v>3844.193115234375</v>
      </c>
      <c r="T12">
        <v>3844.193115234375</v>
      </c>
      <c r="U12">
        <v>0</v>
      </c>
      <c r="W12">
        <v>3836.1689453125</v>
      </c>
      <c r="X12">
        <v>3836.1689453125</v>
      </c>
      <c r="Y12">
        <v>0</v>
      </c>
      <c r="Z12">
        <v>3836.6826171875</v>
      </c>
      <c r="AA12">
        <v>3836.6826171875</v>
      </c>
      <c r="AB12">
        <v>0</v>
      </c>
      <c r="AC12">
        <v>3835.057861328125</v>
      </c>
      <c r="AD12">
        <v>3835.057861328125</v>
      </c>
      <c r="AE12">
        <v>0</v>
      </c>
      <c r="AF12">
        <v>3836.1689453125</v>
      </c>
      <c r="AG12">
        <v>3836.1689453125</v>
      </c>
      <c r="AH12">
        <v>0</v>
      </c>
      <c r="AI12">
        <v>3836.6826171875</v>
      </c>
      <c r="AJ12">
        <v>3836.6826171875</v>
      </c>
      <c r="AK12">
        <v>0</v>
      </c>
      <c r="AL12">
        <v>3841.192626953125</v>
      </c>
      <c r="AM12">
        <v>3841.192626953125</v>
      </c>
      <c r="AN12">
        <v>0</v>
      </c>
      <c r="AO12">
        <v>3834.06396484375</v>
      </c>
      <c r="AP12">
        <v>3834.06396484375</v>
      </c>
      <c r="AQ12">
        <v>0</v>
      </c>
      <c r="AR12">
        <v>3835.074462890625</v>
      </c>
      <c r="AS12">
        <v>3835.074462890625</v>
      </c>
      <c r="AT12">
        <v>0</v>
      </c>
      <c r="AU12">
        <v>3841.192626953125</v>
      </c>
      <c r="AV12">
        <v>3841.192626953125</v>
      </c>
      <c r="AW12">
        <v>0</v>
      </c>
      <c r="AY12">
        <v>10</v>
      </c>
      <c r="BA12">
        <f t="shared" si="0"/>
        <v>1.010498046875</v>
      </c>
      <c r="BB12">
        <f t="shared" si="1"/>
        <v>1.111083984375</v>
      </c>
      <c r="BC12">
        <f t="shared" si="2"/>
        <v>0.513671875</v>
      </c>
      <c r="BD12">
        <f t="shared" si="3"/>
        <v>4.510009765625</v>
      </c>
      <c r="BE12">
        <f t="shared" si="4"/>
        <v>3.00048828125</v>
      </c>
      <c r="BF12">
        <f t="shared" si="5"/>
        <v>4.91064453125</v>
      </c>
      <c r="BH12">
        <f t="shared" si="6"/>
        <v>15.056396484375</v>
      </c>
      <c r="BI12">
        <f t="shared" si="9"/>
        <v>150.49658203125</v>
      </c>
      <c r="BJ12">
        <f t="shared" si="7"/>
        <v>151.504638671875</v>
      </c>
      <c r="BK12">
        <f t="shared" si="7"/>
        <v>153.90869140625</v>
      </c>
      <c r="BL12">
        <f t="shared" si="7"/>
        <v>154.422607421875</v>
      </c>
      <c r="BM12">
        <f t="shared" si="7"/>
        <v>158.93212890625</v>
      </c>
      <c r="BN12">
        <f t="shared" si="7"/>
        <v>161.93310546875</v>
      </c>
      <c r="BO12">
        <f t="shared" si="7"/>
        <v>165.54833984375</v>
      </c>
      <c r="BR12">
        <f t="shared" si="8"/>
        <v>160.635009765625</v>
      </c>
    </row>
    <row r="13" spans="1:70" x14ac:dyDescent="0.2">
      <c r="A13" t="s">
        <v>346</v>
      </c>
      <c r="B13" t="s">
        <v>404</v>
      </c>
      <c r="C13" t="s">
        <v>154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0.88428741693496704</v>
      </c>
      <c r="M13">
        <v>0.88428741693496704</v>
      </c>
      <c r="N13">
        <v>0</v>
      </c>
      <c r="O13">
        <v>3857.1416015625</v>
      </c>
      <c r="P13">
        <v>3857.1416015625</v>
      </c>
      <c r="Q13">
        <v>0</v>
      </c>
      <c r="S13">
        <v>3860.142333984375</v>
      </c>
      <c r="T13">
        <v>3860.142333984375</v>
      </c>
      <c r="U13">
        <v>0</v>
      </c>
      <c r="W13">
        <v>3852.117919921875</v>
      </c>
      <c r="X13">
        <v>3852.117919921875</v>
      </c>
      <c r="Y13">
        <v>0</v>
      </c>
      <c r="Z13">
        <v>3852.6318359375</v>
      </c>
      <c r="AA13">
        <v>3852.6318359375</v>
      </c>
      <c r="AB13">
        <v>0</v>
      </c>
      <c r="AC13">
        <v>3850.11181640625</v>
      </c>
      <c r="AD13">
        <v>3850.11181640625</v>
      </c>
      <c r="AE13">
        <v>0</v>
      </c>
      <c r="AF13">
        <v>3852.117919921875</v>
      </c>
      <c r="AG13">
        <v>3852.117919921875</v>
      </c>
      <c r="AH13">
        <v>0</v>
      </c>
      <c r="AI13">
        <v>3852.6318359375</v>
      </c>
      <c r="AJ13">
        <v>3852.6318359375</v>
      </c>
      <c r="AK13">
        <v>0</v>
      </c>
      <c r="AL13">
        <v>3857.1416015625</v>
      </c>
      <c r="AM13">
        <v>3857.1416015625</v>
      </c>
      <c r="AN13">
        <v>0</v>
      </c>
      <c r="AO13">
        <v>3849.103759765625</v>
      </c>
      <c r="AP13">
        <v>3849.103759765625</v>
      </c>
      <c r="AQ13">
        <v>0</v>
      </c>
      <c r="AR13">
        <v>3850.11181640625</v>
      </c>
      <c r="AS13">
        <v>3850.11181640625</v>
      </c>
      <c r="AT13">
        <v>0</v>
      </c>
      <c r="AU13">
        <v>3857.1416015625</v>
      </c>
      <c r="AV13">
        <v>3857.1416015625</v>
      </c>
      <c r="AW13">
        <v>0</v>
      </c>
      <c r="AY13">
        <v>11</v>
      </c>
      <c r="BA13">
        <f t="shared" si="0"/>
        <v>1.008056640625</v>
      </c>
      <c r="BB13">
        <f t="shared" si="1"/>
        <v>2.006103515625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4.017333984375</v>
      </c>
      <c r="BH13">
        <f t="shared" si="6"/>
        <v>15.055908203125</v>
      </c>
      <c r="BI13">
        <f t="shared" si="9"/>
        <v>165.552978515625</v>
      </c>
      <c r="BJ13">
        <f t="shared" si="7"/>
        <v>166.5634765625</v>
      </c>
      <c r="BK13">
        <f t="shared" si="7"/>
        <v>167.674560546875</v>
      </c>
      <c r="BL13">
        <f t="shared" si="7"/>
        <v>168.188232421875</v>
      </c>
      <c r="BM13">
        <f t="shared" si="7"/>
        <v>172.6982421875</v>
      </c>
      <c r="BN13">
        <f t="shared" si="7"/>
        <v>175.69873046875</v>
      </c>
      <c r="BO13">
        <f t="shared" si="7"/>
        <v>180.609375</v>
      </c>
      <c r="BR13">
        <f t="shared" si="8"/>
        <v>174.400634765625</v>
      </c>
    </row>
    <row r="14" spans="1:70" x14ac:dyDescent="0.2">
      <c r="A14" t="s">
        <v>349</v>
      </c>
      <c r="B14" t="s">
        <v>399</v>
      </c>
      <c r="C14" t="s">
        <v>63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2.4653558731079102</v>
      </c>
      <c r="M14">
        <v>2.4653558731079102</v>
      </c>
      <c r="N14">
        <v>0</v>
      </c>
      <c r="O14">
        <v>3872.991455078125</v>
      </c>
      <c r="P14">
        <v>3872.991455078125</v>
      </c>
      <c r="Q14">
        <v>0</v>
      </c>
      <c r="S14">
        <v>3875.992431640625</v>
      </c>
      <c r="T14">
        <v>3875.992431640625</v>
      </c>
      <c r="U14">
        <v>0</v>
      </c>
      <c r="W14">
        <v>3867.9677734375</v>
      </c>
      <c r="X14">
        <v>3867.9677734375</v>
      </c>
      <c r="Y14">
        <v>0</v>
      </c>
      <c r="Z14">
        <v>3868.48193359375</v>
      </c>
      <c r="AA14">
        <v>3868.48193359375</v>
      </c>
      <c r="AB14">
        <v>0</v>
      </c>
      <c r="AC14">
        <v>3865.166015625</v>
      </c>
      <c r="AD14">
        <v>3865.166015625</v>
      </c>
      <c r="AE14">
        <v>0</v>
      </c>
      <c r="AF14">
        <v>3867.9677734375</v>
      </c>
      <c r="AG14">
        <v>3867.9677734375</v>
      </c>
      <c r="AH14">
        <v>0</v>
      </c>
      <c r="AI14">
        <v>3868.48193359375</v>
      </c>
      <c r="AJ14">
        <v>3868.48193359375</v>
      </c>
      <c r="AK14">
        <v>0</v>
      </c>
      <c r="AL14">
        <v>3872.991455078125</v>
      </c>
      <c r="AM14">
        <v>3872.991455078125</v>
      </c>
      <c r="AN14">
        <v>0</v>
      </c>
      <c r="AO14">
        <v>3864.15966796875</v>
      </c>
      <c r="AP14">
        <v>3864.15966796875</v>
      </c>
      <c r="AQ14">
        <v>0</v>
      </c>
      <c r="AR14">
        <v>3865.166015625</v>
      </c>
      <c r="AS14">
        <v>3865.166015625</v>
      </c>
      <c r="AT14">
        <v>0</v>
      </c>
      <c r="AU14">
        <v>3872.991455078125</v>
      </c>
      <c r="AV14">
        <v>3872.991455078125</v>
      </c>
      <c r="AW14">
        <v>0</v>
      </c>
      <c r="AY14">
        <v>12</v>
      </c>
      <c r="BA14">
        <f t="shared" si="0"/>
        <v>1.00634765625</v>
      </c>
      <c r="BB14">
        <f t="shared" si="1"/>
        <v>2.8017578125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3.20068359375</v>
      </c>
      <c r="BH14">
        <f t="shared" si="6"/>
        <v>15.033447265625</v>
      </c>
      <c r="BI14">
        <f t="shared" si="9"/>
        <v>180.60888671875</v>
      </c>
      <c r="BJ14">
        <f t="shared" si="7"/>
        <v>181.616943359375</v>
      </c>
      <c r="BK14">
        <f t="shared" si="7"/>
        <v>183.623046875</v>
      </c>
      <c r="BL14">
        <f t="shared" si="7"/>
        <v>184.136962890625</v>
      </c>
      <c r="BM14">
        <f t="shared" si="7"/>
        <v>188.646728515625</v>
      </c>
      <c r="BN14">
        <f t="shared" si="7"/>
        <v>191.6474609375</v>
      </c>
      <c r="BO14">
        <f t="shared" si="7"/>
        <v>195.664794921875</v>
      </c>
      <c r="BR14">
        <f t="shared" si="8"/>
        <v>190.349365234375</v>
      </c>
    </row>
    <row r="15" spans="1:70" x14ac:dyDescent="0.2">
      <c r="A15" t="s">
        <v>349</v>
      </c>
      <c r="B15" t="s">
        <v>396</v>
      </c>
      <c r="C15" t="s">
        <v>159</v>
      </c>
      <c r="D15">
        <v>60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1.545657873153687</v>
      </c>
      <c r="M15">
        <v>1.545657873153687</v>
      </c>
      <c r="N15">
        <v>0</v>
      </c>
      <c r="O15">
        <v>3886.918212890625</v>
      </c>
      <c r="P15">
        <v>3886.918212890625</v>
      </c>
      <c r="Q15">
        <v>0</v>
      </c>
      <c r="S15">
        <v>3889.9189453125</v>
      </c>
      <c r="T15">
        <v>3889.9189453125</v>
      </c>
      <c r="U15">
        <v>0</v>
      </c>
      <c r="W15">
        <v>3881.89453125</v>
      </c>
      <c r="X15">
        <v>3881.89453125</v>
      </c>
      <c r="Y15">
        <v>0</v>
      </c>
      <c r="Z15">
        <v>3882.40869140625</v>
      </c>
      <c r="AA15">
        <v>3882.40869140625</v>
      </c>
      <c r="AB15">
        <v>0</v>
      </c>
      <c r="AC15">
        <v>3880.18701171875</v>
      </c>
      <c r="AD15">
        <v>3880.18701171875</v>
      </c>
      <c r="AE15">
        <v>0</v>
      </c>
      <c r="AF15">
        <v>3881.89453125</v>
      </c>
      <c r="AG15">
        <v>3881.89453125</v>
      </c>
      <c r="AH15">
        <v>0</v>
      </c>
      <c r="AI15">
        <v>3882.40869140625</v>
      </c>
      <c r="AJ15">
        <v>3882.40869140625</v>
      </c>
      <c r="AK15">
        <v>0</v>
      </c>
      <c r="AL15">
        <v>3886.918212890625</v>
      </c>
      <c r="AM15">
        <v>3886.918212890625</v>
      </c>
      <c r="AN15">
        <v>0</v>
      </c>
      <c r="AO15">
        <v>3879.193115234375</v>
      </c>
      <c r="AP15">
        <v>3879.193115234375</v>
      </c>
      <c r="AQ15">
        <v>0</v>
      </c>
      <c r="AR15">
        <v>3880.203369140625</v>
      </c>
      <c r="AS15">
        <v>3880.203369140625</v>
      </c>
      <c r="AT15">
        <v>0</v>
      </c>
      <c r="AU15">
        <v>3886.918212890625</v>
      </c>
      <c r="AV15">
        <v>3886.918212890625</v>
      </c>
      <c r="AW15">
        <v>0</v>
      </c>
      <c r="AY15">
        <v>13</v>
      </c>
      <c r="BA15">
        <f t="shared" si="0"/>
        <v>1.01025390625</v>
      </c>
      <c r="BB15">
        <f t="shared" si="1"/>
        <v>1.70751953125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4.312255859375</v>
      </c>
      <c r="BH15">
        <f t="shared" si="6"/>
        <v>15.054443359375</v>
      </c>
      <c r="BI15">
        <f t="shared" si="9"/>
        <v>195.642333984375</v>
      </c>
      <c r="BJ15">
        <f t="shared" si="7"/>
        <v>196.648681640625</v>
      </c>
      <c r="BK15">
        <f t="shared" si="7"/>
        <v>199.450439453125</v>
      </c>
      <c r="BL15">
        <f t="shared" si="7"/>
        <v>199.964599609375</v>
      </c>
      <c r="BM15">
        <f t="shared" si="7"/>
        <v>204.47412109375</v>
      </c>
      <c r="BN15">
        <f t="shared" si="7"/>
        <v>207.47509765625</v>
      </c>
      <c r="BO15">
        <f t="shared" si="7"/>
        <v>210.67578125</v>
      </c>
      <c r="BR15">
        <f t="shared" si="8"/>
        <v>206.177001953125</v>
      </c>
    </row>
    <row r="16" spans="1:70" x14ac:dyDescent="0.2">
      <c r="A16" t="s">
        <v>349</v>
      </c>
      <c r="B16" t="s">
        <v>400</v>
      </c>
      <c r="C16" t="s">
        <v>63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1.3865118026733401</v>
      </c>
      <c r="M16">
        <v>1.3865118026733401</v>
      </c>
      <c r="N16">
        <v>0</v>
      </c>
      <c r="O16">
        <v>3901.458251953125</v>
      </c>
      <c r="P16">
        <v>3901.458251953125</v>
      </c>
      <c r="Q16">
        <v>0</v>
      </c>
      <c r="S16">
        <v>3904.459228515625</v>
      </c>
      <c r="T16">
        <v>3904.459228515625</v>
      </c>
      <c r="U16">
        <v>0</v>
      </c>
      <c r="W16">
        <v>3896.434814453125</v>
      </c>
      <c r="X16">
        <v>3896.434814453125</v>
      </c>
      <c r="Y16">
        <v>0</v>
      </c>
      <c r="Z16">
        <v>3896.94873046875</v>
      </c>
      <c r="AA16">
        <v>3896.94873046875</v>
      </c>
      <c r="AB16">
        <v>0</v>
      </c>
      <c r="AC16">
        <v>3895.224365234375</v>
      </c>
      <c r="AD16">
        <v>3895.224365234375</v>
      </c>
      <c r="AE16">
        <v>0</v>
      </c>
      <c r="AF16">
        <v>3896.434814453125</v>
      </c>
      <c r="AG16">
        <v>3896.434814453125</v>
      </c>
      <c r="AH16">
        <v>0</v>
      </c>
      <c r="AI16">
        <v>3896.94873046875</v>
      </c>
      <c r="AJ16">
        <v>3896.94873046875</v>
      </c>
      <c r="AK16">
        <v>0</v>
      </c>
      <c r="AL16">
        <v>3901.458251953125</v>
      </c>
      <c r="AM16">
        <v>3901.458251953125</v>
      </c>
      <c r="AN16">
        <v>0</v>
      </c>
      <c r="AO16">
        <v>3894.231201171875</v>
      </c>
      <c r="AP16">
        <v>3894.231201171875</v>
      </c>
      <c r="AQ16">
        <v>0</v>
      </c>
      <c r="AR16">
        <v>3895.240966796875</v>
      </c>
      <c r="AS16">
        <v>3895.240966796875</v>
      </c>
      <c r="AT16">
        <v>0</v>
      </c>
      <c r="AU16">
        <v>3901.458251953125</v>
      </c>
      <c r="AV16">
        <v>3901.458251953125</v>
      </c>
      <c r="AW16">
        <v>0</v>
      </c>
      <c r="AY16">
        <v>14</v>
      </c>
      <c r="BA16">
        <f t="shared" si="0"/>
        <v>1.009765625</v>
      </c>
      <c r="BB16">
        <f t="shared" si="1"/>
        <v>1.21044921875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4.809326171875</v>
      </c>
      <c r="BH16">
        <f t="shared" si="6"/>
        <v>15.053955078125</v>
      </c>
      <c r="BI16">
        <f t="shared" si="9"/>
        <v>210.69677734375</v>
      </c>
      <c r="BJ16">
        <f t="shared" si="7"/>
        <v>211.70703125</v>
      </c>
      <c r="BK16">
        <f t="shared" si="7"/>
        <v>213.41455078125</v>
      </c>
      <c r="BL16">
        <f t="shared" si="7"/>
        <v>213.9287109375</v>
      </c>
      <c r="BM16">
        <f t="shared" si="7"/>
        <v>218.438232421875</v>
      </c>
      <c r="BN16">
        <f t="shared" si="7"/>
        <v>221.43896484375</v>
      </c>
      <c r="BO16">
        <f t="shared" si="7"/>
        <v>225.751220703125</v>
      </c>
      <c r="BR16">
        <f t="shared" si="8"/>
        <v>220.14111328125</v>
      </c>
    </row>
    <row r="17" spans="1:70" x14ac:dyDescent="0.2">
      <c r="A17" t="s">
        <v>349</v>
      </c>
      <c r="B17" t="s">
        <v>395</v>
      </c>
      <c r="C17" t="s">
        <v>63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1.0999466180801389</v>
      </c>
      <c r="M17">
        <v>1.0999466180801389</v>
      </c>
      <c r="N17">
        <v>0</v>
      </c>
      <c r="O17">
        <v>3916.296875</v>
      </c>
      <c r="P17">
        <v>3916.296875</v>
      </c>
      <c r="Q17">
        <v>0</v>
      </c>
      <c r="S17">
        <v>3919.2978515625</v>
      </c>
      <c r="T17">
        <v>3919.2978515625</v>
      </c>
      <c r="U17">
        <v>0</v>
      </c>
      <c r="W17">
        <v>3911.2734375</v>
      </c>
      <c r="X17">
        <v>3911.2734375</v>
      </c>
      <c r="Y17">
        <v>0</v>
      </c>
      <c r="Z17">
        <v>3911.787353515625</v>
      </c>
      <c r="AA17">
        <v>3911.787353515625</v>
      </c>
      <c r="AB17">
        <v>0</v>
      </c>
      <c r="AC17">
        <v>3910.261962890625</v>
      </c>
      <c r="AD17">
        <v>3910.261962890625</v>
      </c>
      <c r="AE17">
        <v>0</v>
      </c>
      <c r="AF17">
        <v>3911.2734375</v>
      </c>
      <c r="AG17">
        <v>3911.2734375</v>
      </c>
      <c r="AH17">
        <v>0</v>
      </c>
      <c r="AI17">
        <v>3911.787353515625</v>
      </c>
      <c r="AJ17">
        <v>3911.787353515625</v>
      </c>
      <c r="AK17">
        <v>0</v>
      </c>
      <c r="AL17">
        <v>3916.296875</v>
      </c>
      <c r="AM17">
        <v>3916.296875</v>
      </c>
      <c r="AN17">
        <v>0</v>
      </c>
      <c r="AO17">
        <v>3909.2685546875</v>
      </c>
      <c r="AP17">
        <v>3909.2685546875</v>
      </c>
      <c r="AQ17">
        <v>0</v>
      </c>
      <c r="AR17">
        <v>3910.278564453125</v>
      </c>
      <c r="AS17">
        <v>3910.278564453125</v>
      </c>
      <c r="AT17">
        <v>0</v>
      </c>
      <c r="AU17">
        <v>3916.296875</v>
      </c>
      <c r="AV17">
        <v>3916.296875</v>
      </c>
      <c r="AW17">
        <v>0</v>
      </c>
      <c r="AY17">
        <v>15</v>
      </c>
      <c r="BA17">
        <f t="shared" si="0"/>
        <v>1.010009765625</v>
      </c>
      <c r="BB17">
        <f t="shared" si="1"/>
        <v>1.011474609375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5.010009765625</v>
      </c>
      <c r="BH17">
        <f t="shared" si="6"/>
        <v>15.055908203125</v>
      </c>
      <c r="BI17">
        <f t="shared" si="9"/>
        <v>225.750732421875</v>
      </c>
      <c r="BJ17">
        <f t="shared" si="7"/>
        <v>226.760498046875</v>
      </c>
      <c r="BK17">
        <f t="shared" si="7"/>
        <v>227.970947265625</v>
      </c>
      <c r="BL17">
        <f t="shared" si="7"/>
        <v>228.48486328125</v>
      </c>
      <c r="BM17">
        <f t="shared" si="7"/>
        <v>232.994384765625</v>
      </c>
      <c r="BN17">
        <f t="shared" si="7"/>
        <v>235.995361328125</v>
      </c>
      <c r="BO17">
        <f t="shared" si="7"/>
        <v>240.8046875</v>
      </c>
      <c r="BR17">
        <f t="shared" si="8"/>
        <v>234.697265625</v>
      </c>
    </row>
    <row r="18" spans="1:70" x14ac:dyDescent="0.2">
      <c r="A18" t="s">
        <v>346</v>
      </c>
      <c r="B18" t="s">
        <v>348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1.0794608592987061</v>
      </c>
      <c r="M18">
        <v>1.0794608592987061</v>
      </c>
      <c r="N18">
        <v>0</v>
      </c>
      <c r="O18">
        <v>3931.848388671875</v>
      </c>
      <c r="P18">
        <v>3931.848388671875</v>
      </c>
      <c r="Q18">
        <v>0</v>
      </c>
      <c r="S18">
        <v>3934.849365234375</v>
      </c>
      <c r="T18">
        <v>3934.849365234375</v>
      </c>
      <c r="U18">
        <v>0</v>
      </c>
      <c r="W18">
        <v>3926.824951171875</v>
      </c>
      <c r="X18">
        <v>3926.824951171875</v>
      </c>
      <c r="Y18">
        <v>0</v>
      </c>
      <c r="Z18">
        <v>3927.3388671875</v>
      </c>
      <c r="AA18">
        <v>3927.3388671875</v>
      </c>
      <c r="AB18">
        <v>0</v>
      </c>
      <c r="AC18">
        <v>3925.316162109375</v>
      </c>
      <c r="AD18">
        <v>3925.316162109375</v>
      </c>
      <c r="AE18">
        <v>0</v>
      </c>
      <c r="AF18">
        <v>3926.824951171875</v>
      </c>
      <c r="AG18">
        <v>3926.824951171875</v>
      </c>
      <c r="AH18">
        <v>0</v>
      </c>
      <c r="AI18">
        <v>3927.3388671875</v>
      </c>
      <c r="AJ18">
        <v>3927.3388671875</v>
      </c>
      <c r="AK18">
        <v>0</v>
      </c>
      <c r="AL18">
        <v>3931.848388671875</v>
      </c>
      <c r="AM18">
        <v>3931.848388671875</v>
      </c>
      <c r="AN18">
        <v>0</v>
      </c>
      <c r="AO18">
        <v>3924.307861328125</v>
      </c>
      <c r="AP18">
        <v>3924.307861328125</v>
      </c>
      <c r="AQ18">
        <v>0</v>
      </c>
      <c r="AR18">
        <v>3925.316162109375</v>
      </c>
      <c r="AS18">
        <v>3925.316162109375</v>
      </c>
      <c r="AT18">
        <v>0</v>
      </c>
      <c r="AU18">
        <v>3931.848388671875</v>
      </c>
      <c r="AV18">
        <v>3931.848388671875</v>
      </c>
      <c r="AW18">
        <v>0</v>
      </c>
      <c r="AY18">
        <v>16</v>
      </c>
      <c r="BA18">
        <f t="shared" si="0"/>
        <v>1.00830078125</v>
      </c>
      <c r="BB18">
        <f t="shared" si="1"/>
        <v>1.5087890625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4.51318359375</v>
      </c>
      <c r="BH18">
        <f t="shared" si="6"/>
        <v>15.0546875</v>
      </c>
      <c r="BI18">
        <f t="shared" si="9"/>
        <v>240.806640625</v>
      </c>
      <c r="BJ18">
        <f t="shared" si="7"/>
        <v>241.816650390625</v>
      </c>
      <c r="BK18">
        <f t="shared" si="7"/>
        <v>242.828125</v>
      </c>
      <c r="BL18">
        <f t="shared" si="7"/>
        <v>243.342041015625</v>
      </c>
      <c r="BM18">
        <f t="shared" si="7"/>
        <v>247.8515625</v>
      </c>
      <c r="BN18">
        <f t="shared" si="7"/>
        <v>250.8525390625</v>
      </c>
      <c r="BO18">
        <f t="shared" si="7"/>
        <v>255.862548828125</v>
      </c>
      <c r="BR18">
        <f t="shared" si="8"/>
        <v>249.554443359375</v>
      </c>
    </row>
    <row r="19" spans="1:70" x14ac:dyDescent="0.2">
      <c r="A19" t="s">
        <v>349</v>
      </c>
      <c r="B19" t="s">
        <v>403</v>
      </c>
      <c r="C19" t="s">
        <v>150</v>
      </c>
      <c r="D19">
        <v>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0.63799488544464111</v>
      </c>
      <c r="M19">
        <v>0.63799488544464111</v>
      </c>
      <c r="N19">
        <v>0</v>
      </c>
      <c r="O19">
        <v>3947.39697265625</v>
      </c>
      <c r="P19">
        <v>3947.39697265625</v>
      </c>
      <c r="Q19">
        <v>0</v>
      </c>
      <c r="S19">
        <v>3950.40087890625</v>
      </c>
      <c r="T19">
        <v>3950.40087890625</v>
      </c>
      <c r="U19">
        <v>0</v>
      </c>
      <c r="W19">
        <v>3942.376220703125</v>
      </c>
      <c r="X19">
        <v>3942.376220703125</v>
      </c>
      <c r="Y19">
        <v>0</v>
      </c>
      <c r="Z19">
        <v>3942.890380859375</v>
      </c>
      <c r="AA19">
        <v>3942.890380859375</v>
      </c>
      <c r="AB19">
        <v>0</v>
      </c>
      <c r="AC19">
        <v>3940.3701171875</v>
      </c>
      <c r="AD19">
        <v>3940.3701171875</v>
      </c>
      <c r="AE19">
        <v>0</v>
      </c>
      <c r="AF19">
        <v>3942.376220703125</v>
      </c>
      <c r="AG19">
        <v>3942.376220703125</v>
      </c>
      <c r="AH19">
        <v>0</v>
      </c>
      <c r="AI19">
        <v>3942.890380859375</v>
      </c>
      <c r="AJ19">
        <v>3942.890380859375</v>
      </c>
      <c r="AK19">
        <v>0</v>
      </c>
      <c r="AL19">
        <v>3947.39697265625</v>
      </c>
      <c r="AM19">
        <v>3947.39697265625</v>
      </c>
      <c r="AN19">
        <v>0</v>
      </c>
      <c r="AO19">
        <v>3939.362548828125</v>
      </c>
      <c r="AP19">
        <v>3939.362548828125</v>
      </c>
      <c r="AQ19">
        <v>0</v>
      </c>
      <c r="AR19">
        <v>3940.3701171875</v>
      </c>
      <c r="AS19">
        <v>3940.3701171875</v>
      </c>
      <c r="AT19">
        <v>0</v>
      </c>
      <c r="AU19">
        <v>3947.39697265625</v>
      </c>
      <c r="AV19">
        <v>3947.39697265625</v>
      </c>
      <c r="AW19">
        <v>0</v>
      </c>
      <c r="AY19">
        <v>17</v>
      </c>
      <c r="BA19">
        <f t="shared" si="0"/>
        <v>1.007568359375</v>
      </c>
      <c r="BB19">
        <f t="shared" si="1"/>
        <v>2.006103515625</v>
      </c>
      <c r="BC19">
        <f t="shared" si="2"/>
        <v>0.51416015625</v>
      </c>
      <c r="BD19">
        <f t="shared" si="3"/>
        <v>4.506591796875</v>
      </c>
      <c r="BE19">
        <f t="shared" si="4"/>
        <v>3.00390625</v>
      </c>
      <c r="BF19">
        <f t="shared" si="5"/>
        <v>4.01318359375</v>
      </c>
      <c r="BH19">
        <f t="shared" si="6"/>
        <v>15.051513671875</v>
      </c>
      <c r="BI19">
        <f t="shared" si="9"/>
        <v>255.861328125</v>
      </c>
      <c r="BJ19">
        <f t="shared" ref="BJ19:BO31" si="10">BI19+BA18</f>
        <v>256.86962890625</v>
      </c>
      <c r="BK19">
        <f t="shared" si="10"/>
        <v>258.37841796875</v>
      </c>
      <c r="BL19">
        <f t="shared" si="10"/>
        <v>258.892333984375</v>
      </c>
      <c r="BM19">
        <f t="shared" si="10"/>
        <v>263.40185546875</v>
      </c>
      <c r="BN19">
        <f t="shared" si="10"/>
        <v>266.40283203125</v>
      </c>
      <c r="BO19">
        <f t="shared" si="10"/>
        <v>270.916015625</v>
      </c>
      <c r="BR19">
        <f t="shared" si="8"/>
        <v>265.104736328125</v>
      </c>
    </row>
    <row r="20" spans="1:70" x14ac:dyDescent="0.2">
      <c r="A20" t="s">
        <v>349</v>
      </c>
      <c r="B20" t="s">
        <v>411</v>
      </c>
      <c r="C20" t="s">
        <v>75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1.5515593290328979</v>
      </c>
      <c r="M20">
        <v>1.5515593290328979</v>
      </c>
      <c r="N20">
        <v>0</v>
      </c>
      <c r="O20">
        <v>3963.0341796875</v>
      </c>
      <c r="P20">
        <v>3963.0341796875</v>
      </c>
      <c r="Q20">
        <v>0</v>
      </c>
      <c r="S20">
        <v>3966.03515625</v>
      </c>
      <c r="T20">
        <v>3966.03515625</v>
      </c>
      <c r="U20">
        <v>0</v>
      </c>
      <c r="W20">
        <v>3958.0107421875</v>
      </c>
      <c r="X20">
        <v>3958.0107421875</v>
      </c>
      <c r="Y20">
        <v>0</v>
      </c>
      <c r="Z20">
        <v>3958.524658203125</v>
      </c>
      <c r="AA20">
        <v>3958.524658203125</v>
      </c>
      <c r="AB20">
        <v>0</v>
      </c>
      <c r="AC20">
        <v>3955.40771484375</v>
      </c>
      <c r="AD20">
        <v>3955.40771484375</v>
      </c>
      <c r="AE20">
        <v>0</v>
      </c>
      <c r="AF20">
        <v>3958.0107421875</v>
      </c>
      <c r="AG20">
        <v>3958.0107421875</v>
      </c>
      <c r="AH20">
        <v>0</v>
      </c>
      <c r="AI20">
        <v>3958.524658203125</v>
      </c>
      <c r="AJ20">
        <v>3958.524658203125</v>
      </c>
      <c r="AK20">
        <v>0</v>
      </c>
      <c r="AL20">
        <v>3963.0341796875</v>
      </c>
      <c r="AM20">
        <v>3963.0341796875</v>
      </c>
      <c r="AN20">
        <v>0</v>
      </c>
      <c r="AO20">
        <v>3954.4140625</v>
      </c>
      <c r="AP20">
        <v>3954.4140625</v>
      </c>
      <c r="AQ20">
        <v>0</v>
      </c>
      <c r="AR20">
        <v>3955.42431640625</v>
      </c>
      <c r="AS20">
        <v>3955.42431640625</v>
      </c>
      <c r="AT20">
        <v>0</v>
      </c>
      <c r="AU20">
        <v>3963.0341796875</v>
      </c>
      <c r="AV20">
        <v>3963.0341796875</v>
      </c>
      <c r="AW20">
        <v>0</v>
      </c>
      <c r="AY20">
        <v>18</v>
      </c>
      <c r="BA20">
        <f t="shared" si="0"/>
        <v>1.01025390625</v>
      </c>
      <c r="BB20">
        <f t="shared" si="1"/>
        <v>2.60302734375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3.415771484375</v>
      </c>
      <c r="BH20">
        <f t="shared" si="6"/>
        <v>15.053466796875</v>
      </c>
      <c r="BI20">
        <f t="shared" si="9"/>
        <v>270.912841796875</v>
      </c>
      <c r="BJ20">
        <f t="shared" si="10"/>
        <v>271.92041015625</v>
      </c>
      <c r="BK20">
        <f t="shared" si="10"/>
        <v>273.926513671875</v>
      </c>
      <c r="BL20">
        <f t="shared" si="10"/>
        <v>274.440673828125</v>
      </c>
      <c r="BM20">
        <f t="shared" si="10"/>
        <v>278.947265625</v>
      </c>
      <c r="BN20">
        <f t="shared" si="10"/>
        <v>281.951171875</v>
      </c>
      <c r="BO20">
        <f t="shared" si="10"/>
        <v>285.96435546875</v>
      </c>
      <c r="BR20">
        <f t="shared" si="8"/>
        <v>280.653076171875</v>
      </c>
    </row>
    <row r="21" spans="1:70" x14ac:dyDescent="0.2">
      <c r="A21" t="s">
        <v>349</v>
      </c>
      <c r="B21" t="s">
        <v>398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1.43159556388855</v>
      </c>
      <c r="M21">
        <v>1.43159556388855</v>
      </c>
      <c r="N21">
        <v>0</v>
      </c>
      <c r="O21">
        <v>3978.370361328125</v>
      </c>
      <c r="P21">
        <v>3978.370361328125</v>
      </c>
      <c r="Q21">
        <v>0</v>
      </c>
      <c r="S21">
        <v>3981.37109375</v>
      </c>
      <c r="T21">
        <v>3981.37109375</v>
      </c>
      <c r="U21">
        <v>0</v>
      </c>
      <c r="W21">
        <v>3973.3466796875</v>
      </c>
      <c r="X21">
        <v>3973.3466796875</v>
      </c>
      <c r="Y21">
        <v>0</v>
      </c>
      <c r="Z21">
        <v>3973.860595703125</v>
      </c>
      <c r="AA21">
        <v>3973.860595703125</v>
      </c>
      <c r="AB21">
        <v>0</v>
      </c>
      <c r="AC21">
        <v>3970.4453125</v>
      </c>
      <c r="AD21">
        <v>3970.4453125</v>
      </c>
      <c r="AE21">
        <v>0</v>
      </c>
      <c r="AF21">
        <v>3973.3466796875</v>
      </c>
      <c r="AG21">
        <v>3973.3466796875</v>
      </c>
      <c r="AH21">
        <v>0</v>
      </c>
      <c r="AI21">
        <v>3973.860595703125</v>
      </c>
      <c r="AJ21">
        <v>3973.860595703125</v>
      </c>
      <c r="AK21">
        <v>0</v>
      </c>
      <c r="AL21">
        <v>3978.370361328125</v>
      </c>
      <c r="AM21">
        <v>3978.370361328125</v>
      </c>
      <c r="AN21">
        <v>0</v>
      </c>
      <c r="AO21">
        <v>3969.450927734375</v>
      </c>
      <c r="AP21">
        <v>3969.450927734375</v>
      </c>
      <c r="AQ21">
        <v>0</v>
      </c>
      <c r="AR21">
        <v>3970.4619140625</v>
      </c>
      <c r="AS21">
        <v>3970.4619140625</v>
      </c>
      <c r="AT21">
        <v>0</v>
      </c>
      <c r="AU21">
        <v>3978.370361328125</v>
      </c>
      <c r="AV21">
        <v>3978.370361328125</v>
      </c>
      <c r="AW21">
        <v>0</v>
      </c>
      <c r="AY21">
        <v>19</v>
      </c>
      <c r="BA21">
        <f t="shared" si="0"/>
        <v>1.010986328125</v>
      </c>
      <c r="BB21">
        <f t="shared" si="1"/>
        <v>2.9013671875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3.10595703125</v>
      </c>
      <c r="BH21">
        <f t="shared" si="6"/>
        <v>15.042724609375</v>
      </c>
      <c r="BI21">
        <f t="shared" si="9"/>
        <v>285.96630859375</v>
      </c>
      <c r="BJ21">
        <f t="shared" si="10"/>
        <v>286.9765625</v>
      </c>
      <c r="BK21">
        <f t="shared" si="10"/>
        <v>289.57958984375</v>
      </c>
      <c r="BL21">
        <f t="shared" si="10"/>
        <v>290.093505859375</v>
      </c>
      <c r="BM21">
        <f t="shared" si="10"/>
        <v>294.60302734375</v>
      </c>
      <c r="BN21">
        <f t="shared" si="10"/>
        <v>297.60400390625</v>
      </c>
      <c r="BO21">
        <f t="shared" si="10"/>
        <v>301.019775390625</v>
      </c>
      <c r="BR21">
        <f t="shared" si="8"/>
        <v>296.305908203125</v>
      </c>
    </row>
    <row r="22" spans="1:70" x14ac:dyDescent="0.2">
      <c r="A22" t="s">
        <v>346</v>
      </c>
      <c r="B22" t="s">
        <v>405</v>
      </c>
      <c r="C22" t="s">
        <v>152</v>
      </c>
      <c r="D22">
        <v>-150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1.5003329515457151</v>
      </c>
      <c r="M22">
        <v>1.5003329515457151</v>
      </c>
      <c r="N22">
        <v>0</v>
      </c>
      <c r="O22">
        <v>3991.99853515625</v>
      </c>
      <c r="P22">
        <v>3991.99853515625</v>
      </c>
      <c r="Q22">
        <v>0</v>
      </c>
      <c r="S22">
        <v>3994.99951171875</v>
      </c>
      <c r="T22">
        <v>3994.99951171875</v>
      </c>
      <c r="U22">
        <v>0</v>
      </c>
      <c r="W22">
        <v>3986.97509765625</v>
      </c>
      <c r="X22">
        <v>3986.97509765625</v>
      </c>
      <c r="Y22">
        <v>0</v>
      </c>
      <c r="Z22">
        <v>3987.489013671875</v>
      </c>
      <c r="AA22">
        <v>3987.489013671875</v>
      </c>
      <c r="AB22">
        <v>0</v>
      </c>
      <c r="AC22">
        <v>3985.467041015625</v>
      </c>
      <c r="AD22">
        <v>3985.467041015625</v>
      </c>
      <c r="AE22">
        <v>0</v>
      </c>
      <c r="AF22">
        <v>3986.97509765625</v>
      </c>
      <c r="AG22">
        <v>3986.97509765625</v>
      </c>
      <c r="AH22">
        <v>0</v>
      </c>
      <c r="AI22">
        <v>3987.489013671875</v>
      </c>
      <c r="AJ22">
        <v>3987.489013671875</v>
      </c>
      <c r="AK22">
        <v>0</v>
      </c>
      <c r="AL22">
        <v>3991.99853515625</v>
      </c>
      <c r="AM22">
        <v>3991.99853515625</v>
      </c>
      <c r="AN22">
        <v>0</v>
      </c>
      <c r="AO22">
        <v>3984.47705078125</v>
      </c>
      <c r="AP22">
        <v>3984.47705078125</v>
      </c>
      <c r="AQ22">
        <v>0</v>
      </c>
      <c r="AR22">
        <v>3985.48291015625</v>
      </c>
      <c r="AS22">
        <v>3985.48291015625</v>
      </c>
      <c r="AT22">
        <v>0</v>
      </c>
      <c r="AU22">
        <v>3991.99853515625</v>
      </c>
      <c r="AV22">
        <v>3991.99853515625</v>
      </c>
      <c r="AW22">
        <v>0</v>
      </c>
      <c r="AY22">
        <v>20</v>
      </c>
      <c r="BA22">
        <f t="shared" si="0"/>
        <v>1.005859375</v>
      </c>
      <c r="BB22">
        <f t="shared" si="1"/>
        <v>1.508056640625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4.513916015625</v>
      </c>
      <c r="BH22">
        <f t="shared" si="6"/>
        <v>15.05224609375</v>
      </c>
      <c r="BI22">
        <f t="shared" si="9"/>
        <v>301.009033203125</v>
      </c>
      <c r="BJ22">
        <f t="shared" si="10"/>
        <v>302.02001953125</v>
      </c>
      <c r="BK22">
        <f t="shared" si="10"/>
        <v>304.92138671875</v>
      </c>
      <c r="BL22">
        <f t="shared" si="10"/>
        <v>305.435302734375</v>
      </c>
      <c r="BM22">
        <f t="shared" si="10"/>
        <v>309.945068359375</v>
      </c>
      <c r="BN22">
        <f t="shared" si="10"/>
        <v>312.94580078125</v>
      </c>
      <c r="BO22">
        <f t="shared" si="10"/>
        <v>316.0517578125</v>
      </c>
      <c r="BR22">
        <f t="shared" si="8"/>
        <v>311.647705078125</v>
      </c>
    </row>
    <row r="23" spans="1:70" x14ac:dyDescent="0.2">
      <c r="A23" t="s">
        <v>346</v>
      </c>
      <c r="B23" t="s">
        <v>406</v>
      </c>
      <c r="C23" t="s">
        <v>148</v>
      </c>
      <c r="D23">
        <v>-150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1.382020950317383</v>
      </c>
      <c r="M23">
        <v>1.382020950317383</v>
      </c>
      <c r="N23">
        <v>0</v>
      </c>
      <c r="O23">
        <v>4007.831787109375</v>
      </c>
      <c r="P23">
        <v>4007.831787109375</v>
      </c>
      <c r="Q23">
        <v>0</v>
      </c>
      <c r="S23">
        <v>4010.832763671875</v>
      </c>
      <c r="T23">
        <v>4010.832763671875</v>
      </c>
      <c r="U23">
        <v>0</v>
      </c>
      <c r="W23">
        <v>4002.808349609375</v>
      </c>
      <c r="X23">
        <v>4002.808349609375</v>
      </c>
      <c r="Y23">
        <v>0</v>
      </c>
      <c r="Z23">
        <v>4003.322265625</v>
      </c>
      <c r="AA23">
        <v>4003.322265625</v>
      </c>
      <c r="AB23">
        <v>0</v>
      </c>
      <c r="AC23">
        <v>4000.50390625</v>
      </c>
      <c r="AD23">
        <v>4000.50390625</v>
      </c>
      <c r="AE23">
        <v>0</v>
      </c>
      <c r="AF23">
        <v>4002.808349609375</v>
      </c>
      <c r="AG23">
        <v>4002.808349609375</v>
      </c>
      <c r="AH23">
        <v>0</v>
      </c>
      <c r="AI23">
        <v>4003.322265625</v>
      </c>
      <c r="AJ23">
        <v>4003.322265625</v>
      </c>
      <c r="AK23">
        <v>0</v>
      </c>
      <c r="AL23">
        <v>4007.831787109375</v>
      </c>
      <c r="AM23">
        <v>4007.831787109375</v>
      </c>
      <c r="AN23">
        <v>0</v>
      </c>
      <c r="AO23">
        <v>3999.513427734375</v>
      </c>
      <c r="AP23">
        <v>3999.513427734375</v>
      </c>
      <c r="AQ23">
        <v>0</v>
      </c>
      <c r="AR23">
        <v>4000.520263671875</v>
      </c>
      <c r="AS23">
        <v>4000.520263671875</v>
      </c>
      <c r="AT23">
        <v>0</v>
      </c>
      <c r="AU23">
        <v>4007.831787109375</v>
      </c>
      <c r="AV23">
        <v>4007.831787109375</v>
      </c>
      <c r="AW23">
        <v>0</v>
      </c>
      <c r="AY23">
        <v>21</v>
      </c>
      <c r="BA23">
        <f t="shared" si="0"/>
        <v>1.0068359375</v>
      </c>
      <c r="BB23">
        <f t="shared" si="1"/>
        <v>2.304443359375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3.730712890625</v>
      </c>
      <c r="BH23">
        <f t="shared" si="6"/>
        <v>15.06640625</v>
      </c>
      <c r="BI23">
        <f t="shared" si="9"/>
        <v>316.061279296875</v>
      </c>
      <c r="BJ23">
        <f t="shared" si="10"/>
        <v>317.067138671875</v>
      </c>
      <c r="BK23">
        <f t="shared" si="10"/>
        <v>318.5751953125</v>
      </c>
      <c r="BL23">
        <f t="shared" si="10"/>
        <v>319.089111328125</v>
      </c>
      <c r="BM23">
        <f t="shared" si="10"/>
        <v>323.5986328125</v>
      </c>
      <c r="BN23">
        <f t="shared" si="10"/>
        <v>326.599609375</v>
      </c>
      <c r="BO23">
        <f t="shared" si="10"/>
        <v>331.113525390625</v>
      </c>
      <c r="BR23">
        <f t="shared" si="8"/>
        <v>325.301513671875</v>
      </c>
    </row>
    <row r="24" spans="1:70" x14ac:dyDescent="0.2">
      <c r="A24" t="s">
        <v>346</v>
      </c>
      <c r="B24" t="s">
        <v>413</v>
      </c>
      <c r="C24" t="s">
        <v>174</v>
      </c>
      <c r="D24">
        <v>120</v>
      </c>
      <c r="E24">
        <v>2</v>
      </c>
      <c r="F24" t="s">
        <v>73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2.085860967636108</v>
      </c>
      <c r="M24">
        <v>2.085860967636108</v>
      </c>
      <c r="N24">
        <v>0</v>
      </c>
      <c r="O24">
        <v>4022.3720703125</v>
      </c>
      <c r="P24">
        <v>4022.3720703125</v>
      </c>
      <c r="Q24">
        <v>0</v>
      </c>
      <c r="S24">
        <v>4025.373046875</v>
      </c>
      <c r="T24">
        <v>4025.373046875</v>
      </c>
      <c r="U24">
        <v>0</v>
      </c>
      <c r="W24">
        <v>4017.348388671875</v>
      </c>
      <c r="X24">
        <v>4017.348388671875</v>
      </c>
      <c r="Y24">
        <v>0</v>
      </c>
      <c r="Z24">
        <v>4017.862548828125</v>
      </c>
      <c r="AA24">
        <v>4017.862548828125</v>
      </c>
      <c r="AB24">
        <v>0</v>
      </c>
      <c r="AC24">
        <v>4015.541259765625</v>
      </c>
      <c r="AD24">
        <v>4015.541259765625</v>
      </c>
      <c r="AE24">
        <v>0</v>
      </c>
      <c r="AF24">
        <v>4017.348388671875</v>
      </c>
      <c r="AG24">
        <v>4017.348388671875</v>
      </c>
      <c r="AH24">
        <v>0</v>
      </c>
      <c r="AI24">
        <v>4017.862548828125</v>
      </c>
      <c r="AJ24">
        <v>4017.862548828125</v>
      </c>
      <c r="AK24">
        <v>0</v>
      </c>
      <c r="AL24">
        <v>4022.3720703125</v>
      </c>
      <c r="AM24">
        <v>4022.3720703125</v>
      </c>
      <c r="AN24">
        <v>0</v>
      </c>
      <c r="AO24">
        <v>4014.5634765625</v>
      </c>
      <c r="AP24">
        <v>4014.5634765625</v>
      </c>
      <c r="AQ24">
        <v>0</v>
      </c>
      <c r="AR24">
        <v>4015.574462890625</v>
      </c>
      <c r="AS24">
        <v>4015.574462890625</v>
      </c>
      <c r="AT24">
        <v>0</v>
      </c>
      <c r="AU24">
        <v>4022.3720703125</v>
      </c>
      <c r="AV24">
        <v>4022.3720703125</v>
      </c>
      <c r="AW24">
        <v>0</v>
      </c>
      <c r="AY24">
        <v>22</v>
      </c>
      <c r="BA24">
        <f t="shared" si="0"/>
        <v>1.010986328125</v>
      </c>
      <c r="BB24">
        <f t="shared" si="1"/>
        <v>1.80712890625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4.21533203125</v>
      </c>
      <c r="BH24">
        <f t="shared" si="6"/>
        <v>15.05810546875</v>
      </c>
      <c r="BI24">
        <f t="shared" si="9"/>
        <v>331.127685546875</v>
      </c>
      <c r="BJ24">
        <f t="shared" si="10"/>
        <v>332.134521484375</v>
      </c>
      <c r="BK24">
        <f t="shared" si="10"/>
        <v>334.43896484375</v>
      </c>
      <c r="BL24">
        <f t="shared" si="10"/>
        <v>334.952880859375</v>
      </c>
      <c r="BM24">
        <f t="shared" si="10"/>
        <v>339.46240234375</v>
      </c>
      <c r="BN24">
        <f t="shared" si="10"/>
        <v>342.46337890625</v>
      </c>
      <c r="BO24">
        <f t="shared" si="10"/>
        <v>346.194091796875</v>
      </c>
      <c r="BR24">
        <f t="shared" si="8"/>
        <v>341.165283203125</v>
      </c>
    </row>
    <row r="25" spans="1:70" x14ac:dyDescent="0.2">
      <c r="A25" t="s">
        <v>349</v>
      </c>
      <c r="B25" t="s">
        <v>401</v>
      </c>
      <c r="C25" t="s">
        <v>150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1.74592113494873</v>
      </c>
      <c r="M25">
        <v>1.74592113494873</v>
      </c>
      <c r="N25">
        <v>0</v>
      </c>
      <c r="O25">
        <v>4038.221923828125</v>
      </c>
      <c r="P25">
        <v>4038.221923828125</v>
      </c>
      <c r="Q25">
        <v>0</v>
      </c>
      <c r="S25">
        <v>4041.222900390625</v>
      </c>
      <c r="T25">
        <v>4041.222900390625</v>
      </c>
      <c r="U25">
        <v>0</v>
      </c>
      <c r="W25">
        <v>4033.198486328125</v>
      </c>
      <c r="X25">
        <v>4033.198486328125</v>
      </c>
      <c r="Y25">
        <v>0</v>
      </c>
      <c r="Z25">
        <v>4033.71240234375</v>
      </c>
      <c r="AA25">
        <v>4033.71240234375</v>
      </c>
      <c r="AB25">
        <v>0</v>
      </c>
      <c r="AC25">
        <v>4030.595458984375</v>
      </c>
      <c r="AD25">
        <v>4030.595458984375</v>
      </c>
      <c r="AE25">
        <v>0</v>
      </c>
      <c r="AF25">
        <v>4033.198486328125</v>
      </c>
      <c r="AG25">
        <v>4033.198486328125</v>
      </c>
      <c r="AH25">
        <v>0</v>
      </c>
      <c r="AI25">
        <v>4033.71240234375</v>
      </c>
      <c r="AJ25">
        <v>4033.71240234375</v>
      </c>
      <c r="AK25">
        <v>0</v>
      </c>
      <c r="AL25">
        <v>4038.221923828125</v>
      </c>
      <c r="AM25">
        <v>4038.221923828125</v>
      </c>
      <c r="AN25">
        <v>0</v>
      </c>
      <c r="AO25">
        <v>4029.58837890625</v>
      </c>
      <c r="AP25">
        <v>4029.58837890625</v>
      </c>
      <c r="AQ25">
        <v>0</v>
      </c>
      <c r="AR25">
        <v>4030.595458984375</v>
      </c>
      <c r="AS25">
        <v>4030.595458984375</v>
      </c>
      <c r="AT25">
        <v>0</v>
      </c>
      <c r="AU25">
        <v>4038.221923828125</v>
      </c>
      <c r="AV25">
        <v>4038.221923828125</v>
      </c>
      <c r="AW25">
        <v>0</v>
      </c>
      <c r="AY25">
        <v>23</v>
      </c>
      <c r="BA25">
        <f t="shared" si="0"/>
        <v>1.007080078125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3.416015625</v>
      </c>
      <c r="BH25">
        <f t="shared" si="6"/>
        <v>15.050537109375</v>
      </c>
      <c r="BI25">
        <f t="shared" si="9"/>
        <v>346.185791015625</v>
      </c>
      <c r="BJ25">
        <f t="shared" si="10"/>
        <v>347.19677734375</v>
      </c>
      <c r="BK25">
        <f>BJ25+BB24</f>
        <v>349.00390625</v>
      </c>
      <c r="BL25">
        <f t="shared" si="10"/>
        <v>349.51806640625</v>
      </c>
      <c r="BM25">
        <f t="shared" si="10"/>
        <v>354.027587890625</v>
      </c>
      <c r="BN25">
        <f t="shared" si="10"/>
        <v>357.028564453125</v>
      </c>
      <c r="BO25">
        <f t="shared" si="10"/>
        <v>361.243896484375</v>
      </c>
      <c r="BR25">
        <f t="shared" si="8"/>
        <v>355.73046875</v>
      </c>
    </row>
    <row r="26" spans="1:70" x14ac:dyDescent="0.2">
      <c r="A26" t="s">
        <v>349</v>
      </c>
      <c r="B26" t="s">
        <v>407</v>
      </c>
      <c r="C26" t="s">
        <v>75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0.59205079078674316</v>
      </c>
      <c r="M26">
        <v>0.59205079078674316</v>
      </c>
      <c r="N26">
        <v>0</v>
      </c>
      <c r="O26">
        <v>4051.866943359375</v>
      </c>
      <c r="P26">
        <v>4051.866943359375</v>
      </c>
      <c r="Q26">
        <v>0</v>
      </c>
      <c r="S26">
        <v>4054.86767578125</v>
      </c>
      <c r="T26">
        <v>4054.86767578125</v>
      </c>
      <c r="U26">
        <v>0</v>
      </c>
      <c r="W26">
        <v>4046.84326171875</v>
      </c>
      <c r="X26">
        <v>4046.84326171875</v>
      </c>
      <c r="Y26">
        <v>0</v>
      </c>
      <c r="Z26">
        <v>4047.357177734375</v>
      </c>
      <c r="AA26">
        <v>4047.357177734375</v>
      </c>
      <c r="AB26">
        <v>0</v>
      </c>
      <c r="AC26">
        <v>4045.633056640625</v>
      </c>
      <c r="AD26">
        <v>4045.633056640625</v>
      </c>
      <c r="AE26">
        <v>0</v>
      </c>
      <c r="AF26">
        <v>4046.84326171875</v>
      </c>
      <c r="AG26">
        <v>4046.84326171875</v>
      </c>
      <c r="AH26">
        <v>0</v>
      </c>
      <c r="AI26">
        <v>4047.357177734375</v>
      </c>
      <c r="AJ26">
        <v>4047.357177734375</v>
      </c>
      <c r="AK26">
        <v>0</v>
      </c>
      <c r="AL26">
        <v>4051.866943359375</v>
      </c>
      <c r="AM26">
        <v>4051.866943359375</v>
      </c>
      <c r="AN26">
        <v>0</v>
      </c>
      <c r="AO26">
        <v>4044.638916015625</v>
      </c>
      <c r="AP26">
        <v>4044.638916015625</v>
      </c>
      <c r="AQ26">
        <v>0</v>
      </c>
      <c r="AR26">
        <v>4045.649658203125</v>
      </c>
      <c r="AS26">
        <v>4045.649658203125</v>
      </c>
      <c r="AT26">
        <v>0</v>
      </c>
      <c r="AU26">
        <v>4051.866943359375</v>
      </c>
      <c r="AV26">
        <v>4051.866943359375</v>
      </c>
      <c r="AW26">
        <v>0</v>
      </c>
      <c r="AY26">
        <v>24</v>
      </c>
      <c r="BA26">
        <f t="shared" si="0"/>
        <v>1.0107421875</v>
      </c>
      <c r="BB26">
        <f t="shared" si="1"/>
        <v>1.210205078125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4.807373046875</v>
      </c>
      <c r="BH26">
        <f t="shared" si="6"/>
        <v>15.052734375</v>
      </c>
      <c r="BI26">
        <f t="shared" si="9"/>
        <v>361.236328125</v>
      </c>
      <c r="BJ26">
        <f t="shared" si="10"/>
        <v>362.243408203125</v>
      </c>
      <c r="BK26">
        <f t="shared" si="10"/>
        <v>364.846435546875</v>
      </c>
      <c r="BL26">
        <f t="shared" si="10"/>
        <v>365.3603515625</v>
      </c>
      <c r="BM26">
        <f t="shared" si="10"/>
        <v>369.869873046875</v>
      </c>
      <c r="BN26">
        <f t="shared" si="10"/>
        <v>372.870849609375</v>
      </c>
      <c r="BO26">
        <f t="shared" si="10"/>
        <v>376.286865234375</v>
      </c>
      <c r="BR26">
        <f t="shared" si="8"/>
        <v>371.57275390625</v>
      </c>
    </row>
    <row r="27" spans="1:70" x14ac:dyDescent="0.2">
      <c r="A27" t="s">
        <v>349</v>
      </c>
      <c r="B27" t="s">
        <v>409</v>
      </c>
      <c r="C27" t="s">
        <v>154</v>
      </c>
      <c r="D27">
        <v>60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1.0473184585571289</v>
      </c>
      <c r="M27">
        <v>1.0473184585571289</v>
      </c>
      <c r="N27">
        <v>0</v>
      </c>
      <c r="O27">
        <v>4067.99853515625</v>
      </c>
      <c r="P27">
        <v>4067.99853515625</v>
      </c>
      <c r="Q27">
        <v>0</v>
      </c>
      <c r="S27">
        <v>4070.99951171875</v>
      </c>
      <c r="T27">
        <v>4070.99951171875</v>
      </c>
      <c r="U27">
        <v>0</v>
      </c>
      <c r="W27">
        <v>4062.97509765625</v>
      </c>
      <c r="X27">
        <v>4062.97509765625</v>
      </c>
      <c r="Y27">
        <v>0</v>
      </c>
      <c r="Z27">
        <v>4063.489013671875</v>
      </c>
      <c r="AA27">
        <v>4063.489013671875</v>
      </c>
      <c r="AB27">
        <v>0</v>
      </c>
      <c r="AC27">
        <v>4060.67041015625</v>
      </c>
      <c r="AD27">
        <v>4060.67041015625</v>
      </c>
      <c r="AE27">
        <v>0</v>
      </c>
      <c r="AF27">
        <v>4062.97509765625</v>
      </c>
      <c r="AG27">
        <v>4062.97509765625</v>
      </c>
      <c r="AH27">
        <v>0</v>
      </c>
      <c r="AI27">
        <v>4063.489013671875</v>
      </c>
      <c r="AJ27">
        <v>4063.489013671875</v>
      </c>
      <c r="AK27">
        <v>0</v>
      </c>
      <c r="AL27">
        <v>4067.99853515625</v>
      </c>
      <c r="AM27">
        <v>4067.99853515625</v>
      </c>
      <c r="AN27">
        <v>0</v>
      </c>
      <c r="AO27">
        <v>4059.675048828125</v>
      </c>
      <c r="AP27">
        <v>4059.675048828125</v>
      </c>
      <c r="AQ27">
        <v>0</v>
      </c>
      <c r="AR27">
        <v>4060.68701171875</v>
      </c>
      <c r="AS27">
        <v>4060.68701171875</v>
      </c>
      <c r="AT27">
        <v>0</v>
      </c>
      <c r="AU27">
        <v>4067.99853515625</v>
      </c>
      <c r="AV27">
        <v>4067.99853515625</v>
      </c>
      <c r="AW27">
        <v>0</v>
      </c>
      <c r="AY27">
        <v>25</v>
      </c>
      <c r="BA27">
        <f t="shared" si="0"/>
        <v>1.011962890625</v>
      </c>
      <c r="BB27">
        <f t="shared" si="1"/>
        <v>2.3046875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3.71826171875</v>
      </c>
      <c r="BH27">
        <f t="shared" si="6"/>
        <v>15.059326171875</v>
      </c>
      <c r="BI27">
        <f t="shared" si="9"/>
        <v>376.2890625</v>
      </c>
      <c r="BJ27">
        <f t="shared" si="10"/>
        <v>377.2998046875</v>
      </c>
      <c r="BK27">
        <f t="shared" si="10"/>
        <v>378.510009765625</v>
      </c>
      <c r="BL27">
        <f t="shared" si="10"/>
        <v>379.02392578125</v>
      </c>
      <c r="BM27">
        <f t="shared" si="10"/>
        <v>383.53369140625</v>
      </c>
      <c r="BN27">
        <f t="shared" si="10"/>
        <v>386.534423828125</v>
      </c>
      <c r="BO27">
        <f t="shared" si="10"/>
        <v>391.341796875</v>
      </c>
      <c r="BR27">
        <f t="shared" si="8"/>
        <v>385.236328125</v>
      </c>
    </row>
    <row r="28" spans="1:70" x14ac:dyDescent="0.2">
      <c r="A28" t="s">
        <v>346</v>
      </c>
      <c r="B28" t="s">
        <v>395</v>
      </c>
      <c r="C28" t="s">
        <v>174</v>
      </c>
      <c r="D28">
        <v>150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1.325539231300354</v>
      </c>
      <c r="M28">
        <v>1.325539231300354</v>
      </c>
      <c r="N28">
        <v>0</v>
      </c>
      <c r="O28">
        <v>4082.3564453125</v>
      </c>
      <c r="P28">
        <v>4082.3564453125</v>
      </c>
      <c r="Q28">
        <v>0</v>
      </c>
      <c r="S28">
        <v>4085.357177734375</v>
      </c>
      <c r="T28">
        <v>4085.357177734375</v>
      </c>
      <c r="U28">
        <v>0</v>
      </c>
      <c r="W28">
        <v>4077.332763671875</v>
      </c>
      <c r="X28">
        <v>4077.332763671875</v>
      </c>
      <c r="Y28">
        <v>0</v>
      </c>
      <c r="Z28">
        <v>4077.8466796875</v>
      </c>
      <c r="AA28">
        <v>4077.8466796875</v>
      </c>
      <c r="AB28">
        <v>0</v>
      </c>
      <c r="AC28">
        <v>4075.724609375</v>
      </c>
      <c r="AD28">
        <v>4075.724609375</v>
      </c>
      <c r="AE28">
        <v>0</v>
      </c>
      <c r="AF28">
        <v>4077.332763671875</v>
      </c>
      <c r="AG28">
        <v>4077.332763671875</v>
      </c>
      <c r="AH28">
        <v>0</v>
      </c>
      <c r="AI28">
        <v>4077.8466796875</v>
      </c>
      <c r="AJ28">
        <v>4077.8466796875</v>
      </c>
      <c r="AK28">
        <v>0</v>
      </c>
      <c r="AL28">
        <v>4082.3564453125</v>
      </c>
      <c r="AM28">
        <v>4082.3564453125</v>
      </c>
      <c r="AN28">
        <v>0</v>
      </c>
      <c r="AO28">
        <v>4074.7177734375</v>
      </c>
      <c r="AP28">
        <v>4074.7177734375</v>
      </c>
      <c r="AQ28">
        <v>0</v>
      </c>
      <c r="AR28">
        <v>4075.724609375</v>
      </c>
      <c r="AS28">
        <v>4075.724609375</v>
      </c>
      <c r="AT28">
        <v>0</v>
      </c>
      <c r="AU28">
        <v>4082.3564453125</v>
      </c>
      <c r="AV28">
        <v>4082.3564453125</v>
      </c>
      <c r="AW28">
        <v>0</v>
      </c>
      <c r="AY28">
        <v>26</v>
      </c>
      <c r="BA28">
        <f t="shared" si="0"/>
        <v>1.0068359375</v>
      </c>
      <c r="BB28">
        <f t="shared" si="1"/>
        <v>1.608154296875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4.413330078125</v>
      </c>
      <c r="BH28">
        <f t="shared" si="6"/>
        <v>15.052734375</v>
      </c>
      <c r="BI28">
        <f t="shared" si="9"/>
        <v>391.348388671875</v>
      </c>
      <c r="BJ28">
        <f t="shared" si="10"/>
        <v>392.3603515625</v>
      </c>
      <c r="BK28">
        <f t="shared" si="10"/>
        <v>394.6650390625</v>
      </c>
      <c r="BL28">
        <f t="shared" si="10"/>
        <v>395.178955078125</v>
      </c>
      <c r="BM28">
        <f t="shared" si="10"/>
        <v>399.6884765625</v>
      </c>
      <c r="BN28">
        <f t="shared" si="10"/>
        <v>402.689453125</v>
      </c>
      <c r="BO28">
        <f t="shared" si="10"/>
        <v>406.40771484375</v>
      </c>
      <c r="BR28">
        <f t="shared" si="8"/>
        <v>401.391357421875</v>
      </c>
    </row>
    <row r="29" spans="1:70" x14ac:dyDescent="0.2">
      <c r="A29" t="s">
        <v>349</v>
      </c>
      <c r="B29" t="s">
        <v>351</v>
      </c>
      <c r="C29" t="s">
        <v>75</v>
      </c>
      <c r="D29">
        <v>120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1.9142094850540159</v>
      </c>
      <c r="M29">
        <v>1.9142094850540159</v>
      </c>
      <c r="N29">
        <v>0</v>
      </c>
      <c r="O29">
        <v>4098.5048828125</v>
      </c>
      <c r="P29">
        <v>4098.5048828125</v>
      </c>
      <c r="Q29">
        <v>0</v>
      </c>
      <c r="S29">
        <v>4101.50537109375</v>
      </c>
      <c r="T29">
        <v>4101.50537109375</v>
      </c>
      <c r="U29">
        <v>0</v>
      </c>
      <c r="W29">
        <v>4093.481201171875</v>
      </c>
      <c r="X29">
        <v>4093.481201171875</v>
      </c>
      <c r="Y29">
        <v>0</v>
      </c>
      <c r="Z29">
        <v>4093.9951171875</v>
      </c>
      <c r="AA29">
        <v>4093.9951171875</v>
      </c>
      <c r="AB29">
        <v>0</v>
      </c>
      <c r="AC29">
        <v>4090.77880859375</v>
      </c>
      <c r="AD29">
        <v>4090.77880859375</v>
      </c>
      <c r="AE29">
        <v>0</v>
      </c>
      <c r="AF29">
        <v>4093.481201171875</v>
      </c>
      <c r="AG29">
        <v>4093.481201171875</v>
      </c>
      <c r="AH29">
        <v>0</v>
      </c>
      <c r="AI29">
        <v>4093.9951171875</v>
      </c>
      <c r="AJ29">
        <v>4093.9951171875</v>
      </c>
      <c r="AK29">
        <v>0</v>
      </c>
      <c r="AL29">
        <v>4098.5048828125</v>
      </c>
      <c r="AM29">
        <v>4098.5048828125</v>
      </c>
      <c r="AN29">
        <v>0</v>
      </c>
      <c r="AO29">
        <v>4089.7705078125</v>
      </c>
      <c r="AP29">
        <v>4089.7705078125</v>
      </c>
      <c r="AQ29">
        <v>0</v>
      </c>
      <c r="AR29">
        <v>4090.77880859375</v>
      </c>
      <c r="AS29">
        <v>4090.77880859375</v>
      </c>
      <c r="AT29">
        <v>0</v>
      </c>
      <c r="AU29">
        <v>4098.5048828125</v>
      </c>
      <c r="AV29">
        <v>4098.5048828125</v>
      </c>
      <c r="AW29">
        <v>0</v>
      </c>
      <c r="AY29">
        <v>27</v>
      </c>
      <c r="BA29">
        <f t="shared" si="0"/>
        <v>1.00830078125</v>
      </c>
      <c r="BB29">
        <f t="shared" si="1"/>
        <v>2.702392578125</v>
      </c>
      <c r="BC29">
        <f t="shared" si="2"/>
        <v>0.513916015625</v>
      </c>
      <c r="BD29">
        <f t="shared" si="3"/>
        <v>4.509765625</v>
      </c>
      <c r="BE29">
        <f t="shared" si="4"/>
        <v>3.00048828125</v>
      </c>
      <c r="BF29">
        <f t="shared" si="5"/>
        <v>3.30224609375</v>
      </c>
      <c r="BH29">
        <f t="shared" si="6"/>
        <v>15.037109375</v>
      </c>
      <c r="BI29">
        <f t="shared" si="9"/>
        <v>406.401123046875</v>
      </c>
      <c r="BJ29">
        <f t="shared" si="10"/>
        <v>407.407958984375</v>
      </c>
      <c r="BK29">
        <f t="shared" si="10"/>
        <v>409.01611328125</v>
      </c>
      <c r="BL29">
        <f t="shared" si="10"/>
        <v>409.530029296875</v>
      </c>
      <c r="BM29">
        <f t="shared" si="10"/>
        <v>414.039794921875</v>
      </c>
      <c r="BN29">
        <f t="shared" si="10"/>
        <v>417.04052734375</v>
      </c>
      <c r="BO29">
        <f t="shared" si="10"/>
        <v>421.453857421875</v>
      </c>
      <c r="BR29">
        <f t="shared" si="8"/>
        <v>415.742431640625</v>
      </c>
    </row>
    <row r="30" spans="1:70" x14ac:dyDescent="0.2">
      <c r="A30" t="s">
        <v>349</v>
      </c>
      <c r="B30" t="s">
        <v>410</v>
      </c>
      <c r="C30" t="s">
        <v>75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1.0987064838409419</v>
      </c>
      <c r="M30">
        <v>1.0987064838409419</v>
      </c>
      <c r="N30">
        <v>0</v>
      </c>
      <c r="O30">
        <v>4113.22705078125</v>
      </c>
      <c r="P30">
        <v>4113.22705078125</v>
      </c>
      <c r="Q30">
        <v>0</v>
      </c>
      <c r="S30">
        <v>4116.22802734375</v>
      </c>
      <c r="T30">
        <v>4116.22802734375</v>
      </c>
      <c r="U30">
        <v>0</v>
      </c>
      <c r="W30">
        <v>4108.20361328125</v>
      </c>
      <c r="X30">
        <v>4108.20361328125</v>
      </c>
      <c r="Y30">
        <v>0</v>
      </c>
      <c r="Z30">
        <v>4108.7177734375</v>
      </c>
      <c r="AA30">
        <v>4108.7177734375</v>
      </c>
      <c r="AB30">
        <v>0</v>
      </c>
      <c r="AC30">
        <v>4105.7998046875</v>
      </c>
      <c r="AD30">
        <v>4105.7998046875</v>
      </c>
      <c r="AE30">
        <v>0</v>
      </c>
      <c r="AF30">
        <v>4108.20361328125</v>
      </c>
      <c r="AG30">
        <v>4108.20361328125</v>
      </c>
      <c r="AH30">
        <v>0</v>
      </c>
      <c r="AI30">
        <v>4108.7177734375</v>
      </c>
      <c r="AJ30">
        <v>4108.7177734375</v>
      </c>
      <c r="AK30">
        <v>0</v>
      </c>
      <c r="AL30">
        <v>4113.22705078125</v>
      </c>
      <c r="AM30">
        <v>4113.22705078125</v>
      </c>
      <c r="AN30">
        <v>0</v>
      </c>
      <c r="AO30">
        <v>4104.8076171875</v>
      </c>
      <c r="AP30">
        <v>4104.8076171875</v>
      </c>
      <c r="AQ30">
        <v>0</v>
      </c>
      <c r="AR30">
        <v>4105.81640625</v>
      </c>
      <c r="AS30">
        <v>4105.81640625</v>
      </c>
      <c r="AT30">
        <v>0</v>
      </c>
      <c r="AU30">
        <v>4113.22705078125</v>
      </c>
      <c r="AV30">
        <v>4113.22705078125</v>
      </c>
      <c r="AW30">
        <v>0</v>
      </c>
      <c r="AY30">
        <v>28</v>
      </c>
      <c r="BA30">
        <f t="shared" si="0"/>
        <v>1.0087890625</v>
      </c>
      <c r="BB30">
        <f t="shared" si="1"/>
        <v>2.40380859375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3.619140625</v>
      </c>
      <c r="BH30">
        <f t="shared" si="6"/>
        <v>15.05615234375</v>
      </c>
      <c r="BI30">
        <f t="shared" si="9"/>
        <v>421.438232421875</v>
      </c>
      <c r="BJ30">
        <f t="shared" si="10"/>
        <v>422.446533203125</v>
      </c>
      <c r="BK30">
        <f t="shared" si="10"/>
        <v>425.14892578125</v>
      </c>
      <c r="BL30">
        <f t="shared" si="10"/>
        <v>425.662841796875</v>
      </c>
      <c r="BM30">
        <f t="shared" si="10"/>
        <v>430.172607421875</v>
      </c>
      <c r="BN30">
        <f t="shared" si="10"/>
        <v>433.173095703125</v>
      </c>
      <c r="BO30">
        <f t="shared" si="10"/>
        <v>436.475341796875</v>
      </c>
      <c r="BR30">
        <f t="shared" si="8"/>
        <v>431.875244140625</v>
      </c>
    </row>
    <row r="31" spans="1:70" x14ac:dyDescent="0.2">
      <c r="A31" t="s">
        <v>346</v>
      </c>
      <c r="B31" t="s">
        <v>397</v>
      </c>
      <c r="C31" t="s">
        <v>150</v>
      </c>
      <c r="D31">
        <v>-90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70</v>
      </c>
      <c r="L31">
        <v>0.91890329122543335</v>
      </c>
      <c r="M31">
        <v>0.91890329122543335</v>
      </c>
      <c r="N31">
        <v>0</v>
      </c>
      <c r="O31">
        <v>4127.5849609375</v>
      </c>
      <c r="P31">
        <v>4127.5849609375</v>
      </c>
      <c r="Q31">
        <v>0</v>
      </c>
      <c r="S31">
        <v>4130.5859375</v>
      </c>
      <c r="T31">
        <v>4130.5859375</v>
      </c>
      <c r="U31">
        <v>0</v>
      </c>
      <c r="W31">
        <v>4122.5615234375</v>
      </c>
      <c r="X31">
        <v>4122.5615234375</v>
      </c>
      <c r="Y31">
        <v>0</v>
      </c>
      <c r="Z31">
        <v>4123.0751953125</v>
      </c>
      <c r="AA31">
        <v>4123.0751953125</v>
      </c>
      <c r="AB31">
        <v>0</v>
      </c>
      <c r="AC31">
        <v>4120.85400390625</v>
      </c>
      <c r="AD31">
        <v>4120.85400390625</v>
      </c>
      <c r="AE31">
        <v>0</v>
      </c>
      <c r="AF31">
        <v>4122.5615234375</v>
      </c>
      <c r="AG31">
        <v>4122.5615234375</v>
      </c>
      <c r="AH31">
        <v>0</v>
      </c>
      <c r="AI31">
        <v>4123.0751953125</v>
      </c>
      <c r="AJ31">
        <v>4123.0751953125</v>
      </c>
      <c r="AK31">
        <v>0</v>
      </c>
      <c r="AL31">
        <v>4127.5849609375</v>
      </c>
      <c r="AM31">
        <v>4127.5849609375</v>
      </c>
      <c r="AN31">
        <v>0</v>
      </c>
      <c r="AO31">
        <v>4119.84716796875</v>
      </c>
      <c r="AP31">
        <v>4119.84716796875</v>
      </c>
      <c r="AQ31">
        <v>0</v>
      </c>
      <c r="AR31">
        <v>4120.85400390625</v>
      </c>
      <c r="AS31">
        <v>4120.85400390625</v>
      </c>
      <c r="AT31">
        <v>0</v>
      </c>
      <c r="AU31">
        <v>4127.5849609375</v>
      </c>
      <c r="AV31">
        <v>4127.5849609375</v>
      </c>
      <c r="AW31">
        <v>0</v>
      </c>
      <c r="AY31">
        <v>29</v>
      </c>
      <c r="BA31">
        <f t="shared" si="0"/>
        <v>1.0068359375</v>
      </c>
      <c r="BB31">
        <f t="shared" si="1"/>
        <v>1.70751953125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-4130.5859375</v>
      </c>
      <c r="BI31">
        <f t="shared" si="9"/>
        <v>436.494384765625</v>
      </c>
      <c r="BJ31">
        <f t="shared" si="10"/>
        <v>437.503173828125</v>
      </c>
      <c r="BK31">
        <f t="shared" si="10"/>
        <v>439.906982421875</v>
      </c>
      <c r="BL31">
        <f t="shared" si="10"/>
        <v>440.421142578125</v>
      </c>
      <c r="BM31">
        <f t="shared" si="10"/>
        <v>444.930419921875</v>
      </c>
      <c r="BN31">
        <f t="shared" si="10"/>
        <v>447.931396484375</v>
      </c>
      <c r="BO31">
        <f t="shared" si="10"/>
        <v>451.550537109375</v>
      </c>
      <c r="BR31">
        <f t="shared" si="8"/>
        <v>446.633544921875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4215.60498046875</v>
      </c>
      <c r="C2">
        <v>4215.60498046875</v>
      </c>
      <c r="D2">
        <v>0</v>
      </c>
      <c r="F2">
        <v>4213.59912109375</v>
      </c>
      <c r="G2">
        <v>4213.59912109375</v>
      </c>
      <c r="H2">
        <v>0</v>
      </c>
      <c r="J2">
        <v>4211.5927734375</v>
      </c>
      <c r="K2">
        <v>4211.5927734375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462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1.1818158626556401</v>
      </c>
      <c r="M2">
        <v>1.1818158626556401</v>
      </c>
      <c r="N2">
        <v>0</v>
      </c>
      <c r="O2">
        <v>4226.05029296875</v>
      </c>
      <c r="P2">
        <v>4226.05029296875</v>
      </c>
      <c r="Q2">
        <v>0</v>
      </c>
      <c r="S2">
        <v>4229.05126953125</v>
      </c>
      <c r="T2">
        <v>4229.05126953125</v>
      </c>
      <c r="U2">
        <v>0</v>
      </c>
      <c r="W2">
        <v>4221.02685546875</v>
      </c>
      <c r="X2">
        <v>4221.02685546875</v>
      </c>
      <c r="Y2">
        <v>0</v>
      </c>
      <c r="Z2">
        <v>4221.54052734375</v>
      </c>
      <c r="AA2">
        <v>4221.54052734375</v>
      </c>
      <c r="AB2">
        <v>0</v>
      </c>
      <c r="AC2">
        <v>4218.82177734375</v>
      </c>
      <c r="AD2">
        <v>4218.82177734375</v>
      </c>
      <c r="AE2">
        <v>0</v>
      </c>
      <c r="AF2">
        <v>4221.02685546875</v>
      </c>
      <c r="AG2">
        <v>4221.02685546875</v>
      </c>
      <c r="AH2">
        <v>0</v>
      </c>
      <c r="AI2">
        <v>4221.54052734375</v>
      </c>
      <c r="AJ2">
        <v>4221.54052734375</v>
      </c>
      <c r="AK2">
        <v>0</v>
      </c>
      <c r="AL2">
        <v>4226.05029296875</v>
      </c>
      <c r="AM2">
        <v>4226.05029296875</v>
      </c>
      <c r="AN2">
        <v>0</v>
      </c>
      <c r="AO2">
        <v>4217.82470703125</v>
      </c>
      <c r="AP2">
        <v>4217.82470703125</v>
      </c>
      <c r="AQ2">
        <v>0</v>
      </c>
      <c r="AR2">
        <v>4218.83837890625</v>
      </c>
      <c r="AS2">
        <v>4218.83837890625</v>
      </c>
      <c r="AT2">
        <v>0</v>
      </c>
      <c r="AU2">
        <v>4226.05029296875</v>
      </c>
      <c r="AV2">
        <v>4226.05029296875</v>
      </c>
      <c r="AW2">
        <v>0</v>
      </c>
      <c r="AY2">
        <v>0</v>
      </c>
      <c r="BA2">
        <f>AR2-AO2</f>
        <v>1.013671875</v>
      </c>
      <c r="BB2">
        <f>AF2-AD2</f>
        <v>2.205078125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3.81982421875</v>
      </c>
      <c r="BH2">
        <f>SUM(BA2:BF2)</f>
        <v>15.06298828125</v>
      </c>
      <c r="BI2">
        <v>0</v>
      </c>
      <c r="BJ2">
        <f>BA2-AX2</f>
        <v>1.013671875</v>
      </c>
      <c r="BK2">
        <f>BJ2+BB2</f>
        <v>3.21875</v>
      </c>
      <c r="BL2">
        <f>BK2+BC2</f>
        <v>3.732421875</v>
      </c>
      <c r="BM2">
        <f>BL2+BD2</f>
        <v>8.2421875</v>
      </c>
      <c r="BN2">
        <f>BM2+BE2</f>
        <v>11.2431640625</v>
      </c>
      <c r="BO2">
        <f>BN2+BF2</f>
        <v>15.06298828125</v>
      </c>
      <c r="BQ2">
        <f>allo_block2!AO2-sixth_countdown!J2</f>
        <v>6.23193359375</v>
      </c>
      <c r="BR2">
        <f t="shared" ref="BR2:BR31" si="0">$BQ$2+BL2</f>
        <v>9.96435546875</v>
      </c>
    </row>
    <row r="3" spans="1:70" x14ac:dyDescent="0.2">
      <c r="A3" t="s">
        <v>346</v>
      </c>
      <c r="B3" t="s">
        <v>471</v>
      </c>
      <c r="C3" t="s">
        <v>68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0.89279419183731079</v>
      </c>
      <c r="M3">
        <v>0.89279419183731079</v>
      </c>
      <c r="N3">
        <v>0</v>
      </c>
      <c r="O3">
        <v>4241.18701171875</v>
      </c>
      <c r="P3">
        <v>4241.18701171875</v>
      </c>
      <c r="Q3">
        <v>0</v>
      </c>
      <c r="S3">
        <v>4244.18798828125</v>
      </c>
      <c r="T3">
        <v>4244.18798828125</v>
      </c>
      <c r="U3">
        <v>0</v>
      </c>
      <c r="W3">
        <v>4236.16357421875</v>
      </c>
      <c r="X3">
        <v>4236.16357421875</v>
      </c>
      <c r="Y3">
        <v>0</v>
      </c>
      <c r="Z3">
        <v>4236.677734375</v>
      </c>
      <c r="AA3">
        <v>4236.677734375</v>
      </c>
      <c r="AB3">
        <v>0</v>
      </c>
      <c r="AC3">
        <v>4233.85888671875</v>
      </c>
      <c r="AD3">
        <v>4233.85888671875</v>
      </c>
      <c r="AE3">
        <v>0</v>
      </c>
      <c r="AF3">
        <v>4236.16357421875</v>
      </c>
      <c r="AG3">
        <v>4236.16357421875</v>
      </c>
      <c r="AH3">
        <v>0</v>
      </c>
      <c r="AI3">
        <v>4236.677734375</v>
      </c>
      <c r="AJ3">
        <v>4236.677734375</v>
      </c>
      <c r="AK3">
        <v>0</v>
      </c>
      <c r="AL3">
        <v>4241.18701171875</v>
      </c>
      <c r="AM3">
        <v>4241.18701171875</v>
      </c>
      <c r="AN3">
        <v>0</v>
      </c>
      <c r="AO3">
        <v>4232.87109375</v>
      </c>
      <c r="AP3">
        <v>4232.87109375</v>
      </c>
      <c r="AQ3">
        <v>0</v>
      </c>
      <c r="AR3">
        <v>4233.87548828125</v>
      </c>
      <c r="AS3">
        <v>4233.87548828125</v>
      </c>
      <c r="AT3">
        <v>0</v>
      </c>
      <c r="AU3">
        <v>4241.18701171875</v>
      </c>
      <c r="AV3">
        <v>4241.18701171875</v>
      </c>
      <c r="AW3">
        <v>0</v>
      </c>
      <c r="AY3">
        <v>1</v>
      </c>
      <c r="BA3">
        <f t="shared" ref="BA3:BA31" si="1">AR3-AO3</f>
        <v>1.00439453125</v>
      </c>
      <c r="BB3">
        <f t="shared" ref="BB3:BB31" si="2">AF3-AD3</f>
        <v>2.3046875</v>
      </c>
      <c r="BC3">
        <f t="shared" ref="BC3:BC31" si="3">Z3-W3</f>
        <v>0.51416015625</v>
      </c>
      <c r="BD3">
        <f t="shared" ref="BD3:BD31" si="4">AL3-AI3</f>
        <v>4.50927734375</v>
      </c>
      <c r="BE3">
        <f t="shared" ref="BE3:BE31" si="5">S3-AU3</f>
        <v>3.0009765625</v>
      </c>
      <c r="BF3">
        <f t="shared" ref="BF3:BF31" si="6">AO4-S3</f>
        <v>3.7197265625</v>
      </c>
      <c r="BH3">
        <f t="shared" ref="BH3:BH30" si="7">SUM(BA3:BF3)</f>
        <v>15.05322265625</v>
      </c>
      <c r="BI3">
        <f>SUM(BA2:BF2)</f>
        <v>15.06298828125</v>
      </c>
      <c r="BJ3">
        <f t="shared" ref="BJ3:BO18" si="8">BI3+BA2</f>
        <v>16.07666015625</v>
      </c>
      <c r="BK3">
        <f t="shared" si="8"/>
        <v>18.28173828125</v>
      </c>
      <c r="BL3">
        <f t="shared" si="8"/>
        <v>18.79541015625</v>
      </c>
      <c r="BM3">
        <f t="shared" si="8"/>
        <v>23.30517578125</v>
      </c>
      <c r="BN3">
        <f>BM3+BE2</f>
        <v>26.30615234375</v>
      </c>
      <c r="BO3">
        <f t="shared" si="8"/>
        <v>30.1259765625</v>
      </c>
      <c r="BR3">
        <f t="shared" si="0"/>
        <v>25.02734375</v>
      </c>
    </row>
    <row r="4" spans="1:70" x14ac:dyDescent="0.2">
      <c r="A4" t="s">
        <v>349</v>
      </c>
      <c r="B4" t="s">
        <v>468</v>
      </c>
      <c r="C4" t="s">
        <v>68</v>
      </c>
      <c r="D4">
        <v>-60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1.5912462472915649</v>
      </c>
      <c r="M4">
        <v>1.5912462472915649</v>
      </c>
      <c r="N4">
        <v>0</v>
      </c>
      <c r="O4">
        <v>4256.02587890625</v>
      </c>
      <c r="P4">
        <v>4256.02587890625</v>
      </c>
      <c r="Q4">
        <v>0</v>
      </c>
      <c r="S4">
        <v>4259.02685546875</v>
      </c>
      <c r="T4">
        <v>4259.02685546875</v>
      </c>
      <c r="U4">
        <v>0</v>
      </c>
      <c r="W4">
        <v>4251.00244140625</v>
      </c>
      <c r="X4">
        <v>4251.00244140625</v>
      </c>
      <c r="Y4">
        <v>0</v>
      </c>
      <c r="Z4">
        <v>4251.51611328125</v>
      </c>
      <c r="AA4">
        <v>4251.51611328125</v>
      </c>
      <c r="AB4">
        <v>0</v>
      </c>
      <c r="AC4">
        <v>4248.896484375</v>
      </c>
      <c r="AD4">
        <v>4248.896484375</v>
      </c>
      <c r="AE4">
        <v>0</v>
      </c>
      <c r="AF4">
        <v>4251.00244140625</v>
      </c>
      <c r="AG4">
        <v>4251.00244140625</v>
      </c>
      <c r="AH4">
        <v>0</v>
      </c>
      <c r="AI4">
        <v>4251.51611328125</v>
      </c>
      <c r="AJ4">
        <v>4251.51611328125</v>
      </c>
      <c r="AK4">
        <v>0</v>
      </c>
      <c r="AL4">
        <v>4256.02587890625</v>
      </c>
      <c r="AM4">
        <v>4256.02587890625</v>
      </c>
      <c r="AN4">
        <v>0</v>
      </c>
      <c r="AO4">
        <v>4247.90771484375</v>
      </c>
      <c r="AP4">
        <v>4247.90771484375</v>
      </c>
      <c r="AQ4">
        <v>0</v>
      </c>
      <c r="AR4">
        <v>4248.9130859375</v>
      </c>
      <c r="AS4">
        <v>4248.9130859375</v>
      </c>
      <c r="AT4">
        <v>0</v>
      </c>
      <c r="AU4">
        <v>4256.02587890625</v>
      </c>
      <c r="AV4">
        <v>4256.02587890625</v>
      </c>
      <c r="AW4">
        <v>0</v>
      </c>
      <c r="AY4">
        <v>2</v>
      </c>
      <c r="BA4">
        <f t="shared" si="1"/>
        <v>1.00537109375</v>
      </c>
      <c r="BB4">
        <f t="shared" si="2"/>
        <v>2.10595703125</v>
      </c>
      <c r="BC4">
        <f t="shared" si="3"/>
        <v>0.513671875</v>
      </c>
      <c r="BD4">
        <f t="shared" si="4"/>
        <v>4.509765625</v>
      </c>
      <c r="BE4">
        <f t="shared" si="5"/>
        <v>3.0009765625</v>
      </c>
      <c r="BF4">
        <f t="shared" si="6"/>
        <v>3.91796875</v>
      </c>
      <c r="BH4">
        <f t="shared" si="7"/>
        <v>15.0537109375</v>
      </c>
      <c r="BI4">
        <f>BH2+BH3</f>
        <v>30.1162109375</v>
      </c>
      <c r="BJ4">
        <f t="shared" si="8"/>
        <v>31.12060546875</v>
      </c>
      <c r="BK4">
        <f t="shared" si="8"/>
        <v>33.42529296875</v>
      </c>
      <c r="BL4">
        <f t="shared" si="8"/>
        <v>33.939453125</v>
      </c>
      <c r="BM4">
        <f t="shared" si="8"/>
        <v>38.44873046875</v>
      </c>
      <c r="BN4">
        <f t="shared" si="8"/>
        <v>41.44970703125</v>
      </c>
      <c r="BO4">
        <f t="shared" si="8"/>
        <v>45.16943359375</v>
      </c>
      <c r="BR4">
        <f t="shared" si="0"/>
        <v>40.17138671875</v>
      </c>
    </row>
    <row r="5" spans="1:70" x14ac:dyDescent="0.2">
      <c r="A5" t="s">
        <v>346</v>
      </c>
      <c r="B5" t="s">
        <v>466</v>
      </c>
      <c r="C5" t="s">
        <v>75</v>
      </c>
      <c r="D5">
        <v>-60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1.697091221809387</v>
      </c>
      <c r="M5">
        <v>1.697091221809387</v>
      </c>
      <c r="N5">
        <v>0</v>
      </c>
      <c r="O5">
        <v>4270.56591796875</v>
      </c>
      <c r="P5">
        <v>4270.56591796875</v>
      </c>
      <c r="Q5">
        <v>0</v>
      </c>
      <c r="S5">
        <v>4273.56689453125</v>
      </c>
      <c r="T5">
        <v>4273.56689453125</v>
      </c>
      <c r="U5">
        <v>0</v>
      </c>
      <c r="W5">
        <v>4265.54248046875</v>
      </c>
      <c r="X5">
        <v>4265.54248046875</v>
      </c>
      <c r="Y5">
        <v>0</v>
      </c>
      <c r="Z5">
        <v>4266.05615234375</v>
      </c>
      <c r="AA5">
        <v>4266.05615234375</v>
      </c>
      <c r="AB5">
        <v>0</v>
      </c>
      <c r="AC5">
        <v>4263.93408203125</v>
      </c>
      <c r="AD5">
        <v>4263.93408203125</v>
      </c>
      <c r="AE5">
        <v>0</v>
      </c>
      <c r="AF5">
        <v>4265.54248046875</v>
      </c>
      <c r="AG5">
        <v>4265.54248046875</v>
      </c>
      <c r="AH5">
        <v>0</v>
      </c>
      <c r="AI5">
        <v>4266.05615234375</v>
      </c>
      <c r="AJ5">
        <v>4266.05615234375</v>
      </c>
      <c r="AK5">
        <v>0</v>
      </c>
      <c r="AL5">
        <v>4270.56591796875</v>
      </c>
      <c r="AM5">
        <v>4270.56591796875</v>
      </c>
      <c r="AN5">
        <v>0</v>
      </c>
      <c r="AO5">
        <v>4262.94482421875</v>
      </c>
      <c r="AP5">
        <v>4262.94482421875</v>
      </c>
      <c r="AQ5">
        <v>0</v>
      </c>
      <c r="AR5">
        <v>4263.95068359375</v>
      </c>
      <c r="AS5">
        <v>4263.95068359375</v>
      </c>
      <c r="AT5">
        <v>0</v>
      </c>
      <c r="AU5">
        <v>4270.56591796875</v>
      </c>
      <c r="AV5">
        <v>4270.56591796875</v>
      </c>
      <c r="AW5">
        <v>0</v>
      </c>
      <c r="AY5">
        <v>3</v>
      </c>
      <c r="BA5">
        <f t="shared" si="1"/>
        <v>1.005859375</v>
      </c>
      <c r="BB5">
        <f t="shared" si="2"/>
        <v>1.6083984375</v>
      </c>
      <c r="BC5">
        <f t="shared" si="3"/>
        <v>0.513671875</v>
      </c>
      <c r="BD5">
        <f t="shared" si="4"/>
        <v>4.509765625</v>
      </c>
      <c r="BE5">
        <f t="shared" si="5"/>
        <v>3.0009765625</v>
      </c>
      <c r="BF5">
        <f t="shared" si="6"/>
        <v>4.412109375</v>
      </c>
      <c r="BH5">
        <f t="shared" si="7"/>
        <v>15.05078125</v>
      </c>
      <c r="BI5">
        <f t="shared" ref="BI5:BI31" si="9">BI4+BH4</f>
        <v>45.169921875</v>
      </c>
      <c r="BJ5">
        <f t="shared" si="8"/>
        <v>46.17529296875</v>
      </c>
      <c r="BK5">
        <f t="shared" si="8"/>
        <v>48.28125</v>
      </c>
      <c r="BL5">
        <f t="shared" si="8"/>
        <v>48.794921875</v>
      </c>
      <c r="BM5">
        <f t="shared" si="8"/>
        <v>53.3046875</v>
      </c>
      <c r="BN5">
        <f t="shared" si="8"/>
        <v>56.3056640625</v>
      </c>
      <c r="BO5">
        <f t="shared" si="8"/>
        <v>60.2236328125</v>
      </c>
      <c r="BR5">
        <f t="shared" si="0"/>
        <v>55.02685546875</v>
      </c>
    </row>
    <row r="6" spans="1:70" x14ac:dyDescent="0.2">
      <c r="A6" t="s">
        <v>346</v>
      </c>
      <c r="B6" t="s">
        <v>348</v>
      </c>
      <c r="C6" t="s">
        <v>68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0.91664117574691772</v>
      </c>
      <c r="M6">
        <v>0.91664117574691772</v>
      </c>
      <c r="N6">
        <v>0</v>
      </c>
      <c r="O6">
        <v>4286.00146484375</v>
      </c>
      <c r="P6">
        <v>4286.00146484375</v>
      </c>
      <c r="Q6">
        <v>0</v>
      </c>
      <c r="S6">
        <v>4289.00244140625</v>
      </c>
      <c r="T6">
        <v>4289.00244140625</v>
      </c>
      <c r="U6">
        <v>0</v>
      </c>
      <c r="W6">
        <v>4280.97802734375</v>
      </c>
      <c r="X6">
        <v>4280.97802734375</v>
      </c>
      <c r="Y6">
        <v>0</v>
      </c>
      <c r="Z6">
        <v>4281.49169921875</v>
      </c>
      <c r="AA6">
        <v>4281.49169921875</v>
      </c>
      <c r="AB6">
        <v>0</v>
      </c>
      <c r="AC6">
        <v>4278.9716796875</v>
      </c>
      <c r="AD6">
        <v>4278.9716796875</v>
      </c>
      <c r="AE6">
        <v>0</v>
      </c>
      <c r="AF6">
        <v>4280.97802734375</v>
      </c>
      <c r="AG6">
        <v>4280.97802734375</v>
      </c>
      <c r="AH6">
        <v>0</v>
      </c>
      <c r="AI6">
        <v>4281.49169921875</v>
      </c>
      <c r="AJ6">
        <v>4281.49169921875</v>
      </c>
      <c r="AK6">
        <v>0</v>
      </c>
      <c r="AL6">
        <v>4286.00146484375</v>
      </c>
      <c r="AM6">
        <v>4286.00146484375</v>
      </c>
      <c r="AN6">
        <v>0</v>
      </c>
      <c r="AO6">
        <v>4277.97900390625</v>
      </c>
      <c r="AP6">
        <v>4277.97900390625</v>
      </c>
      <c r="AQ6">
        <v>0</v>
      </c>
      <c r="AR6">
        <v>4278.98828125</v>
      </c>
      <c r="AS6">
        <v>4278.98828125</v>
      </c>
      <c r="AT6">
        <v>0</v>
      </c>
      <c r="AU6">
        <v>4286.00146484375</v>
      </c>
      <c r="AV6">
        <v>4286.00146484375</v>
      </c>
      <c r="AW6">
        <v>0</v>
      </c>
      <c r="AY6">
        <v>4</v>
      </c>
      <c r="BA6">
        <f t="shared" si="1"/>
        <v>1.00927734375</v>
      </c>
      <c r="BB6">
        <f t="shared" si="2"/>
        <v>2.00634765625</v>
      </c>
      <c r="BC6">
        <f t="shared" si="3"/>
        <v>0.513671875</v>
      </c>
      <c r="BD6">
        <f t="shared" si="4"/>
        <v>4.509765625</v>
      </c>
      <c r="BE6">
        <f t="shared" si="5"/>
        <v>3.0009765625</v>
      </c>
      <c r="BF6">
        <f t="shared" si="6"/>
        <v>4.01171875</v>
      </c>
      <c r="BH6">
        <f t="shared" si="7"/>
        <v>15.0517578125</v>
      </c>
      <c r="BI6">
        <f t="shared" si="9"/>
        <v>60.220703125</v>
      </c>
      <c r="BJ6">
        <f t="shared" si="8"/>
        <v>61.2265625</v>
      </c>
      <c r="BK6">
        <f t="shared" si="8"/>
        <v>62.8349609375</v>
      </c>
      <c r="BL6">
        <f t="shared" si="8"/>
        <v>63.3486328125</v>
      </c>
      <c r="BM6">
        <f t="shared" si="8"/>
        <v>67.8583984375</v>
      </c>
      <c r="BN6">
        <f t="shared" si="8"/>
        <v>70.859375</v>
      </c>
      <c r="BO6">
        <f t="shared" si="8"/>
        <v>75.271484375</v>
      </c>
      <c r="BR6">
        <f t="shared" si="0"/>
        <v>69.58056640625</v>
      </c>
    </row>
    <row r="7" spans="1:70" x14ac:dyDescent="0.2">
      <c r="A7" t="s">
        <v>346</v>
      </c>
      <c r="B7" t="s">
        <v>347</v>
      </c>
      <c r="C7" t="s">
        <v>174</v>
      </c>
      <c r="D7">
        <v>60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2.4801080226898189</v>
      </c>
      <c r="M7">
        <v>2.4801080226898189</v>
      </c>
      <c r="N7">
        <v>0</v>
      </c>
      <c r="O7">
        <v>4301.0390625</v>
      </c>
      <c r="P7">
        <v>4301.0390625</v>
      </c>
      <c r="Q7">
        <v>0</v>
      </c>
      <c r="S7">
        <v>4304.03955078125</v>
      </c>
      <c r="T7">
        <v>4304.03955078125</v>
      </c>
      <c r="U7">
        <v>0</v>
      </c>
      <c r="W7">
        <v>4296.01513671875</v>
      </c>
      <c r="X7">
        <v>4296.01513671875</v>
      </c>
      <c r="Y7">
        <v>0</v>
      </c>
      <c r="Z7">
        <v>4296.529296875</v>
      </c>
      <c r="AA7">
        <v>4296.529296875</v>
      </c>
      <c r="AB7">
        <v>0</v>
      </c>
      <c r="AC7">
        <v>4294.00927734375</v>
      </c>
      <c r="AD7">
        <v>4294.00927734375</v>
      </c>
      <c r="AE7">
        <v>0</v>
      </c>
      <c r="AF7">
        <v>4296.01513671875</v>
      </c>
      <c r="AG7">
        <v>4296.01513671875</v>
      </c>
      <c r="AH7">
        <v>0</v>
      </c>
      <c r="AI7">
        <v>4296.529296875</v>
      </c>
      <c r="AJ7">
        <v>4296.529296875</v>
      </c>
      <c r="AK7">
        <v>0</v>
      </c>
      <c r="AL7">
        <v>4301.0390625</v>
      </c>
      <c r="AM7">
        <v>4301.0390625</v>
      </c>
      <c r="AN7">
        <v>0</v>
      </c>
      <c r="AO7">
        <v>4293.01416015625</v>
      </c>
      <c r="AP7">
        <v>4293.01416015625</v>
      </c>
      <c r="AQ7">
        <v>0</v>
      </c>
      <c r="AR7">
        <v>4294.02587890625</v>
      </c>
      <c r="AS7">
        <v>4294.02587890625</v>
      </c>
      <c r="AT7">
        <v>0</v>
      </c>
      <c r="AU7">
        <v>4301.0390625</v>
      </c>
      <c r="AV7">
        <v>4301.0390625</v>
      </c>
      <c r="AW7">
        <v>0</v>
      </c>
      <c r="AY7">
        <v>5</v>
      </c>
      <c r="BA7">
        <f t="shared" si="1"/>
        <v>1.01171875</v>
      </c>
      <c r="BB7">
        <f t="shared" si="2"/>
        <v>2.005859375</v>
      </c>
      <c r="BC7">
        <f t="shared" si="3"/>
        <v>0.51416015625</v>
      </c>
      <c r="BD7">
        <f t="shared" si="4"/>
        <v>4.509765625</v>
      </c>
      <c r="BE7">
        <f t="shared" si="5"/>
        <v>3.00048828125</v>
      </c>
      <c r="BF7">
        <f t="shared" si="6"/>
        <v>4.017578125</v>
      </c>
      <c r="BH7">
        <f t="shared" si="7"/>
        <v>15.0595703125</v>
      </c>
      <c r="BI7">
        <f t="shared" si="9"/>
        <v>75.2724609375</v>
      </c>
      <c r="BJ7">
        <f t="shared" si="8"/>
        <v>76.28173828125</v>
      </c>
      <c r="BK7">
        <f t="shared" si="8"/>
        <v>78.2880859375</v>
      </c>
      <c r="BL7">
        <f t="shared" si="8"/>
        <v>78.8017578125</v>
      </c>
      <c r="BM7">
        <f t="shared" si="8"/>
        <v>83.3115234375</v>
      </c>
      <c r="BN7">
        <f t="shared" si="8"/>
        <v>86.3125</v>
      </c>
      <c r="BO7">
        <f t="shared" si="8"/>
        <v>90.32421875</v>
      </c>
      <c r="BR7">
        <f t="shared" si="0"/>
        <v>85.03369140625</v>
      </c>
    </row>
    <row r="8" spans="1:70" x14ac:dyDescent="0.2">
      <c r="A8" t="s">
        <v>349</v>
      </c>
      <c r="B8" t="s">
        <v>477</v>
      </c>
      <c r="C8" t="s">
        <v>171</v>
      </c>
      <c r="D8">
        <v>-150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2.4053611755371089</v>
      </c>
      <c r="M8">
        <v>2.4053611755371089</v>
      </c>
      <c r="N8">
        <v>0</v>
      </c>
      <c r="O8">
        <v>4315.595703125</v>
      </c>
      <c r="P8">
        <v>4315.595703125</v>
      </c>
      <c r="Q8">
        <v>0</v>
      </c>
      <c r="S8">
        <v>4318.5966796875</v>
      </c>
      <c r="T8">
        <v>4318.5966796875</v>
      </c>
      <c r="U8">
        <v>0</v>
      </c>
      <c r="W8">
        <v>4310.572265625</v>
      </c>
      <c r="X8">
        <v>4310.572265625</v>
      </c>
      <c r="Y8">
        <v>0</v>
      </c>
      <c r="Z8">
        <v>4311.0859375</v>
      </c>
      <c r="AA8">
        <v>4311.0859375</v>
      </c>
      <c r="AB8">
        <v>0</v>
      </c>
      <c r="AC8">
        <v>4309.0634765625</v>
      </c>
      <c r="AD8">
        <v>4309.0634765625</v>
      </c>
      <c r="AE8">
        <v>0</v>
      </c>
      <c r="AF8">
        <v>4310.572265625</v>
      </c>
      <c r="AG8">
        <v>4310.572265625</v>
      </c>
      <c r="AH8">
        <v>0</v>
      </c>
      <c r="AI8">
        <v>4311.0859375</v>
      </c>
      <c r="AJ8">
        <v>4311.0859375</v>
      </c>
      <c r="AK8">
        <v>0</v>
      </c>
      <c r="AL8">
        <v>4315.595703125</v>
      </c>
      <c r="AM8">
        <v>4315.595703125</v>
      </c>
      <c r="AN8">
        <v>0</v>
      </c>
      <c r="AO8">
        <v>4308.05712890625</v>
      </c>
      <c r="AP8">
        <v>4308.05712890625</v>
      </c>
      <c r="AQ8">
        <v>0</v>
      </c>
      <c r="AR8">
        <v>4309.0634765625</v>
      </c>
      <c r="AS8">
        <v>4309.0634765625</v>
      </c>
      <c r="AT8">
        <v>0</v>
      </c>
      <c r="AU8">
        <v>4315.595703125</v>
      </c>
      <c r="AV8">
        <v>4315.595703125</v>
      </c>
      <c r="AW8">
        <v>0</v>
      </c>
      <c r="AY8">
        <v>6</v>
      </c>
      <c r="BA8">
        <f t="shared" si="1"/>
        <v>1.00634765625</v>
      </c>
      <c r="BB8">
        <f t="shared" si="2"/>
        <v>1.5087890625</v>
      </c>
      <c r="BC8">
        <f t="shared" si="3"/>
        <v>0.513671875</v>
      </c>
      <c r="BD8">
        <f t="shared" si="4"/>
        <v>4.509765625</v>
      </c>
      <c r="BE8">
        <f t="shared" si="5"/>
        <v>3.0009765625</v>
      </c>
      <c r="BF8">
        <f t="shared" si="6"/>
        <v>4.51513671875</v>
      </c>
      <c r="BH8">
        <f t="shared" si="7"/>
        <v>15.0546875</v>
      </c>
      <c r="BI8">
        <f t="shared" si="9"/>
        <v>90.33203125</v>
      </c>
      <c r="BJ8">
        <f t="shared" si="8"/>
        <v>91.34375</v>
      </c>
      <c r="BK8">
        <f t="shared" si="8"/>
        <v>93.349609375</v>
      </c>
      <c r="BL8">
        <f t="shared" si="8"/>
        <v>93.86376953125</v>
      </c>
      <c r="BM8">
        <f t="shared" si="8"/>
        <v>98.37353515625</v>
      </c>
      <c r="BN8">
        <f t="shared" si="8"/>
        <v>101.3740234375</v>
      </c>
      <c r="BO8">
        <f t="shared" si="8"/>
        <v>105.3916015625</v>
      </c>
      <c r="BR8">
        <f t="shared" si="0"/>
        <v>100.095703125</v>
      </c>
    </row>
    <row r="9" spans="1:70" x14ac:dyDescent="0.2">
      <c r="A9" t="s">
        <v>346</v>
      </c>
      <c r="B9" t="s">
        <v>472</v>
      </c>
      <c r="C9" t="s">
        <v>154</v>
      </c>
      <c r="D9">
        <v>-150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70</v>
      </c>
      <c r="L9">
        <v>2.1799616813659668</v>
      </c>
      <c r="M9">
        <v>2.1799616813659668</v>
      </c>
      <c r="N9">
        <v>0</v>
      </c>
      <c r="O9">
        <v>4331.03125</v>
      </c>
      <c r="P9">
        <v>4331.03125</v>
      </c>
      <c r="Q9">
        <v>0</v>
      </c>
      <c r="S9">
        <v>4334.03173828125</v>
      </c>
      <c r="T9">
        <v>4334.03173828125</v>
      </c>
      <c r="U9">
        <v>0</v>
      </c>
      <c r="W9">
        <v>4326.00732421875</v>
      </c>
      <c r="X9">
        <v>4326.00732421875</v>
      </c>
      <c r="Y9">
        <v>0</v>
      </c>
      <c r="Z9">
        <v>4326.521484375</v>
      </c>
      <c r="AA9">
        <v>4326.521484375</v>
      </c>
      <c r="AB9">
        <v>0</v>
      </c>
      <c r="AC9">
        <v>4324.10107421875</v>
      </c>
      <c r="AD9">
        <v>4324.10107421875</v>
      </c>
      <c r="AE9">
        <v>0</v>
      </c>
      <c r="AF9">
        <v>4326.00732421875</v>
      </c>
      <c r="AG9">
        <v>4326.00732421875</v>
      </c>
      <c r="AH9">
        <v>0</v>
      </c>
      <c r="AI9">
        <v>4326.521484375</v>
      </c>
      <c r="AJ9">
        <v>4326.521484375</v>
      </c>
      <c r="AK9">
        <v>0</v>
      </c>
      <c r="AL9">
        <v>4331.03125</v>
      </c>
      <c r="AM9">
        <v>4331.03125</v>
      </c>
      <c r="AN9">
        <v>0</v>
      </c>
      <c r="AO9">
        <v>4323.11181640625</v>
      </c>
      <c r="AP9">
        <v>4323.11181640625</v>
      </c>
      <c r="AQ9">
        <v>0</v>
      </c>
      <c r="AR9">
        <v>4324.11767578125</v>
      </c>
      <c r="AS9">
        <v>4324.11767578125</v>
      </c>
      <c r="AT9">
        <v>0</v>
      </c>
      <c r="AU9">
        <v>4331.03125</v>
      </c>
      <c r="AV9">
        <v>4331.03125</v>
      </c>
      <c r="AW9">
        <v>0</v>
      </c>
      <c r="AY9">
        <v>7</v>
      </c>
      <c r="BA9">
        <f t="shared" si="1"/>
        <v>1.005859375</v>
      </c>
      <c r="BB9">
        <f t="shared" si="2"/>
        <v>1.90625</v>
      </c>
      <c r="BC9">
        <f t="shared" si="3"/>
        <v>0.51416015625</v>
      </c>
      <c r="BD9">
        <f t="shared" si="4"/>
        <v>4.509765625</v>
      </c>
      <c r="BE9">
        <f t="shared" si="5"/>
        <v>3.00048828125</v>
      </c>
      <c r="BF9">
        <f t="shared" si="6"/>
        <v>4.1142578125</v>
      </c>
      <c r="BH9">
        <f t="shared" si="7"/>
        <v>15.05078125</v>
      </c>
      <c r="BI9">
        <f t="shared" si="9"/>
        <v>105.38671875</v>
      </c>
      <c r="BJ9">
        <f t="shared" si="8"/>
        <v>106.39306640625</v>
      </c>
      <c r="BK9">
        <f t="shared" si="8"/>
        <v>107.90185546875</v>
      </c>
      <c r="BL9">
        <f t="shared" si="8"/>
        <v>108.41552734375</v>
      </c>
      <c r="BM9">
        <f t="shared" si="8"/>
        <v>112.92529296875</v>
      </c>
      <c r="BN9">
        <f t="shared" si="8"/>
        <v>115.92626953125</v>
      </c>
      <c r="BO9">
        <f t="shared" si="8"/>
        <v>120.44140625</v>
      </c>
      <c r="BR9">
        <f t="shared" si="0"/>
        <v>114.6474609375</v>
      </c>
    </row>
    <row r="10" spans="1:70" x14ac:dyDescent="0.2">
      <c r="A10" t="s">
        <v>346</v>
      </c>
      <c r="B10" t="s">
        <v>398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1.1458402872085569</v>
      </c>
      <c r="M10">
        <v>1.1458402872085569</v>
      </c>
      <c r="N10">
        <v>0</v>
      </c>
      <c r="O10">
        <v>4345.5712890625</v>
      </c>
      <c r="P10">
        <v>4345.5712890625</v>
      </c>
      <c r="Q10">
        <v>0</v>
      </c>
      <c r="S10">
        <v>4348.572265625</v>
      </c>
      <c r="T10">
        <v>4348.572265625</v>
      </c>
      <c r="U10">
        <v>0</v>
      </c>
      <c r="W10">
        <v>4340.5478515625</v>
      </c>
      <c r="X10">
        <v>4340.5478515625</v>
      </c>
      <c r="Y10">
        <v>0</v>
      </c>
      <c r="Z10">
        <v>4341.0615234375</v>
      </c>
      <c r="AA10">
        <v>4341.0615234375</v>
      </c>
      <c r="AB10">
        <v>0</v>
      </c>
      <c r="AC10">
        <v>4339.13818359375</v>
      </c>
      <c r="AD10">
        <v>4339.13818359375</v>
      </c>
      <c r="AE10">
        <v>0</v>
      </c>
      <c r="AF10">
        <v>4340.5478515625</v>
      </c>
      <c r="AG10">
        <v>4340.5478515625</v>
      </c>
      <c r="AH10">
        <v>0</v>
      </c>
      <c r="AI10">
        <v>4341.0615234375</v>
      </c>
      <c r="AJ10">
        <v>4341.0615234375</v>
      </c>
      <c r="AK10">
        <v>0</v>
      </c>
      <c r="AL10">
        <v>4345.5712890625</v>
      </c>
      <c r="AM10">
        <v>4345.5712890625</v>
      </c>
      <c r="AN10">
        <v>0</v>
      </c>
      <c r="AO10">
        <v>4338.14599609375</v>
      </c>
      <c r="AP10">
        <v>4338.14599609375</v>
      </c>
      <c r="AQ10">
        <v>0</v>
      </c>
      <c r="AR10">
        <v>4339.15673828125</v>
      </c>
      <c r="AS10">
        <v>4339.15673828125</v>
      </c>
      <c r="AT10">
        <v>0</v>
      </c>
      <c r="AU10">
        <v>4345.5712890625</v>
      </c>
      <c r="AV10">
        <v>4345.5712890625</v>
      </c>
      <c r="AW10">
        <v>0</v>
      </c>
      <c r="AY10">
        <v>8</v>
      </c>
      <c r="BA10">
        <f t="shared" si="1"/>
        <v>1.0107421875</v>
      </c>
      <c r="BB10">
        <f t="shared" si="2"/>
        <v>1.40966796875</v>
      </c>
      <c r="BC10">
        <f t="shared" si="3"/>
        <v>0.513671875</v>
      </c>
      <c r="BD10">
        <f t="shared" si="4"/>
        <v>4.509765625</v>
      </c>
      <c r="BE10">
        <f t="shared" si="5"/>
        <v>3.0009765625</v>
      </c>
      <c r="BF10">
        <f t="shared" si="6"/>
        <v>4.60986328125</v>
      </c>
      <c r="BH10">
        <f t="shared" si="7"/>
        <v>15.0546875</v>
      </c>
      <c r="BI10">
        <f t="shared" si="9"/>
        <v>120.4375</v>
      </c>
      <c r="BJ10">
        <f t="shared" si="8"/>
        <v>121.443359375</v>
      </c>
      <c r="BK10">
        <f t="shared" si="8"/>
        <v>123.349609375</v>
      </c>
      <c r="BL10">
        <f t="shared" si="8"/>
        <v>123.86376953125</v>
      </c>
      <c r="BM10">
        <f t="shared" si="8"/>
        <v>128.37353515625</v>
      </c>
      <c r="BN10">
        <f t="shared" si="8"/>
        <v>131.3740234375</v>
      </c>
      <c r="BO10">
        <f t="shared" si="8"/>
        <v>135.48828125</v>
      </c>
      <c r="BR10">
        <f t="shared" si="0"/>
        <v>130.095703125</v>
      </c>
    </row>
    <row r="11" spans="1:70" x14ac:dyDescent="0.2">
      <c r="A11" t="s">
        <v>346</v>
      </c>
      <c r="B11" t="s">
        <v>476</v>
      </c>
      <c r="C11" t="s">
        <v>68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1.321876168251038</v>
      </c>
      <c r="M11">
        <v>1.321876168251038</v>
      </c>
      <c r="N11">
        <v>0</v>
      </c>
      <c r="O11">
        <v>4360.9072265625</v>
      </c>
      <c r="P11">
        <v>4360.9072265625</v>
      </c>
      <c r="Q11">
        <v>0</v>
      </c>
      <c r="S11">
        <v>4363.908203125</v>
      </c>
      <c r="T11">
        <v>4363.908203125</v>
      </c>
      <c r="U11">
        <v>0</v>
      </c>
      <c r="W11">
        <v>4355.8837890625</v>
      </c>
      <c r="X11">
        <v>4355.8837890625</v>
      </c>
      <c r="Y11">
        <v>0</v>
      </c>
      <c r="Z11">
        <v>4356.3974609375</v>
      </c>
      <c r="AA11">
        <v>4356.3974609375</v>
      </c>
      <c r="AB11">
        <v>0</v>
      </c>
      <c r="AC11">
        <v>4354.17578125</v>
      </c>
      <c r="AD11">
        <v>4354.17578125</v>
      </c>
      <c r="AE11">
        <v>0</v>
      </c>
      <c r="AF11">
        <v>4355.8837890625</v>
      </c>
      <c r="AG11">
        <v>4355.8837890625</v>
      </c>
      <c r="AH11">
        <v>0</v>
      </c>
      <c r="AI11">
        <v>4356.3974609375</v>
      </c>
      <c r="AJ11">
        <v>4356.3974609375</v>
      </c>
      <c r="AK11">
        <v>0</v>
      </c>
      <c r="AL11">
        <v>4360.9072265625</v>
      </c>
      <c r="AM11">
        <v>4360.9072265625</v>
      </c>
      <c r="AN11">
        <v>0</v>
      </c>
      <c r="AO11">
        <v>4353.18212890625</v>
      </c>
      <c r="AP11">
        <v>4353.18212890625</v>
      </c>
      <c r="AQ11">
        <v>0</v>
      </c>
      <c r="AR11">
        <v>4354.1923828125</v>
      </c>
      <c r="AS11">
        <v>4354.1923828125</v>
      </c>
      <c r="AT11">
        <v>0</v>
      </c>
      <c r="AU11">
        <v>4360.9072265625</v>
      </c>
      <c r="AV11">
        <v>4360.9072265625</v>
      </c>
      <c r="AW11">
        <v>0</v>
      </c>
      <c r="AY11">
        <v>9</v>
      </c>
      <c r="BA11">
        <f t="shared" si="1"/>
        <v>1.01025390625</v>
      </c>
      <c r="BB11">
        <f t="shared" si="2"/>
        <v>1.7080078125</v>
      </c>
      <c r="BC11">
        <f t="shared" si="3"/>
        <v>0.513671875</v>
      </c>
      <c r="BD11">
        <f t="shared" si="4"/>
        <v>4.509765625</v>
      </c>
      <c r="BE11">
        <f t="shared" si="5"/>
        <v>3.0009765625</v>
      </c>
      <c r="BF11">
        <f t="shared" si="6"/>
        <v>4.31689453125</v>
      </c>
      <c r="BH11">
        <f t="shared" si="7"/>
        <v>15.0595703125</v>
      </c>
      <c r="BI11">
        <f t="shared" si="9"/>
        <v>135.4921875</v>
      </c>
      <c r="BJ11">
        <f t="shared" si="8"/>
        <v>136.5029296875</v>
      </c>
      <c r="BK11">
        <f t="shared" si="8"/>
        <v>137.91259765625</v>
      </c>
      <c r="BL11">
        <f t="shared" si="8"/>
        <v>138.42626953125</v>
      </c>
      <c r="BM11">
        <f t="shared" si="8"/>
        <v>142.93603515625</v>
      </c>
      <c r="BN11">
        <f t="shared" si="8"/>
        <v>145.93701171875</v>
      </c>
      <c r="BO11">
        <f t="shared" si="8"/>
        <v>150.546875</v>
      </c>
      <c r="BR11">
        <f t="shared" si="0"/>
        <v>144.658203125</v>
      </c>
    </row>
    <row r="12" spans="1:70" x14ac:dyDescent="0.2">
      <c r="A12" t="s">
        <v>349</v>
      </c>
      <c r="B12" t="s">
        <v>467</v>
      </c>
      <c r="C12" t="s">
        <v>150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0.71193510293960571</v>
      </c>
      <c r="M12">
        <v>0.71193510293960571</v>
      </c>
      <c r="N12">
        <v>0</v>
      </c>
      <c r="O12">
        <v>4376.2431640625</v>
      </c>
      <c r="P12">
        <v>4376.2431640625</v>
      </c>
      <c r="Q12">
        <v>0</v>
      </c>
      <c r="S12">
        <v>4379.244140625</v>
      </c>
      <c r="T12">
        <v>4379.244140625</v>
      </c>
      <c r="U12">
        <v>0</v>
      </c>
      <c r="W12">
        <v>4371.2197265625</v>
      </c>
      <c r="X12">
        <v>4371.2197265625</v>
      </c>
      <c r="Y12">
        <v>0</v>
      </c>
      <c r="Z12">
        <v>4371.7333984375</v>
      </c>
      <c r="AA12">
        <v>4371.7333984375</v>
      </c>
      <c r="AB12">
        <v>0</v>
      </c>
      <c r="AC12">
        <v>4369.21435546875</v>
      </c>
      <c r="AD12">
        <v>4369.21435546875</v>
      </c>
      <c r="AE12">
        <v>0</v>
      </c>
      <c r="AF12">
        <v>4371.2197265625</v>
      </c>
      <c r="AG12">
        <v>4371.2197265625</v>
      </c>
      <c r="AH12">
        <v>0</v>
      </c>
      <c r="AI12">
        <v>4371.7333984375</v>
      </c>
      <c r="AJ12">
        <v>4371.7333984375</v>
      </c>
      <c r="AK12">
        <v>0</v>
      </c>
      <c r="AL12">
        <v>4376.2431640625</v>
      </c>
      <c r="AM12">
        <v>4376.2431640625</v>
      </c>
      <c r="AN12">
        <v>0</v>
      </c>
      <c r="AO12">
        <v>4368.22509765625</v>
      </c>
      <c r="AP12">
        <v>4368.22509765625</v>
      </c>
      <c r="AQ12">
        <v>0</v>
      </c>
      <c r="AR12">
        <v>4369.22998046875</v>
      </c>
      <c r="AS12">
        <v>4369.22998046875</v>
      </c>
      <c r="AT12">
        <v>0</v>
      </c>
      <c r="AU12">
        <v>4376.2431640625</v>
      </c>
      <c r="AV12">
        <v>4376.2431640625</v>
      </c>
      <c r="AW12">
        <v>0</v>
      </c>
      <c r="AY12">
        <v>10</v>
      </c>
      <c r="BA12">
        <f t="shared" si="1"/>
        <v>1.0048828125</v>
      </c>
      <c r="BB12">
        <f t="shared" si="2"/>
        <v>2.00537109375</v>
      </c>
      <c r="BC12">
        <f t="shared" si="3"/>
        <v>0.513671875</v>
      </c>
      <c r="BD12">
        <f t="shared" si="4"/>
        <v>4.509765625</v>
      </c>
      <c r="BE12">
        <f t="shared" si="5"/>
        <v>3.0009765625</v>
      </c>
      <c r="BF12">
        <f t="shared" si="6"/>
        <v>4.01904296875</v>
      </c>
      <c r="BH12">
        <f t="shared" si="7"/>
        <v>15.0537109375</v>
      </c>
      <c r="BI12">
        <f t="shared" si="9"/>
        <v>150.5517578125</v>
      </c>
      <c r="BJ12">
        <f t="shared" si="8"/>
        <v>151.56201171875</v>
      </c>
      <c r="BK12">
        <f t="shared" si="8"/>
        <v>153.27001953125</v>
      </c>
      <c r="BL12">
        <f t="shared" si="8"/>
        <v>153.78369140625</v>
      </c>
      <c r="BM12">
        <f t="shared" si="8"/>
        <v>158.29345703125</v>
      </c>
      <c r="BN12">
        <f t="shared" si="8"/>
        <v>161.29443359375</v>
      </c>
      <c r="BO12">
        <f t="shared" si="8"/>
        <v>165.611328125</v>
      </c>
      <c r="BR12">
        <f t="shared" si="0"/>
        <v>160.015625</v>
      </c>
    </row>
    <row r="13" spans="1:70" x14ac:dyDescent="0.2">
      <c r="A13" t="s">
        <v>346</v>
      </c>
      <c r="B13" t="s">
        <v>474</v>
      </c>
      <c r="C13" t="s">
        <v>148</v>
      </c>
      <c r="D13">
        <v>60</v>
      </c>
      <c r="E13">
        <v>2</v>
      </c>
      <c r="F13" t="s">
        <v>73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1.9835329055786131</v>
      </c>
      <c r="M13">
        <v>1.9835329055786131</v>
      </c>
      <c r="N13">
        <v>0</v>
      </c>
      <c r="O13">
        <v>4391.87744140625</v>
      </c>
      <c r="P13">
        <v>4391.87744140625</v>
      </c>
      <c r="Q13">
        <v>0</v>
      </c>
      <c r="S13">
        <v>4394.87841796875</v>
      </c>
      <c r="T13">
        <v>4394.87841796875</v>
      </c>
      <c r="U13">
        <v>0</v>
      </c>
      <c r="W13">
        <v>4386.85400390625</v>
      </c>
      <c r="X13">
        <v>4386.85400390625</v>
      </c>
      <c r="Y13">
        <v>0</v>
      </c>
      <c r="Z13">
        <v>4387.3681640625</v>
      </c>
      <c r="AA13">
        <v>4387.3681640625</v>
      </c>
      <c r="AB13">
        <v>0</v>
      </c>
      <c r="AC13">
        <v>4384.2509765625</v>
      </c>
      <c r="AD13">
        <v>4384.2509765625</v>
      </c>
      <c r="AE13">
        <v>0</v>
      </c>
      <c r="AF13">
        <v>4386.85400390625</v>
      </c>
      <c r="AG13">
        <v>4386.85400390625</v>
      </c>
      <c r="AH13">
        <v>0</v>
      </c>
      <c r="AI13">
        <v>4387.3681640625</v>
      </c>
      <c r="AJ13">
        <v>4387.3681640625</v>
      </c>
      <c r="AK13">
        <v>0</v>
      </c>
      <c r="AL13">
        <v>4391.87744140625</v>
      </c>
      <c r="AM13">
        <v>4391.87744140625</v>
      </c>
      <c r="AN13">
        <v>0</v>
      </c>
      <c r="AO13">
        <v>4383.26318359375</v>
      </c>
      <c r="AP13">
        <v>4383.26318359375</v>
      </c>
      <c r="AQ13">
        <v>0</v>
      </c>
      <c r="AR13">
        <v>4384.267578125</v>
      </c>
      <c r="AS13">
        <v>4384.267578125</v>
      </c>
      <c r="AT13">
        <v>0</v>
      </c>
      <c r="AU13">
        <v>4391.87744140625</v>
      </c>
      <c r="AV13">
        <v>4391.87744140625</v>
      </c>
      <c r="AW13">
        <v>0</v>
      </c>
      <c r="AY13">
        <v>11</v>
      </c>
      <c r="BA13">
        <f t="shared" si="1"/>
        <v>1.00439453125</v>
      </c>
      <c r="BB13">
        <f t="shared" si="2"/>
        <v>2.60302734375</v>
      </c>
      <c r="BC13">
        <f t="shared" si="3"/>
        <v>0.51416015625</v>
      </c>
      <c r="BD13">
        <f t="shared" si="4"/>
        <v>4.50927734375</v>
      </c>
      <c r="BE13">
        <f t="shared" si="5"/>
        <v>3.0009765625</v>
      </c>
      <c r="BF13">
        <f t="shared" si="6"/>
        <v>3.4169921875</v>
      </c>
      <c r="BH13">
        <f t="shared" si="7"/>
        <v>15.048828125</v>
      </c>
      <c r="BI13">
        <f t="shared" si="9"/>
        <v>165.60546875</v>
      </c>
      <c r="BJ13">
        <f t="shared" si="8"/>
        <v>166.6103515625</v>
      </c>
      <c r="BK13">
        <f t="shared" si="8"/>
        <v>168.61572265625</v>
      </c>
      <c r="BL13">
        <f t="shared" si="8"/>
        <v>169.12939453125</v>
      </c>
      <c r="BM13">
        <f t="shared" si="8"/>
        <v>173.63916015625</v>
      </c>
      <c r="BN13">
        <f t="shared" si="8"/>
        <v>176.64013671875</v>
      </c>
      <c r="BO13">
        <f t="shared" si="8"/>
        <v>180.6591796875</v>
      </c>
      <c r="BR13">
        <f t="shared" si="0"/>
        <v>175.361328125</v>
      </c>
    </row>
    <row r="14" spans="1:70" x14ac:dyDescent="0.2">
      <c r="A14" t="s">
        <v>346</v>
      </c>
      <c r="B14" t="s">
        <v>482</v>
      </c>
      <c r="C14" t="s">
        <v>154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1.3048079013824461</v>
      </c>
      <c r="M14">
        <v>1.3048079013824461</v>
      </c>
      <c r="N14">
        <v>0</v>
      </c>
      <c r="O14">
        <v>4406.318359375</v>
      </c>
      <c r="P14">
        <v>4406.318359375</v>
      </c>
      <c r="Q14">
        <v>0</v>
      </c>
      <c r="S14">
        <v>4409.3193359375</v>
      </c>
      <c r="T14">
        <v>4409.3193359375</v>
      </c>
      <c r="U14">
        <v>0</v>
      </c>
      <c r="W14">
        <v>4401.29443359375</v>
      </c>
      <c r="X14">
        <v>4401.29443359375</v>
      </c>
      <c r="Y14">
        <v>0</v>
      </c>
      <c r="Z14">
        <v>4401.8056640625</v>
      </c>
      <c r="AA14">
        <v>4401.8056640625</v>
      </c>
      <c r="AB14">
        <v>0</v>
      </c>
      <c r="AC14">
        <v>4399.28857421875</v>
      </c>
      <c r="AD14">
        <v>4399.28857421875</v>
      </c>
      <c r="AE14">
        <v>0</v>
      </c>
      <c r="AF14">
        <v>4401.29443359375</v>
      </c>
      <c r="AG14">
        <v>4401.29443359375</v>
      </c>
      <c r="AH14">
        <v>0</v>
      </c>
      <c r="AI14">
        <v>4401.8056640625</v>
      </c>
      <c r="AJ14">
        <v>4401.8056640625</v>
      </c>
      <c r="AK14">
        <v>0</v>
      </c>
      <c r="AL14">
        <v>4406.318359375</v>
      </c>
      <c r="AM14">
        <v>4406.318359375</v>
      </c>
      <c r="AN14">
        <v>0</v>
      </c>
      <c r="AO14">
        <v>4398.29541015625</v>
      </c>
      <c r="AP14">
        <v>4398.29541015625</v>
      </c>
      <c r="AQ14">
        <v>0</v>
      </c>
      <c r="AR14">
        <v>4399.30517578125</v>
      </c>
      <c r="AS14">
        <v>4399.30517578125</v>
      </c>
      <c r="AT14">
        <v>0</v>
      </c>
      <c r="AU14">
        <v>4406.318359375</v>
      </c>
      <c r="AV14">
        <v>4406.318359375</v>
      </c>
      <c r="AW14">
        <v>0</v>
      </c>
      <c r="AY14">
        <v>12</v>
      </c>
      <c r="BA14">
        <f t="shared" si="1"/>
        <v>1.009765625</v>
      </c>
      <c r="BB14">
        <f t="shared" si="2"/>
        <v>2.005859375</v>
      </c>
      <c r="BC14">
        <f t="shared" si="3"/>
        <v>0.51123046875</v>
      </c>
      <c r="BD14">
        <f t="shared" si="4"/>
        <v>4.5126953125</v>
      </c>
      <c r="BE14">
        <f t="shared" si="5"/>
        <v>3.0009765625</v>
      </c>
      <c r="BF14">
        <f t="shared" si="6"/>
        <v>4.01171875</v>
      </c>
      <c r="BH14">
        <f t="shared" si="7"/>
        <v>15.05224609375</v>
      </c>
      <c r="BI14">
        <f t="shared" si="9"/>
        <v>180.654296875</v>
      </c>
      <c r="BJ14">
        <f t="shared" si="8"/>
        <v>181.65869140625</v>
      </c>
      <c r="BK14">
        <f t="shared" si="8"/>
        <v>184.26171875</v>
      </c>
      <c r="BL14">
        <f t="shared" si="8"/>
        <v>184.77587890625</v>
      </c>
      <c r="BM14">
        <f t="shared" si="8"/>
        <v>189.28515625</v>
      </c>
      <c r="BN14">
        <f t="shared" si="8"/>
        <v>192.2861328125</v>
      </c>
      <c r="BO14">
        <f t="shared" si="8"/>
        <v>195.703125</v>
      </c>
      <c r="BR14">
        <f t="shared" si="0"/>
        <v>191.0078125</v>
      </c>
    </row>
    <row r="15" spans="1:70" x14ac:dyDescent="0.2">
      <c r="A15" t="s">
        <v>346</v>
      </c>
      <c r="B15" t="s">
        <v>411</v>
      </c>
      <c r="C15" t="s">
        <v>75</v>
      </c>
      <c r="D15">
        <v>-150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2.3045918941497798</v>
      </c>
      <c r="M15">
        <v>2.3045918941497798</v>
      </c>
      <c r="N15">
        <v>0</v>
      </c>
      <c r="O15">
        <v>4422.1513671875</v>
      </c>
      <c r="P15">
        <v>4422.1513671875</v>
      </c>
      <c r="Q15">
        <v>0</v>
      </c>
      <c r="S15">
        <v>4425.15234375</v>
      </c>
      <c r="T15">
        <v>4425.15234375</v>
      </c>
      <c r="U15">
        <v>0</v>
      </c>
      <c r="W15">
        <v>4417.1279296875</v>
      </c>
      <c r="X15">
        <v>4417.1279296875</v>
      </c>
      <c r="Y15">
        <v>0</v>
      </c>
      <c r="Z15">
        <v>4417.64208984375</v>
      </c>
      <c r="AA15">
        <v>4417.64208984375</v>
      </c>
      <c r="AB15">
        <v>0</v>
      </c>
      <c r="AC15">
        <v>4414.326171875</v>
      </c>
      <c r="AD15">
        <v>4414.326171875</v>
      </c>
      <c r="AE15">
        <v>0</v>
      </c>
      <c r="AF15">
        <v>4417.1279296875</v>
      </c>
      <c r="AG15">
        <v>4417.1279296875</v>
      </c>
      <c r="AH15">
        <v>0</v>
      </c>
      <c r="AI15">
        <v>4417.64208984375</v>
      </c>
      <c r="AJ15">
        <v>4417.64208984375</v>
      </c>
      <c r="AK15">
        <v>0</v>
      </c>
      <c r="AL15">
        <v>4422.1513671875</v>
      </c>
      <c r="AM15">
        <v>4422.1513671875</v>
      </c>
      <c r="AN15">
        <v>0</v>
      </c>
      <c r="AO15">
        <v>4413.3310546875</v>
      </c>
      <c r="AP15">
        <v>4413.3310546875</v>
      </c>
      <c r="AQ15">
        <v>0</v>
      </c>
      <c r="AR15">
        <v>4414.3427734375</v>
      </c>
      <c r="AS15">
        <v>4414.3427734375</v>
      </c>
      <c r="AT15">
        <v>0</v>
      </c>
      <c r="AU15">
        <v>4422.1513671875</v>
      </c>
      <c r="AV15">
        <v>4422.1513671875</v>
      </c>
      <c r="AW15">
        <v>0</v>
      </c>
      <c r="AY15">
        <v>13</v>
      </c>
      <c r="BA15">
        <f t="shared" si="1"/>
        <v>1.01171875</v>
      </c>
      <c r="BB15">
        <f t="shared" si="2"/>
        <v>2.8017578125</v>
      </c>
      <c r="BC15">
        <f t="shared" si="3"/>
        <v>0.51416015625</v>
      </c>
      <c r="BD15">
        <f t="shared" si="4"/>
        <v>4.50927734375</v>
      </c>
      <c r="BE15">
        <f t="shared" si="5"/>
        <v>3.0009765625</v>
      </c>
      <c r="BF15">
        <f t="shared" si="6"/>
        <v>3.20068359375</v>
      </c>
      <c r="BH15">
        <f t="shared" si="7"/>
        <v>15.03857421875</v>
      </c>
      <c r="BI15">
        <f t="shared" si="9"/>
        <v>195.70654296875</v>
      </c>
      <c r="BJ15">
        <f t="shared" si="8"/>
        <v>196.71630859375</v>
      </c>
      <c r="BK15">
        <f t="shared" si="8"/>
        <v>198.72216796875</v>
      </c>
      <c r="BL15">
        <f t="shared" si="8"/>
        <v>199.2333984375</v>
      </c>
      <c r="BM15">
        <f t="shared" si="8"/>
        <v>203.74609375</v>
      </c>
      <c r="BN15">
        <f t="shared" si="8"/>
        <v>206.7470703125</v>
      </c>
      <c r="BO15">
        <f t="shared" si="8"/>
        <v>210.7587890625</v>
      </c>
      <c r="BR15">
        <f t="shared" si="0"/>
        <v>205.46533203125</v>
      </c>
    </row>
    <row r="16" spans="1:70" x14ac:dyDescent="0.2">
      <c r="A16" t="s">
        <v>346</v>
      </c>
      <c r="B16" t="s">
        <v>473</v>
      </c>
      <c r="C16" t="s">
        <v>63</v>
      </c>
      <c r="D16">
        <v>150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1.059214115142822</v>
      </c>
      <c r="M16">
        <v>1.059214115142822</v>
      </c>
      <c r="N16">
        <v>0</v>
      </c>
      <c r="O16">
        <v>4435.77978515625</v>
      </c>
      <c r="P16">
        <v>4435.77978515625</v>
      </c>
      <c r="Q16">
        <v>0</v>
      </c>
      <c r="S16">
        <v>4438.78076171875</v>
      </c>
      <c r="T16">
        <v>4438.78076171875</v>
      </c>
      <c r="U16">
        <v>0</v>
      </c>
      <c r="W16">
        <v>4430.7568359375</v>
      </c>
      <c r="X16">
        <v>4430.7568359375</v>
      </c>
      <c r="Y16">
        <v>0</v>
      </c>
      <c r="Z16">
        <v>4431.2705078125</v>
      </c>
      <c r="AA16">
        <v>4431.2705078125</v>
      </c>
      <c r="AB16">
        <v>0</v>
      </c>
      <c r="AC16">
        <v>4429.34716796875</v>
      </c>
      <c r="AD16">
        <v>4429.34716796875</v>
      </c>
      <c r="AE16">
        <v>0</v>
      </c>
      <c r="AF16">
        <v>4430.7568359375</v>
      </c>
      <c r="AG16">
        <v>4430.7568359375</v>
      </c>
      <c r="AH16">
        <v>0</v>
      </c>
      <c r="AI16">
        <v>4431.2705078125</v>
      </c>
      <c r="AJ16">
        <v>4431.2705078125</v>
      </c>
      <c r="AK16">
        <v>0</v>
      </c>
      <c r="AL16">
        <v>4435.77978515625</v>
      </c>
      <c r="AM16">
        <v>4435.77978515625</v>
      </c>
      <c r="AN16">
        <v>0</v>
      </c>
      <c r="AO16">
        <v>4428.35302734375</v>
      </c>
      <c r="AP16">
        <v>4428.35302734375</v>
      </c>
      <c r="AQ16">
        <v>0</v>
      </c>
      <c r="AR16">
        <v>4429.36376953125</v>
      </c>
      <c r="AS16">
        <v>4429.36376953125</v>
      </c>
      <c r="AT16">
        <v>0</v>
      </c>
      <c r="AU16">
        <v>4435.77978515625</v>
      </c>
      <c r="AV16">
        <v>4435.77978515625</v>
      </c>
      <c r="AW16">
        <v>0</v>
      </c>
      <c r="AY16">
        <v>14</v>
      </c>
      <c r="BA16">
        <f t="shared" si="1"/>
        <v>1.0107421875</v>
      </c>
      <c r="BB16">
        <f t="shared" si="2"/>
        <v>1.40966796875</v>
      </c>
      <c r="BC16">
        <f t="shared" si="3"/>
        <v>0.513671875</v>
      </c>
      <c r="BD16">
        <f t="shared" si="4"/>
        <v>4.50927734375</v>
      </c>
      <c r="BE16">
        <f t="shared" si="5"/>
        <v>3.0009765625</v>
      </c>
      <c r="BF16">
        <f t="shared" si="6"/>
        <v>4.6142578125</v>
      </c>
      <c r="BH16">
        <f t="shared" si="7"/>
        <v>15.05859375</v>
      </c>
      <c r="BI16">
        <f t="shared" si="9"/>
        <v>210.7451171875</v>
      </c>
      <c r="BJ16">
        <f t="shared" si="8"/>
        <v>211.7568359375</v>
      </c>
      <c r="BK16">
        <f t="shared" si="8"/>
        <v>214.55859375</v>
      </c>
      <c r="BL16">
        <f t="shared" si="8"/>
        <v>215.07275390625</v>
      </c>
      <c r="BM16">
        <f t="shared" si="8"/>
        <v>219.58203125</v>
      </c>
      <c r="BN16">
        <f t="shared" si="8"/>
        <v>222.5830078125</v>
      </c>
      <c r="BO16">
        <f t="shared" si="8"/>
        <v>225.78369140625</v>
      </c>
      <c r="BR16">
        <f t="shared" si="0"/>
        <v>221.3046875</v>
      </c>
    </row>
    <row r="17" spans="1:70" x14ac:dyDescent="0.2">
      <c r="A17" t="s">
        <v>349</v>
      </c>
      <c r="B17" t="s">
        <v>480</v>
      </c>
      <c r="C17" t="s">
        <v>75</v>
      </c>
      <c r="D17">
        <v>-90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70</v>
      </c>
      <c r="L17">
        <v>2.2403228282928471</v>
      </c>
      <c r="M17">
        <v>2.2403228282928471</v>
      </c>
      <c r="N17">
        <v>0</v>
      </c>
      <c r="O17">
        <v>4451.31494140625</v>
      </c>
      <c r="P17">
        <v>4451.31494140625</v>
      </c>
      <c r="Q17">
        <v>0</v>
      </c>
      <c r="S17">
        <v>4454.3154296875</v>
      </c>
      <c r="T17">
        <v>4454.3154296875</v>
      </c>
      <c r="U17">
        <v>0</v>
      </c>
      <c r="W17">
        <v>4446.291015625</v>
      </c>
      <c r="X17">
        <v>4446.291015625</v>
      </c>
      <c r="Y17">
        <v>0</v>
      </c>
      <c r="Z17">
        <v>4446.80517578125</v>
      </c>
      <c r="AA17">
        <v>4446.80517578125</v>
      </c>
      <c r="AB17">
        <v>0</v>
      </c>
      <c r="AC17">
        <v>4444.384765625</v>
      </c>
      <c r="AD17">
        <v>4444.384765625</v>
      </c>
      <c r="AE17">
        <v>0</v>
      </c>
      <c r="AF17">
        <v>4446.291015625</v>
      </c>
      <c r="AG17">
        <v>4446.291015625</v>
      </c>
      <c r="AH17">
        <v>0</v>
      </c>
      <c r="AI17">
        <v>4446.80517578125</v>
      </c>
      <c r="AJ17">
        <v>4446.80517578125</v>
      </c>
      <c r="AK17">
        <v>0</v>
      </c>
      <c r="AL17">
        <v>4451.31494140625</v>
      </c>
      <c r="AM17">
        <v>4451.31494140625</v>
      </c>
      <c r="AN17">
        <v>0</v>
      </c>
      <c r="AO17">
        <v>4443.39501953125</v>
      </c>
      <c r="AP17">
        <v>4443.39501953125</v>
      </c>
      <c r="AQ17">
        <v>0</v>
      </c>
      <c r="AR17">
        <v>4444.4013671875</v>
      </c>
      <c r="AS17">
        <v>4444.4013671875</v>
      </c>
      <c r="AT17">
        <v>0</v>
      </c>
      <c r="AU17">
        <v>4451.31494140625</v>
      </c>
      <c r="AV17">
        <v>4451.31494140625</v>
      </c>
      <c r="AW17">
        <v>0</v>
      </c>
      <c r="AY17">
        <v>15</v>
      </c>
      <c r="BA17">
        <f t="shared" si="1"/>
        <v>1.00634765625</v>
      </c>
      <c r="BB17">
        <f t="shared" si="2"/>
        <v>1.90625</v>
      </c>
      <c r="BC17">
        <f t="shared" si="3"/>
        <v>0.51416015625</v>
      </c>
      <c r="BD17">
        <f t="shared" si="4"/>
        <v>4.509765625</v>
      </c>
      <c r="BE17">
        <f t="shared" si="5"/>
        <v>3.00048828125</v>
      </c>
      <c r="BF17">
        <f t="shared" si="6"/>
        <v>4.11767578125</v>
      </c>
      <c r="BH17">
        <f t="shared" si="7"/>
        <v>15.0546875</v>
      </c>
      <c r="BI17">
        <f t="shared" si="9"/>
        <v>225.8037109375</v>
      </c>
      <c r="BJ17">
        <f t="shared" si="8"/>
        <v>226.814453125</v>
      </c>
      <c r="BK17">
        <f t="shared" si="8"/>
        <v>228.22412109375</v>
      </c>
      <c r="BL17">
        <f t="shared" si="8"/>
        <v>228.73779296875</v>
      </c>
      <c r="BM17">
        <f t="shared" si="8"/>
        <v>233.2470703125</v>
      </c>
      <c r="BN17">
        <f t="shared" si="8"/>
        <v>236.248046875</v>
      </c>
      <c r="BO17">
        <f t="shared" si="8"/>
        <v>240.8623046875</v>
      </c>
      <c r="BR17">
        <f t="shared" si="0"/>
        <v>234.9697265625</v>
      </c>
    </row>
    <row r="18" spans="1:70" x14ac:dyDescent="0.2">
      <c r="A18" t="s">
        <v>346</v>
      </c>
      <c r="B18" t="s">
        <v>464</v>
      </c>
      <c r="C18" t="s">
        <v>75</v>
      </c>
      <c r="D18">
        <v>90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2.092138528823853</v>
      </c>
      <c r="M18">
        <v>2.092138528823853</v>
      </c>
      <c r="N18">
        <v>0</v>
      </c>
      <c r="O18">
        <v>4465.65576171875</v>
      </c>
      <c r="P18">
        <v>4465.65576171875</v>
      </c>
      <c r="Q18">
        <v>0</v>
      </c>
      <c r="S18">
        <v>4468.65673828125</v>
      </c>
      <c r="T18">
        <v>4468.65673828125</v>
      </c>
      <c r="U18">
        <v>0</v>
      </c>
      <c r="W18">
        <v>4460.63232421875</v>
      </c>
      <c r="X18">
        <v>4460.63232421875</v>
      </c>
      <c r="Y18">
        <v>0</v>
      </c>
      <c r="Z18">
        <v>4461.146484375</v>
      </c>
      <c r="AA18">
        <v>4461.146484375</v>
      </c>
      <c r="AB18">
        <v>0</v>
      </c>
      <c r="AC18">
        <v>4459.421875</v>
      </c>
      <c r="AD18">
        <v>4459.421875</v>
      </c>
      <c r="AE18">
        <v>0</v>
      </c>
      <c r="AF18">
        <v>4460.63232421875</v>
      </c>
      <c r="AG18">
        <v>4460.63232421875</v>
      </c>
      <c r="AH18">
        <v>0</v>
      </c>
      <c r="AI18">
        <v>4461.146484375</v>
      </c>
      <c r="AJ18">
        <v>4461.146484375</v>
      </c>
      <c r="AK18">
        <v>0</v>
      </c>
      <c r="AL18">
        <v>4465.65576171875</v>
      </c>
      <c r="AM18">
        <v>4465.65576171875</v>
      </c>
      <c r="AN18">
        <v>0</v>
      </c>
      <c r="AO18">
        <v>4458.43310546875</v>
      </c>
      <c r="AP18">
        <v>4458.43310546875</v>
      </c>
      <c r="AQ18">
        <v>0</v>
      </c>
      <c r="AR18">
        <v>4459.4384765625</v>
      </c>
      <c r="AS18">
        <v>4459.4384765625</v>
      </c>
      <c r="AT18">
        <v>0</v>
      </c>
      <c r="AU18">
        <v>4465.65576171875</v>
      </c>
      <c r="AV18">
        <v>4465.65576171875</v>
      </c>
      <c r="AW18">
        <v>0</v>
      </c>
      <c r="AY18">
        <v>16</v>
      </c>
      <c r="BA18">
        <f t="shared" si="1"/>
        <v>1.00537109375</v>
      </c>
      <c r="BB18">
        <f t="shared" si="2"/>
        <v>1.21044921875</v>
      </c>
      <c r="BC18">
        <f t="shared" si="3"/>
        <v>0.51416015625</v>
      </c>
      <c r="BD18">
        <f t="shared" si="4"/>
        <v>4.50927734375</v>
      </c>
      <c r="BE18">
        <f t="shared" si="5"/>
        <v>3.0009765625</v>
      </c>
      <c r="BF18">
        <f t="shared" si="6"/>
        <v>4.8095703125</v>
      </c>
      <c r="BH18">
        <f t="shared" si="7"/>
        <v>15.0498046875</v>
      </c>
      <c r="BI18">
        <f t="shared" si="9"/>
        <v>240.8583984375</v>
      </c>
      <c r="BJ18">
        <f t="shared" si="8"/>
        <v>241.86474609375</v>
      </c>
      <c r="BK18">
        <f t="shared" si="8"/>
        <v>243.77099609375</v>
      </c>
      <c r="BL18">
        <f t="shared" si="8"/>
        <v>244.28515625</v>
      </c>
      <c r="BM18">
        <f t="shared" si="8"/>
        <v>248.794921875</v>
      </c>
      <c r="BN18">
        <f t="shared" si="8"/>
        <v>251.79541015625</v>
      </c>
      <c r="BO18">
        <f t="shared" si="8"/>
        <v>255.9130859375</v>
      </c>
      <c r="BR18">
        <f t="shared" si="0"/>
        <v>250.51708984375</v>
      </c>
    </row>
    <row r="19" spans="1:70" x14ac:dyDescent="0.2">
      <c r="A19" t="s">
        <v>346</v>
      </c>
      <c r="B19" t="s">
        <v>479</v>
      </c>
      <c r="C19" t="s">
        <v>150</v>
      </c>
      <c r="D19">
        <v>-60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1.08237624168396</v>
      </c>
      <c r="M19">
        <v>1.08237624168396</v>
      </c>
      <c r="N19">
        <v>0</v>
      </c>
      <c r="O19">
        <v>4481.78759765625</v>
      </c>
      <c r="P19">
        <v>4481.78759765625</v>
      </c>
      <c r="Q19">
        <v>0</v>
      </c>
      <c r="S19">
        <v>4484.78857421875</v>
      </c>
      <c r="T19">
        <v>4484.78857421875</v>
      </c>
      <c r="U19">
        <v>0</v>
      </c>
      <c r="W19">
        <v>4476.76416015625</v>
      </c>
      <c r="X19">
        <v>4476.76416015625</v>
      </c>
      <c r="Y19">
        <v>0</v>
      </c>
      <c r="Z19">
        <v>4477.2783203125</v>
      </c>
      <c r="AA19">
        <v>4477.2783203125</v>
      </c>
      <c r="AB19">
        <v>0</v>
      </c>
      <c r="AC19">
        <v>4474.45947265625</v>
      </c>
      <c r="AD19">
        <v>4474.45947265625</v>
      </c>
      <c r="AE19">
        <v>0</v>
      </c>
      <c r="AF19">
        <v>4476.76416015625</v>
      </c>
      <c r="AG19">
        <v>4476.76416015625</v>
      </c>
      <c r="AH19">
        <v>0</v>
      </c>
      <c r="AI19">
        <v>4477.2783203125</v>
      </c>
      <c r="AJ19">
        <v>4477.2783203125</v>
      </c>
      <c r="AK19">
        <v>0</v>
      </c>
      <c r="AL19">
        <v>4481.78759765625</v>
      </c>
      <c r="AM19">
        <v>4481.78759765625</v>
      </c>
      <c r="AN19">
        <v>0</v>
      </c>
      <c r="AO19">
        <v>4473.46630859375</v>
      </c>
      <c r="AP19">
        <v>4473.46630859375</v>
      </c>
      <c r="AQ19">
        <v>0</v>
      </c>
      <c r="AR19">
        <v>4474.47607421875</v>
      </c>
      <c r="AS19">
        <v>4474.47607421875</v>
      </c>
      <c r="AT19">
        <v>0</v>
      </c>
      <c r="AU19">
        <v>4481.78759765625</v>
      </c>
      <c r="AV19">
        <v>4481.78759765625</v>
      </c>
      <c r="AW19">
        <v>0</v>
      </c>
      <c r="AY19">
        <v>17</v>
      </c>
      <c r="BA19">
        <f t="shared" si="1"/>
        <v>1.009765625</v>
      </c>
      <c r="BB19">
        <f t="shared" si="2"/>
        <v>2.3046875</v>
      </c>
      <c r="BC19">
        <f t="shared" si="3"/>
        <v>0.51416015625</v>
      </c>
      <c r="BD19">
        <f t="shared" si="4"/>
        <v>4.50927734375</v>
      </c>
      <c r="BE19">
        <f t="shared" si="5"/>
        <v>3.0009765625</v>
      </c>
      <c r="BF19">
        <f t="shared" si="6"/>
        <v>3.71484375</v>
      </c>
      <c r="BH19">
        <f t="shared" si="7"/>
        <v>15.0537109375</v>
      </c>
      <c r="BI19">
        <f t="shared" si="9"/>
        <v>255.908203125</v>
      </c>
      <c r="BJ19">
        <f t="shared" ref="BJ19:BO31" si="10">BI19+BA18</f>
        <v>256.91357421875</v>
      </c>
      <c r="BK19">
        <f t="shared" si="10"/>
        <v>258.1240234375</v>
      </c>
      <c r="BL19">
        <f t="shared" si="10"/>
        <v>258.63818359375</v>
      </c>
      <c r="BM19">
        <f t="shared" si="10"/>
        <v>263.1474609375</v>
      </c>
      <c r="BN19">
        <f t="shared" si="10"/>
        <v>266.1484375</v>
      </c>
      <c r="BO19">
        <f t="shared" si="10"/>
        <v>270.9580078125</v>
      </c>
      <c r="BR19">
        <f t="shared" si="0"/>
        <v>264.8701171875</v>
      </c>
    </row>
    <row r="20" spans="1:70" x14ac:dyDescent="0.2">
      <c r="A20" t="s">
        <v>346</v>
      </c>
      <c r="B20" t="s">
        <v>478</v>
      </c>
      <c r="C20" t="s">
        <v>68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0.79054468870162964</v>
      </c>
      <c r="M20">
        <v>0.79054468870162964</v>
      </c>
      <c r="N20">
        <v>0</v>
      </c>
      <c r="O20">
        <v>4495.63134765625</v>
      </c>
      <c r="P20">
        <v>4495.63134765625</v>
      </c>
      <c r="Q20">
        <v>0</v>
      </c>
      <c r="S20">
        <v>4498.63232421875</v>
      </c>
      <c r="T20">
        <v>4498.63232421875</v>
      </c>
      <c r="U20">
        <v>0</v>
      </c>
      <c r="W20">
        <v>4490.60791015625</v>
      </c>
      <c r="X20">
        <v>4490.60791015625</v>
      </c>
      <c r="Y20">
        <v>0</v>
      </c>
      <c r="Z20">
        <v>4491.1220703125</v>
      </c>
      <c r="AA20">
        <v>4491.1220703125</v>
      </c>
      <c r="AB20">
        <v>0</v>
      </c>
      <c r="AC20">
        <v>4489.4970703125</v>
      </c>
      <c r="AD20">
        <v>4489.4970703125</v>
      </c>
      <c r="AE20">
        <v>0</v>
      </c>
      <c r="AF20">
        <v>4490.60791015625</v>
      </c>
      <c r="AG20">
        <v>4490.60791015625</v>
      </c>
      <c r="AH20">
        <v>0</v>
      </c>
      <c r="AI20">
        <v>4491.1220703125</v>
      </c>
      <c r="AJ20">
        <v>4491.1220703125</v>
      </c>
      <c r="AK20">
        <v>0</v>
      </c>
      <c r="AL20">
        <v>4495.63134765625</v>
      </c>
      <c r="AM20">
        <v>4495.63134765625</v>
      </c>
      <c r="AN20">
        <v>0</v>
      </c>
      <c r="AO20">
        <v>4488.50341796875</v>
      </c>
      <c r="AP20">
        <v>4488.50341796875</v>
      </c>
      <c r="AQ20">
        <v>0</v>
      </c>
      <c r="AR20">
        <v>4489.513671875</v>
      </c>
      <c r="AS20">
        <v>4489.513671875</v>
      </c>
      <c r="AT20">
        <v>0</v>
      </c>
      <c r="AU20">
        <v>4495.63134765625</v>
      </c>
      <c r="AV20">
        <v>4495.63134765625</v>
      </c>
      <c r="AW20">
        <v>0</v>
      </c>
      <c r="AY20">
        <v>18</v>
      </c>
      <c r="BA20">
        <f t="shared" si="1"/>
        <v>1.01025390625</v>
      </c>
      <c r="BB20">
        <f t="shared" si="2"/>
        <v>1.11083984375</v>
      </c>
      <c r="BC20">
        <f t="shared" si="3"/>
        <v>0.51416015625</v>
      </c>
      <c r="BD20">
        <f t="shared" si="4"/>
        <v>4.50927734375</v>
      </c>
      <c r="BE20">
        <f t="shared" si="5"/>
        <v>3.0009765625</v>
      </c>
      <c r="BF20">
        <f t="shared" si="6"/>
        <v>4.9130859375</v>
      </c>
      <c r="BH20">
        <f t="shared" si="7"/>
        <v>15.05859375</v>
      </c>
      <c r="BI20">
        <f t="shared" si="9"/>
        <v>270.9619140625</v>
      </c>
      <c r="BJ20">
        <f t="shared" si="10"/>
        <v>271.9716796875</v>
      </c>
      <c r="BK20">
        <f t="shared" si="10"/>
        <v>274.2763671875</v>
      </c>
      <c r="BL20">
        <f t="shared" si="10"/>
        <v>274.79052734375</v>
      </c>
      <c r="BM20">
        <f t="shared" si="10"/>
        <v>279.2998046875</v>
      </c>
      <c r="BN20">
        <f t="shared" si="10"/>
        <v>282.30078125</v>
      </c>
      <c r="BO20">
        <f t="shared" si="10"/>
        <v>286.015625</v>
      </c>
      <c r="BR20">
        <f t="shared" si="0"/>
        <v>281.0224609375</v>
      </c>
    </row>
    <row r="21" spans="1:70" x14ac:dyDescent="0.2">
      <c r="A21" t="s">
        <v>349</v>
      </c>
      <c r="B21" t="s">
        <v>461</v>
      </c>
      <c r="C21" t="s">
        <v>154</v>
      </c>
      <c r="D21">
        <v>90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1.177186012268066</v>
      </c>
      <c r="M21">
        <v>1.177186012268066</v>
      </c>
      <c r="N21">
        <v>0</v>
      </c>
      <c r="O21">
        <v>4511.06689453125</v>
      </c>
      <c r="P21">
        <v>4511.06689453125</v>
      </c>
      <c r="Q21">
        <v>0</v>
      </c>
      <c r="S21">
        <v>4514.06787109375</v>
      </c>
      <c r="T21">
        <v>4514.06787109375</v>
      </c>
      <c r="U21">
        <v>0</v>
      </c>
      <c r="W21">
        <v>4506.04345703125</v>
      </c>
      <c r="X21">
        <v>4506.04345703125</v>
      </c>
      <c r="Y21">
        <v>0</v>
      </c>
      <c r="Z21">
        <v>4506.5576171875</v>
      </c>
      <c r="AA21">
        <v>4506.5576171875</v>
      </c>
      <c r="AB21">
        <v>0</v>
      </c>
      <c r="AC21">
        <v>4504.53466796875</v>
      </c>
      <c r="AD21">
        <v>4504.53466796875</v>
      </c>
      <c r="AE21">
        <v>0</v>
      </c>
      <c r="AF21">
        <v>4506.04345703125</v>
      </c>
      <c r="AG21">
        <v>4506.04345703125</v>
      </c>
      <c r="AH21">
        <v>0</v>
      </c>
      <c r="AI21">
        <v>4506.5576171875</v>
      </c>
      <c r="AJ21">
        <v>4506.5576171875</v>
      </c>
      <c r="AK21">
        <v>0</v>
      </c>
      <c r="AL21">
        <v>4511.06689453125</v>
      </c>
      <c r="AM21">
        <v>4511.06689453125</v>
      </c>
      <c r="AN21">
        <v>0</v>
      </c>
      <c r="AO21">
        <v>4503.54541015625</v>
      </c>
      <c r="AP21">
        <v>4503.54541015625</v>
      </c>
      <c r="AQ21">
        <v>0</v>
      </c>
      <c r="AR21">
        <v>4504.55126953125</v>
      </c>
      <c r="AS21">
        <v>4504.55126953125</v>
      </c>
      <c r="AT21">
        <v>0</v>
      </c>
      <c r="AU21">
        <v>4511.06689453125</v>
      </c>
      <c r="AV21">
        <v>4511.06689453125</v>
      </c>
      <c r="AW21">
        <v>0</v>
      </c>
      <c r="AY21">
        <v>19</v>
      </c>
      <c r="BA21">
        <f t="shared" si="1"/>
        <v>1.005859375</v>
      </c>
      <c r="BB21">
        <f t="shared" si="2"/>
        <v>1.5087890625</v>
      </c>
      <c r="BC21">
        <f t="shared" si="3"/>
        <v>0.51416015625</v>
      </c>
      <c r="BD21">
        <f t="shared" si="4"/>
        <v>4.50927734375</v>
      </c>
      <c r="BE21">
        <f t="shared" si="5"/>
        <v>3.0009765625</v>
      </c>
      <c r="BF21">
        <f t="shared" si="6"/>
        <v>4.51513671875</v>
      </c>
      <c r="BH21">
        <f t="shared" si="7"/>
        <v>15.05419921875</v>
      </c>
      <c r="BI21">
        <f t="shared" si="9"/>
        <v>286.0205078125</v>
      </c>
      <c r="BJ21">
        <f t="shared" si="10"/>
        <v>287.03076171875</v>
      </c>
      <c r="BK21">
        <f t="shared" si="10"/>
        <v>288.1416015625</v>
      </c>
      <c r="BL21">
        <f t="shared" si="10"/>
        <v>288.65576171875</v>
      </c>
      <c r="BM21">
        <f t="shared" si="10"/>
        <v>293.1650390625</v>
      </c>
      <c r="BN21">
        <f t="shared" si="10"/>
        <v>296.166015625</v>
      </c>
      <c r="BO21">
        <f t="shared" si="10"/>
        <v>301.0791015625</v>
      </c>
      <c r="BR21">
        <f t="shared" si="0"/>
        <v>294.8876953125</v>
      </c>
    </row>
    <row r="22" spans="1:70" x14ac:dyDescent="0.2">
      <c r="A22" t="s">
        <v>346</v>
      </c>
      <c r="B22" t="s">
        <v>470</v>
      </c>
      <c r="C22" t="s">
        <v>154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1.498215794563293</v>
      </c>
      <c r="M22">
        <v>1.498215794563293</v>
      </c>
      <c r="N22">
        <v>0</v>
      </c>
      <c r="O22">
        <v>4526.60205078125</v>
      </c>
      <c r="P22">
        <v>4526.60205078125</v>
      </c>
      <c r="Q22">
        <v>0</v>
      </c>
      <c r="S22">
        <v>4529.60302734375</v>
      </c>
      <c r="T22">
        <v>4529.60302734375</v>
      </c>
      <c r="U22">
        <v>0</v>
      </c>
      <c r="W22">
        <v>4521.578125</v>
      </c>
      <c r="X22">
        <v>4521.578125</v>
      </c>
      <c r="Y22">
        <v>0</v>
      </c>
      <c r="Z22">
        <v>4522.09228515625</v>
      </c>
      <c r="AA22">
        <v>4522.09228515625</v>
      </c>
      <c r="AB22">
        <v>0</v>
      </c>
      <c r="AC22">
        <v>4519.572265625</v>
      </c>
      <c r="AD22">
        <v>4519.572265625</v>
      </c>
      <c r="AE22">
        <v>0</v>
      </c>
      <c r="AF22">
        <v>4521.578125</v>
      </c>
      <c r="AG22">
        <v>4521.578125</v>
      </c>
      <c r="AH22">
        <v>0</v>
      </c>
      <c r="AI22">
        <v>4522.09228515625</v>
      </c>
      <c r="AJ22">
        <v>4522.09228515625</v>
      </c>
      <c r="AK22">
        <v>0</v>
      </c>
      <c r="AL22">
        <v>4526.60205078125</v>
      </c>
      <c r="AM22">
        <v>4526.60205078125</v>
      </c>
      <c r="AN22">
        <v>0</v>
      </c>
      <c r="AO22">
        <v>4518.5830078125</v>
      </c>
      <c r="AP22">
        <v>4518.5830078125</v>
      </c>
      <c r="AQ22">
        <v>0</v>
      </c>
      <c r="AR22">
        <v>4519.5888671875</v>
      </c>
      <c r="AS22">
        <v>4519.5888671875</v>
      </c>
      <c r="AT22">
        <v>0</v>
      </c>
      <c r="AU22">
        <v>4526.60205078125</v>
      </c>
      <c r="AV22">
        <v>4526.60205078125</v>
      </c>
      <c r="AW22">
        <v>0</v>
      </c>
      <c r="AY22">
        <v>20</v>
      </c>
      <c r="BA22">
        <f t="shared" si="1"/>
        <v>1.005859375</v>
      </c>
      <c r="BB22">
        <f t="shared" si="2"/>
        <v>2.005859375</v>
      </c>
      <c r="BC22">
        <f t="shared" si="3"/>
        <v>0.51416015625</v>
      </c>
      <c r="BD22">
        <f t="shared" si="4"/>
        <v>4.509765625</v>
      </c>
      <c r="BE22">
        <f t="shared" si="5"/>
        <v>3.0009765625</v>
      </c>
      <c r="BF22">
        <f t="shared" si="6"/>
        <v>4.01806640625</v>
      </c>
      <c r="BH22">
        <f t="shared" si="7"/>
        <v>15.0546875</v>
      </c>
      <c r="BI22">
        <f t="shared" si="9"/>
        <v>301.07470703125</v>
      </c>
      <c r="BJ22">
        <f t="shared" si="10"/>
        <v>302.08056640625</v>
      </c>
      <c r="BK22">
        <f t="shared" si="10"/>
        <v>303.58935546875</v>
      </c>
      <c r="BL22">
        <f t="shared" si="10"/>
        <v>304.103515625</v>
      </c>
      <c r="BM22">
        <f t="shared" si="10"/>
        <v>308.61279296875</v>
      </c>
      <c r="BN22">
        <f t="shared" si="10"/>
        <v>311.61376953125</v>
      </c>
      <c r="BO22">
        <f t="shared" si="10"/>
        <v>316.12890625</v>
      </c>
      <c r="BR22">
        <f t="shared" si="0"/>
        <v>310.33544921875</v>
      </c>
    </row>
    <row r="23" spans="1:70" x14ac:dyDescent="0.2">
      <c r="A23" t="s">
        <v>349</v>
      </c>
      <c r="B23" t="s">
        <v>465</v>
      </c>
      <c r="C23" t="s">
        <v>154</v>
      </c>
      <c r="D23">
        <v>-120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1.5850175619125371</v>
      </c>
      <c r="M23">
        <v>1.5850175619125371</v>
      </c>
      <c r="N23">
        <v>0</v>
      </c>
      <c r="O23">
        <v>4540.94287109375</v>
      </c>
      <c r="P23">
        <v>4540.94287109375</v>
      </c>
      <c r="Q23">
        <v>0</v>
      </c>
      <c r="S23">
        <v>4543.94384765625</v>
      </c>
      <c r="T23">
        <v>4543.94384765625</v>
      </c>
      <c r="U23">
        <v>0</v>
      </c>
      <c r="W23">
        <v>4535.91943359375</v>
      </c>
      <c r="X23">
        <v>4535.91943359375</v>
      </c>
      <c r="Y23">
        <v>0</v>
      </c>
      <c r="Z23">
        <v>4536.43359375</v>
      </c>
      <c r="AA23">
        <v>4536.43359375</v>
      </c>
      <c r="AB23">
        <v>0</v>
      </c>
      <c r="AC23">
        <v>4534.60986328125</v>
      </c>
      <c r="AD23">
        <v>4534.60986328125</v>
      </c>
      <c r="AE23">
        <v>0</v>
      </c>
      <c r="AF23">
        <v>4535.91943359375</v>
      </c>
      <c r="AG23">
        <v>4535.91943359375</v>
      </c>
      <c r="AH23">
        <v>0</v>
      </c>
      <c r="AI23">
        <v>4536.43359375</v>
      </c>
      <c r="AJ23">
        <v>4536.43359375</v>
      </c>
      <c r="AK23">
        <v>0</v>
      </c>
      <c r="AL23">
        <v>4540.94287109375</v>
      </c>
      <c r="AM23">
        <v>4540.94287109375</v>
      </c>
      <c r="AN23">
        <v>0</v>
      </c>
      <c r="AO23">
        <v>4533.62109375</v>
      </c>
      <c r="AP23">
        <v>4533.62109375</v>
      </c>
      <c r="AQ23">
        <v>0</v>
      </c>
      <c r="AR23">
        <v>4534.62646484375</v>
      </c>
      <c r="AS23">
        <v>4534.62646484375</v>
      </c>
      <c r="AT23">
        <v>0</v>
      </c>
      <c r="AU23">
        <v>4540.94287109375</v>
      </c>
      <c r="AV23">
        <v>4540.94287109375</v>
      </c>
      <c r="AW23">
        <v>0</v>
      </c>
      <c r="AY23">
        <v>21</v>
      </c>
      <c r="BA23">
        <f t="shared" si="1"/>
        <v>1.00537109375</v>
      </c>
      <c r="BB23">
        <f t="shared" si="2"/>
        <v>1.3095703125</v>
      </c>
      <c r="BC23">
        <f t="shared" si="3"/>
        <v>0.51416015625</v>
      </c>
      <c r="BD23">
        <f t="shared" si="4"/>
        <v>4.50927734375</v>
      </c>
      <c r="BE23">
        <f t="shared" si="5"/>
        <v>3.0009765625</v>
      </c>
      <c r="BF23">
        <f t="shared" si="6"/>
        <v>4.71044921875</v>
      </c>
      <c r="BH23">
        <f t="shared" si="7"/>
        <v>15.0498046875</v>
      </c>
      <c r="BI23">
        <f t="shared" si="9"/>
        <v>316.12939453125</v>
      </c>
      <c r="BJ23">
        <f t="shared" si="10"/>
        <v>317.13525390625</v>
      </c>
      <c r="BK23">
        <f t="shared" si="10"/>
        <v>319.14111328125</v>
      </c>
      <c r="BL23">
        <f t="shared" si="10"/>
        <v>319.6552734375</v>
      </c>
      <c r="BM23">
        <f t="shared" si="10"/>
        <v>324.1650390625</v>
      </c>
      <c r="BN23">
        <f t="shared" si="10"/>
        <v>327.166015625</v>
      </c>
      <c r="BO23">
        <f t="shared" si="10"/>
        <v>331.18408203125</v>
      </c>
      <c r="BR23">
        <f t="shared" si="0"/>
        <v>325.88720703125</v>
      </c>
    </row>
    <row r="24" spans="1:70" x14ac:dyDescent="0.2">
      <c r="A24" t="s">
        <v>349</v>
      </c>
      <c r="B24" t="s">
        <v>481</v>
      </c>
      <c r="C24" t="s">
        <v>159</v>
      </c>
      <c r="D24">
        <v>-30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1.9091430902481079</v>
      </c>
      <c r="M24">
        <v>1.9091430902481079</v>
      </c>
      <c r="N24">
        <v>0</v>
      </c>
      <c r="O24">
        <v>4556.47802734375</v>
      </c>
      <c r="P24">
        <v>4556.47802734375</v>
      </c>
      <c r="Q24">
        <v>0</v>
      </c>
      <c r="S24">
        <v>4559.47900390625</v>
      </c>
      <c r="T24">
        <v>4559.47900390625</v>
      </c>
      <c r="U24">
        <v>0</v>
      </c>
      <c r="W24">
        <v>4551.45458984375</v>
      </c>
      <c r="X24">
        <v>4551.45458984375</v>
      </c>
      <c r="Y24">
        <v>0</v>
      </c>
      <c r="Z24">
        <v>4551.96826171875</v>
      </c>
      <c r="AA24">
        <v>4551.96826171875</v>
      </c>
      <c r="AB24">
        <v>0</v>
      </c>
      <c r="AC24">
        <v>4549.6474609375</v>
      </c>
      <c r="AD24">
        <v>4549.6474609375</v>
      </c>
      <c r="AE24">
        <v>0</v>
      </c>
      <c r="AF24">
        <v>4551.45458984375</v>
      </c>
      <c r="AG24">
        <v>4551.45458984375</v>
      </c>
      <c r="AH24">
        <v>0</v>
      </c>
      <c r="AI24">
        <v>4551.96826171875</v>
      </c>
      <c r="AJ24">
        <v>4551.96826171875</v>
      </c>
      <c r="AK24">
        <v>0</v>
      </c>
      <c r="AL24">
        <v>4556.47802734375</v>
      </c>
      <c r="AM24">
        <v>4556.47802734375</v>
      </c>
      <c r="AN24">
        <v>0</v>
      </c>
      <c r="AO24">
        <v>4548.654296875</v>
      </c>
      <c r="AP24">
        <v>4548.654296875</v>
      </c>
      <c r="AQ24">
        <v>0</v>
      </c>
      <c r="AR24">
        <v>4549.6640625</v>
      </c>
      <c r="AS24">
        <v>4549.6640625</v>
      </c>
      <c r="AT24">
        <v>0</v>
      </c>
      <c r="AU24">
        <v>4556.47802734375</v>
      </c>
      <c r="AV24">
        <v>4556.47802734375</v>
      </c>
      <c r="AW24">
        <v>0</v>
      </c>
      <c r="AY24">
        <v>22</v>
      </c>
      <c r="BA24">
        <f t="shared" si="1"/>
        <v>1.009765625</v>
      </c>
      <c r="BB24">
        <f t="shared" si="2"/>
        <v>1.80712890625</v>
      </c>
      <c r="BC24">
        <f t="shared" si="3"/>
        <v>0.513671875</v>
      </c>
      <c r="BD24">
        <f t="shared" si="4"/>
        <v>4.509765625</v>
      </c>
      <c r="BE24">
        <f t="shared" si="5"/>
        <v>3.0009765625</v>
      </c>
      <c r="BF24">
        <f t="shared" si="6"/>
        <v>4.216796875</v>
      </c>
      <c r="BH24">
        <f t="shared" si="7"/>
        <v>15.05810546875</v>
      </c>
      <c r="BI24">
        <f t="shared" si="9"/>
        <v>331.17919921875</v>
      </c>
      <c r="BJ24">
        <f t="shared" si="10"/>
        <v>332.1845703125</v>
      </c>
      <c r="BK24">
        <f t="shared" si="10"/>
        <v>333.494140625</v>
      </c>
      <c r="BL24">
        <f t="shared" si="10"/>
        <v>334.00830078125</v>
      </c>
      <c r="BM24">
        <f t="shared" si="10"/>
        <v>338.517578125</v>
      </c>
      <c r="BN24">
        <f t="shared" si="10"/>
        <v>341.5185546875</v>
      </c>
      <c r="BO24">
        <f t="shared" si="10"/>
        <v>346.22900390625</v>
      </c>
      <c r="BR24">
        <f t="shared" si="0"/>
        <v>340.240234375</v>
      </c>
    </row>
    <row r="25" spans="1:70" x14ac:dyDescent="0.2">
      <c r="A25" t="s">
        <v>346</v>
      </c>
      <c r="B25" t="s">
        <v>460</v>
      </c>
      <c r="C25" t="s">
        <v>68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1.2096923589706421</v>
      </c>
      <c r="M25">
        <v>1.2096923589706421</v>
      </c>
      <c r="N25">
        <v>0</v>
      </c>
      <c r="O25">
        <v>4571.91357421875</v>
      </c>
      <c r="P25">
        <v>4571.91357421875</v>
      </c>
      <c r="Q25">
        <v>0</v>
      </c>
      <c r="S25">
        <v>4574.91455078125</v>
      </c>
      <c r="T25">
        <v>4574.91455078125</v>
      </c>
      <c r="U25">
        <v>0</v>
      </c>
      <c r="W25">
        <v>4566.8896484375</v>
      </c>
      <c r="X25">
        <v>4566.8896484375</v>
      </c>
      <c r="Y25">
        <v>0</v>
      </c>
      <c r="Z25">
        <v>4567.40380859375</v>
      </c>
      <c r="AA25">
        <v>4567.40380859375</v>
      </c>
      <c r="AB25">
        <v>0</v>
      </c>
      <c r="AC25">
        <v>4564.6845703125</v>
      </c>
      <c r="AD25">
        <v>4564.6845703125</v>
      </c>
      <c r="AE25">
        <v>0</v>
      </c>
      <c r="AF25">
        <v>4566.8896484375</v>
      </c>
      <c r="AG25">
        <v>4566.8896484375</v>
      </c>
      <c r="AH25">
        <v>0</v>
      </c>
      <c r="AI25">
        <v>4567.40380859375</v>
      </c>
      <c r="AJ25">
        <v>4567.40380859375</v>
      </c>
      <c r="AK25">
        <v>0</v>
      </c>
      <c r="AL25">
        <v>4571.91357421875</v>
      </c>
      <c r="AM25">
        <v>4571.91357421875</v>
      </c>
      <c r="AN25">
        <v>0</v>
      </c>
      <c r="AO25">
        <v>4563.69580078125</v>
      </c>
      <c r="AP25">
        <v>4563.69580078125</v>
      </c>
      <c r="AQ25">
        <v>0</v>
      </c>
      <c r="AR25">
        <v>4564.70166015625</v>
      </c>
      <c r="AS25">
        <v>4564.70166015625</v>
      </c>
      <c r="AT25">
        <v>0</v>
      </c>
      <c r="AU25">
        <v>4571.91357421875</v>
      </c>
      <c r="AV25">
        <v>4571.91357421875</v>
      </c>
      <c r="AW25">
        <v>0</v>
      </c>
      <c r="AY25">
        <v>23</v>
      </c>
      <c r="BA25">
        <f t="shared" si="1"/>
        <v>1.005859375</v>
      </c>
      <c r="BB25">
        <f t="shared" si="2"/>
        <v>2.205078125</v>
      </c>
      <c r="BC25">
        <f t="shared" si="3"/>
        <v>0.51416015625</v>
      </c>
      <c r="BD25">
        <f t="shared" si="4"/>
        <v>4.509765625</v>
      </c>
      <c r="BE25">
        <f t="shared" si="5"/>
        <v>3.0009765625</v>
      </c>
      <c r="BF25">
        <f t="shared" si="6"/>
        <v>3.81396484375</v>
      </c>
      <c r="BH25">
        <f t="shared" si="7"/>
        <v>15.0498046875</v>
      </c>
      <c r="BI25">
        <f t="shared" si="9"/>
        <v>346.2373046875</v>
      </c>
      <c r="BJ25">
        <f t="shared" si="10"/>
        <v>347.2470703125</v>
      </c>
      <c r="BK25">
        <f>BJ25+BB24</f>
        <v>349.05419921875</v>
      </c>
      <c r="BL25">
        <f t="shared" si="10"/>
        <v>349.56787109375</v>
      </c>
      <c r="BM25">
        <f t="shared" si="10"/>
        <v>354.07763671875</v>
      </c>
      <c r="BN25">
        <f t="shared" si="10"/>
        <v>357.07861328125</v>
      </c>
      <c r="BO25">
        <f t="shared" si="10"/>
        <v>361.29541015625</v>
      </c>
      <c r="BR25">
        <f t="shared" si="0"/>
        <v>355.7998046875</v>
      </c>
    </row>
    <row r="26" spans="1:70" x14ac:dyDescent="0.2">
      <c r="A26" t="s">
        <v>346</v>
      </c>
      <c r="B26" t="s">
        <v>347</v>
      </c>
      <c r="C26" t="s">
        <v>63</v>
      </c>
      <c r="D26">
        <v>-120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0.87602591514587402</v>
      </c>
      <c r="M26">
        <v>0.87602591514587402</v>
      </c>
      <c r="N26">
        <v>0</v>
      </c>
      <c r="O26">
        <v>4586.35400390625</v>
      </c>
      <c r="P26">
        <v>4586.35400390625</v>
      </c>
      <c r="Q26">
        <v>0</v>
      </c>
      <c r="S26">
        <v>4589.35498046875</v>
      </c>
      <c r="T26">
        <v>4589.35498046875</v>
      </c>
      <c r="U26">
        <v>0</v>
      </c>
      <c r="W26">
        <v>4581.33056640625</v>
      </c>
      <c r="X26">
        <v>4581.33056640625</v>
      </c>
      <c r="Y26">
        <v>0</v>
      </c>
      <c r="Z26">
        <v>4581.8447265625</v>
      </c>
      <c r="AA26">
        <v>4581.8447265625</v>
      </c>
      <c r="AB26">
        <v>0</v>
      </c>
      <c r="AC26">
        <v>4579.72216796875</v>
      </c>
      <c r="AD26">
        <v>4579.72216796875</v>
      </c>
      <c r="AE26">
        <v>0</v>
      </c>
      <c r="AF26">
        <v>4581.33056640625</v>
      </c>
      <c r="AG26">
        <v>4581.33056640625</v>
      </c>
      <c r="AH26">
        <v>0</v>
      </c>
      <c r="AI26">
        <v>4581.8447265625</v>
      </c>
      <c r="AJ26">
        <v>4581.8447265625</v>
      </c>
      <c r="AK26">
        <v>0</v>
      </c>
      <c r="AL26">
        <v>4586.35400390625</v>
      </c>
      <c r="AM26">
        <v>4586.35400390625</v>
      </c>
      <c r="AN26">
        <v>0</v>
      </c>
      <c r="AO26">
        <v>4578.728515625</v>
      </c>
      <c r="AP26">
        <v>4578.728515625</v>
      </c>
      <c r="AQ26">
        <v>0</v>
      </c>
      <c r="AR26">
        <v>4579.73876953125</v>
      </c>
      <c r="AS26">
        <v>4579.73876953125</v>
      </c>
      <c r="AT26">
        <v>0</v>
      </c>
      <c r="AU26">
        <v>4586.35400390625</v>
      </c>
      <c r="AV26">
        <v>4586.35400390625</v>
      </c>
      <c r="AW26">
        <v>0</v>
      </c>
      <c r="AY26">
        <v>24</v>
      </c>
      <c r="BA26">
        <f t="shared" si="1"/>
        <v>1.01025390625</v>
      </c>
      <c r="BB26">
        <f t="shared" si="2"/>
        <v>1.6083984375</v>
      </c>
      <c r="BC26">
        <f t="shared" si="3"/>
        <v>0.51416015625</v>
      </c>
      <c r="BD26">
        <f t="shared" si="4"/>
        <v>4.50927734375</v>
      </c>
      <c r="BE26">
        <f t="shared" si="5"/>
        <v>3.0009765625</v>
      </c>
      <c r="BF26">
        <f t="shared" si="6"/>
        <v>4.4111328125</v>
      </c>
      <c r="BH26">
        <f t="shared" si="7"/>
        <v>15.05419921875</v>
      </c>
      <c r="BI26">
        <f t="shared" si="9"/>
        <v>361.287109375</v>
      </c>
      <c r="BJ26">
        <f t="shared" si="10"/>
        <v>362.29296875</v>
      </c>
      <c r="BK26">
        <f t="shared" si="10"/>
        <v>364.498046875</v>
      </c>
      <c r="BL26">
        <f t="shared" si="10"/>
        <v>365.01220703125</v>
      </c>
      <c r="BM26">
        <f t="shared" si="10"/>
        <v>369.52197265625</v>
      </c>
      <c r="BN26">
        <f t="shared" si="10"/>
        <v>372.52294921875</v>
      </c>
      <c r="BO26">
        <f t="shared" si="10"/>
        <v>376.3369140625</v>
      </c>
      <c r="BR26">
        <f t="shared" si="0"/>
        <v>371.244140625</v>
      </c>
    </row>
    <row r="27" spans="1:70" x14ac:dyDescent="0.2">
      <c r="A27" t="s">
        <v>346</v>
      </c>
      <c r="B27" t="s">
        <v>463</v>
      </c>
      <c r="C27" t="s">
        <v>152</v>
      </c>
      <c r="D27">
        <v>-30</v>
      </c>
      <c r="E27">
        <v>2</v>
      </c>
      <c r="F27" t="s">
        <v>73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2.318724393844604</v>
      </c>
      <c r="M27">
        <v>2.318724393844604</v>
      </c>
      <c r="N27">
        <v>0</v>
      </c>
      <c r="O27">
        <v>4602.38623046875</v>
      </c>
      <c r="P27">
        <v>4602.38623046875</v>
      </c>
      <c r="Q27">
        <v>0</v>
      </c>
      <c r="S27">
        <v>4605.38720703125</v>
      </c>
      <c r="T27">
        <v>4605.38720703125</v>
      </c>
      <c r="U27">
        <v>0</v>
      </c>
      <c r="W27">
        <v>4597.36279296875</v>
      </c>
      <c r="X27">
        <v>4597.36279296875</v>
      </c>
      <c r="Y27">
        <v>0</v>
      </c>
      <c r="Z27">
        <v>4597.876953125</v>
      </c>
      <c r="AA27">
        <v>4597.876953125</v>
      </c>
      <c r="AB27">
        <v>0</v>
      </c>
      <c r="AC27">
        <v>4594.759765625</v>
      </c>
      <c r="AD27">
        <v>4594.759765625</v>
      </c>
      <c r="AE27">
        <v>0</v>
      </c>
      <c r="AF27">
        <v>4597.36279296875</v>
      </c>
      <c r="AG27">
        <v>4597.36279296875</v>
      </c>
      <c r="AH27">
        <v>0</v>
      </c>
      <c r="AI27">
        <v>4597.876953125</v>
      </c>
      <c r="AJ27">
        <v>4597.876953125</v>
      </c>
      <c r="AK27">
        <v>0</v>
      </c>
      <c r="AL27">
        <v>4602.38623046875</v>
      </c>
      <c r="AM27">
        <v>4602.38623046875</v>
      </c>
      <c r="AN27">
        <v>0</v>
      </c>
      <c r="AO27">
        <v>4593.76611328125</v>
      </c>
      <c r="AP27">
        <v>4593.76611328125</v>
      </c>
      <c r="AQ27">
        <v>0</v>
      </c>
      <c r="AR27">
        <v>4594.7763671875</v>
      </c>
      <c r="AS27">
        <v>4594.7763671875</v>
      </c>
      <c r="AT27">
        <v>0</v>
      </c>
      <c r="AU27">
        <v>4602.38623046875</v>
      </c>
      <c r="AV27">
        <v>4602.38623046875</v>
      </c>
      <c r="AW27">
        <v>0</v>
      </c>
      <c r="AY27">
        <v>25</v>
      </c>
      <c r="BA27">
        <f t="shared" si="1"/>
        <v>1.01025390625</v>
      </c>
      <c r="BB27">
        <f t="shared" si="2"/>
        <v>2.60302734375</v>
      </c>
      <c r="BC27">
        <f t="shared" si="3"/>
        <v>0.51416015625</v>
      </c>
      <c r="BD27">
        <f t="shared" si="4"/>
        <v>4.50927734375</v>
      </c>
      <c r="BE27">
        <f t="shared" si="5"/>
        <v>3.0009765625</v>
      </c>
      <c r="BF27">
        <f t="shared" si="6"/>
        <v>3.4208984375</v>
      </c>
      <c r="BH27">
        <f t="shared" si="7"/>
        <v>15.05859375</v>
      </c>
      <c r="BI27">
        <f t="shared" si="9"/>
        <v>376.34130859375</v>
      </c>
      <c r="BJ27">
        <f t="shared" si="10"/>
        <v>377.3515625</v>
      </c>
      <c r="BK27">
        <f t="shared" si="10"/>
        <v>378.9599609375</v>
      </c>
      <c r="BL27">
        <f t="shared" si="10"/>
        <v>379.47412109375</v>
      </c>
      <c r="BM27">
        <f t="shared" si="10"/>
        <v>383.9833984375</v>
      </c>
      <c r="BN27">
        <f t="shared" si="10"/>
        <v>386.984375</v>
      </c>
      <c r="BO27">
        <f t="shared" si="10"/>
        <v>391.3955078125</v>
      </c>
      <c r="BR27">
        <f t="shared" si="0"/>
        <v>385.7060546875</v>
      </c>
    </row>
    <row r="28" spans="1:70" x14ac:dyDescent="0.2">
      <c r="A28" t="s">
        <v>349</v>
      </c>
      <c r="B28" t="s">
        <v>475</v>
      </c>
      <c r="C28" t="s">
        <v>63</v>
      </c>
      <c r="D28">
        <v>-120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1.9993189573287959</v>
      </c>
      <c r="M28">
        <v>1.9993189573287959</v>
      </c>
      <c r="N28">
        <v>0</v>
      </c>
      <c r="O28">
        <v>4615.931640625</v>
      </c>
      <c r="P28">
        <v>4615.931640625</v>
      </c>
      <c r="Q28">
        <v>0</v>
      </c>
      <c r="S28">
        <v>4618.9326171875</v>
      </c>
      <c r="T28">
        <v>4618.9326171875</v>
      </c>
      <c r="U28">
        <v>0</v>
      </c>
      <c r="W28">
        <v>4610.908203125</v>
      </c>
      <c r="X28">
        <v>4610.908203125</v>
      </c>
      <c r="Y28">
        <v>0</v>
      </c>
      <c r="Z28">
        <v>4611.42236328125</v>
      </c>
      <c r="AA28">
        <v>4611.42236328125</v>
      </c>
      <c r="AB28">
        <v>0</v>
      </c>
      <c r="AC28">
        <v>4609.79736328125</v>
      </c>
      <c r="AD28">
        <v>4609.79736328125</v>
      </c>
      <c r="AE28">
        <v>0</v>
      </c>
      <c r="AF28">
        <v>4610.908203125</v>
      </c>
      <c r="AG28">
        <v>4610.908203125</v>
      </c>
      <c r="AH28">
        <v>0</v>
      </c>
      <c r="AI28">
        <v>4611.42236328125</v>
      </c>
      <c r="AJ28">
        <v>4611.42236328125</v>
      </c>
      <c r="AK28">
        <v>0</v>
      </c>
      <c r="AL28">
        <v>4615.931640625</v>
      </c>
      <c r="AM28">
        <v>4615.931640625</v>
      </c>
      <c r="AN28">
        <v>0</v>
      </c>
      <c r="AO28">
        <v>4608.80810546875</v>
      </c>
      <c r="AP28">
        <v>4608.80810546875</v>
      </c>
      <c r="AQ28">
        <v>0</v>
      </c>
      <c r="AR28">
        <v>4609.81396484375</v>
      </c>
      <c r="AS28">
        <v>4609.81396484375</v>
      </c>
      <c r="AT28">
        <v>0</v>
      </c>
      <c r="AU28">
        <v>4615.931640625</v>
      </c>
      <c r="AV28">
        <v>4615.931640625</v>
      </c>
      <c r="AW28">
        <v>0</v>
      </c>
      <c r="AY28">
        <v>26</v>
      </c>
      <c r="BA28">
        <f t="shared" si="1"/>
        <v>1.005859375</v>
      </c>
      <c r="BB28">
        <f t="shared" si="2"/>
        <v>1.11083984375</v>
      </c>
      <c r="BC28">
        <f t="shared" si="3"/>
        <v>0.51416015625</v>
      </c>
      <c r="BD28">
        <f t="shared" si="4"/>
        <v>4.50927734375</v>
      </c>
      <c r="BE28">
        <f t="shared" si="5"/>
        <v>3.0009765625</v>
      </c>
      <c r="BF28">
        <f t="shared" si="6"/>
        <v>4.9140625</v>
      </c>
      <c r="BH28">
        <f t="shared" si="7"/>
        <v>15.05517578125</v>
      </c>
      <c r="BI28">
        <f t="shared" si="9"/>
        <v>391.39990234375</v>
      </c>
      <c r="BJ28">
        <f t="shared" si="10"/>
        <v>392.41015625</v>
      </c>
      <c r="BK28">
        <f t="shared" si="10"/>
        <v>395.01318359375</v>
      </c>
      <c r="BL28">
        <f t="shared" si="10"/>
        <v>395.52734375</v>
      </c>
      <c r="BM28">
        <f t="shared" si="10"/>
        <v>400.03662109375</v>
      </c>
      <c r="BN28">
        <f t="shared" si="10"/>
        <v>403.03759765625</v>
      </c>
      <c r="BO28">
        <f t="shared" si="10"/>
        <v>406.45849609375</v>
      </c>
      <c r="BR28">
        <f t="shared" si="0"/>
        <v>401.75927734375</v>
      </c>
    </row>
    <row r="29" spans="1:70" x14ac:dyDescent="0.2">
      <c r="A29" t="s">
        <v>346</v>
      </c>
      <c r="B29" t="s">
        <v>469</v>
      </c>
      <c r="C29" t="s">
        <v>174</v>
      </c>
      <c r="D29">
        <v>-90</v>
      </c>
      <c r="E29">
        <v>2</v>
      </c>
      <c r="F29" t="s">
        <v>73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1.4894928932189939</v>
      </c>
      <c r="M29">
        <v>1.4894928932189939</v>
      </c>
      <c r="N29">
        <v>0</v>
      </c>
      <c r="O29">
        <v>4631.66552734375</v>
      </c>
      <c r="P29">
        <v>4631.66552734375</v>
      </c>
      <c r="Q29">
        <v>0</v>
      </c>
      <c r="S29">
        <v>4634.66650390625</v>
      </c>
      <c r="T29">
        <v>4634.66650390625</v>
      </c>
      <c r="U29">
        <v>0</v>
      </c>
      <c r="W29">
        <v>4626.64208984375</v>
      </c>
      <c r="X29">
        <v>4626.64208984375</v>
      </c>
      <c r="Y29">
        <v>0</v>
      </c>
      <c r="Z29">
        <v>4627.15625</v>
      </c>
      <c r="AA29">
        <v>4627.15625</v>
      </c>
      <c r="AB29">
        <v>0</v>
      </c>
      <c r="AC29">
        <v>4624.8349609375</v>
      </c>
      <c r="AD29">
        <v>4624.8349609375</v>
      </c>
      <c r="AE29">
        <v>0</v>
      </c>
      <c r="AF29">
        <v>4626.64208984375</v>
      </c>
      <c r="AG29">
        <v>4626.64208984375</v>
      </c>
      <c r="AH29">
        <v>0</v>
      </c>
      <c r="AI29">
        <v>4627.15625</v>
      </c>
      <c r="AJ29">
        <v>4627.15625</v>
      </c>
      <c r="AK29">
        <v>0</v>
      </c>
      <c r="AL29">
        <v>4631.66552734375</v>
      </c>
      <c r="AM29">
        <v>4631.66552734375</v>
      </c>
      <c r="AN29">
        <v>0</v>
      </c>
      <c r="AO29">
        <v>4623.8466796875</v>
      </c>
      <c r="AP29">
        <v>4623.8466796875</v>
      </c>
      <c r="AQ29">
        <v>0</v>
      </c>
      <c r="AR29">
        <v>4624.8515625</v>
      </c>
      <c r="AS29">
        <v>4624.8515625</v>
      </c>
      <c r="AT29">
        <v>0</v>
      </c>
      <c r="AU29">
        <v>4631.66552734375</v>
      </c>
      <c r="AV29">
        <v>4631.66552734375</v>
      </c>
      <c r="AW29">
        <v>0</v>
      </c>
      <c r="AY29">
        <v>27</v>
      </c>
      <c r="BA29">
        <f t="shared" si="1"/>
        <v>1.0048828125</v>
      </c>
      <c r="BB29">
        <f t="shared" si="2"/>
        <v>1.80712890625</v>
      </c>
      <c r="BC29">
        <f t="shared" si="3"/>
        <v>0.51416015625</v>
      </c>
      <c r="BD29">
        <f t="shared" si="4"/>
        <v>4.50927734375</v>
      </c>
      <c r="BE29">
        <f t="shared" si="5"/>
        <v>3.0009765625</v>
      </c>
      <c r="BF29">
        <f t="shared" si="6"/>
        <v>4.21484375</v>
      </c>
      <c r="BH29">
        <f t="shared" si="7"/>
        <v>15.05126953125</v>
      </c>
      <c r="BI29">
        <f t="shared" si="9"/>
        <v>406.455078125</v>
      </c>
      <c r="BJ29">
        <f t="shared" si="10"/>
        <v>407.4609375</v>
      </c>
      <c r="BK29">
        <f t="shared" si="10"/>
        <v>408.57177734375</v>
      </c>
      <c r="BL29">
        <f t="shared" si="10"/>
        <v>409.0859375</v>
      </c>
      <c r="BM29">
        <f t="shared" si="10"/>
        <v>413.59521484375</v>
      </c>
      <c r="BN29">
        <f t="shared" si="10"/>
        <v>416.59619140625</v>
      </c>
      <c r="BO29">
        <f t="shared" si="10"/>
        <v>421.51025390625</v>
      </c>
      <c r="BR29">
        <f t="shared" si="0"/>
        <v>415.31787109375</v>
      </c>
    </row>
    <row r="30" spans="1:70" x14ac:dyDescent="0.2">
      <c r="A30" t="s">
        <v>349</v>
      </c>
      <c r="B30" t="s">
        <v>350</v>
      </c>
      <c r="C30" t="s">
        <v>75</v>
      </c>
      <c r="D30">
        <v>120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1.7295405864715581</v>
      </c>
      <c r="M30">
        <v>1.7295405864715581</v>
      </c>
      <c r="N30">
        <v>0</v>
      </c>
      <c r="O30">
        <v>4647.31640625</v>
      </c>
      <c r="P30">
        <v>4647.31640625</v>
      </c>
      <c r="Q30">
        <v>0</v>
      </c>
      <c r="S30">
        <v>4650.3173828125</v>
      </c>
      <c r="T30">
        <v>4650.3173828125</v>
      </c>
      <c r="U30">
        <v>0</v>
      </c>
      <c r="W30">
        <v>4642.29296875</v>
      </c>
      <c r="X30">
        <v>4642.29296875</v>
      </c>
      <c r="Y30">
        <v>0</v>
      </c>
      <c r="Z30">
        <v>4642.80712890625</v>
      </c>
      <c r="AA30">
        <v>4642.80712890625</v>
      </c>
      <c r="AB30">
        <v>0</v>
      </c>
      <c r="AC30">
        <v>4639.88916015625</v>
      </c>
      <c r="AD30">
        <v>4639.88916015625</v>
      </c>
      <c r="AE30">
        <v>0</v>
      </c>
      <c r="AF30">
        <v>4642.29296875</v>
      </c>
      <c r="AG30">
        <v>4642.29296875</v>
      </c>
      <c r="AH30">
        <v>0</v>
      </c>
      <c r="AI30">
        <v>4642.80712890625</v>
      </c>
      <c r="AJ30">
        <v>4642.80712890625</v>
      </c>
      <c r="AK30">
        <v>0</v>
      </c>
      <c r="AL30">
        <v>4647.31640625</v>
      </c>
      <c r="AM30">
        <v>4647.31640625</v>
      </c>
      <c r="AN30">
        <v>0</v>
      </c>
      <c r="AO30">
        <v>4638.88134765625</v>
      </c>
      <c r="AP30">
        <v>4638.88134765625</v>
      </c>
      <c r="AQ30">
        <v>0</v>
      </c>
      <c r="AR30">
        <v>4639.88916015625</v>
      </c>
      <c r="AS30">
        <v>4639.88916015625</v>
      </c>
      <c r="AT30">
        <v>0</v>
      </c>
      <c r="AU30">
        <v>4647.31640625</v>
      </c>
      <c r="AV30">
        <v>4647.31640625</v>
      </c>
      <c r="AW30">
        <v>0</v>
      </c>
      <c r="AY30">
        <v>28</v>
      </c>
      <c r="BA30">
        <f t="shared" si="1"/>
        <v>1.0078125</v>
      </c>
      <c r="BB30">
        <f t="shared" si="2"/>
        <v>2.40380859375</v>
      </c>
      <c r="BC30">
        <f t="shared" si="3"/>
        <v>0.51416015625</v>
      </c>
      <c r="BD30">
        <f t="shared" si="4"/>
        <v>4.50927734375</v>
      </c>
      <c r="BE30">
        <f t="shared" si="5"/>
        <v>3.0009765625</v>
      </c>
      <c r="BF30">
        <f t="shared" si="6"/>
        <v>3.61572265625</v>
      </c>
      <c r="BH30">
        <f t="shared" si="7"/>
        <v>15.0517578125</v>
      </c>
      <c r="BI30">
        <f t="shared" si="9"/>
        <v>421.50634765625</v>
      </c>
      <c r="BJ30">
        <f t="shared" si="10"/>
        <v>422.51123046875</v>
      </c>
      <c r="BK30">
        <f t="shared" si="10"/>
        <v>424.318359375</v>
      </c>
      <c r="BL30">
        <f t="shared" si="10"/>
        <v>424.83251953125</v>
      </c>
      <c r="BM30">
        <f t="shared" si="10"/>
        <v>429.341796875</v>
      </c>
      <c r="BN30">
        <f t="shared" si="10"/>
        <v>432.3427734375</v>
      </c>
      <c r="BO30">
        <f t="shared" si="10"/>
        <v>436.5576171875</v>
      </c>
      <c r="BR30">
        <f t="shared" si="0"/>
        <v>431.064453125</v>
      </c>
    </row>
    <row r="31" spans="1:70" x14ac:dyDescent="0.2">
      <c r="A31" t="s">
        <v>349</v>
      </c>
      <c r="B31" t="s">
        <v>459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0.94725328683853149</v>
      </c>
      <c r="M31">
        <v>0.94725328683853149</v>
      </c>
      <c r="N31">
        <v>0</v>
      </c>
      <c r="O31">
        <v>4661.259765625</v>
      </c>
      <c r="P31">
        <v>4661.259765625</v>
      </c>
      <c r="Q31">
        <v>0</v>
      </c>
      <c r="S31">
        <v>4664.2607421875</v>
      </c>
      <c r="T31">
        <v>4664.2607421875</v>
      </c>
      <c r="U31">
        <v>0</v>
      </c>
      <c r="W31">
        <v>4656.236328125</v>
      </c>
      <c r="X31">
        <v>4656.236328125</v>
      </c>
      <c r="Y31">
        <v>0</v>
      </c>
      <c r="Z31">
        <v>4656.75048828125</v>
      </c>
      <c r="AA31">
        <v>4656.75048828125</v>
      </c>
      <c r="AB31">
        <v>0</v>
      </c>
      <c r="AC31">
        <v>4654.9267578125</v>
      </c>
      <c r="AD31">
        <v>4654.9267578125</v>
      </c>
      <c r="AE31">
        <v>0</v>
      </c>
      <c r="AF31">
        <v>4656.236328125</v>
      </c>
      <c r="AG31">
        <v>4656.236328125</v>
      </c>
      <c r="AH31">
        <v>0</v>
      </c>
      <c r="AI31">
        <v>4656.75048828125</v>
      </c>
      <c r="AJ31">
        <v>4656.75048828125</v>
      </c>
      <c r="AK31">
        <v>0</v>
      </c>
      <c r="AL31">
        <v>4661.259765625</v>
      </c>
      <c r="AM31">
        <v>4661.259765625</v>
      </c>
      <c r="AN31">
        <v>0</v>
      </c>
      <c r="AO31">
        <v>4653.93310546875</v>
      </c>
      <c r="AP31">
        <v>4653.93310546875</v>
      </c>
      <c r="AQ31">
        <v>0</v>
      </c>
      <c r="AR31">
        <v>4654.943359375</v>
      </c>
      <c r="AS31">
        <v>4654.943359375</v>
      </c>
      <c r="AT31">
        <v>0</v>
      </c>
      <c r="AU31">
        <v>4661.259765625</v>
      </c>
      <c r="AV31">
        <v>4661.259765625</v>
      </c>
      <c r="AW31">
        <v>0</v>
      </c>
      <c r="AY31">
        <v>29</v>
      </c>
      <c r="BA31">
        <f t="shared" si="1"/>
        <v>1.01025390625</v>
      </c>
      <c r="BB31">
        <f t="shared" si="2"/>
        <v>1.3095703125</v>
      </c>
      <c r="BC31">
        <f t="shared" si="3"/>
        <v>0.51416015625</v>
      </c>
      <c r="BD31">
        <f t="shared" si="4"/>
        <v>4.50927734375</v>
      </c>
      <c r="BE31">
        <f t="shared" si="5"/>
        <v>3.0009765625</v>
      </c>
      <c r="BF31">
        <f t="shared" si="6"/>
        <v>-4664.2607421875</v>
      </c>
      <c r="BI31">
        <f t="shared" si="9"/>
        <v>436.55810546875</v>
      </c>
      <c r="BJ31">
        <f t="shared" si="10"/>
        <v>437.56591796875</v>
      </c>
      <c r="BK31">
        <f t="shared" si="10"/>
        <v>439.9697265625</v>
      </c>
      <c r="BL31">
        <f t="shared" si="10"/>
        <v>440.48388671875</v>
      </c>
      <c r="BM31">
        <f t="shared" si="10"/>
        <v>444.9931640625</v>
      </c>
      <c r="BN31">
        <f t="shared" si="10"/>
        <v>447.994140625</v>
      </c>
      <c r="BO31">
        <f t="shared" si="10"/>
        <v>451.60986328125</v>
      </c>
      <c r="BR31">
        <f t="shared" si="0"/>
        <v>446.7158203125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1047.675170898438</v>
      </c>
      <c r="C2">
        <v>1047.675170898438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55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1169.318481445312</v>
      </c>
      <c r="C2">
        <v>1169.318481445312</v>
      </c>
      <c r="D2">
        <v>0</v>
      </c>
      <c r="F2">
        <v>1167.312377929688</v>
      </c>
      <c r="G2">
        <v>1167.312377929688</v>
      </c>
      <c r="H2">
        <v>0</v>
      </c>
      <c r="J2">
        <v>1165.306274414062</v>
      </c>
      <c r="K2">
        <v>1165.306274414062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172</v>
      </c>
      <c r="C2" t="s">
        <v>152</v>
      </c>
      <c r="D2">
        <v>-150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1.024242043495178</v>
      </c>
      <c r="M2">
        <v>1.024242043495178</v>
      </c>
      <c r="N2">
        <v>0</v>
      </c>
      <c r="O2">
        <v>1179.133422851562</v>
      </c>
      <c r="P2">
        <v>1179.133422851562</v>
      </c>
      <c r="Q2">
        <v>0</v>
      </c>
      <c r="S2">
        <v>1182.134399414062</v>
      </c>
      <c r="T2">
        <v>1182.134399414062</v>
      </c>
      <c r="U2">
        <v>0</v>
      </c>
      <c r="W2">
        <v>1174.623901367188</v>
      </c>
      <c r="X2">
        <v>1174.623901367188</v>
      </c>
      <c r="Y2">
        <v>0</v>
      </c>
      <c r="Z2">
        <v>1179.133422851562</v>
      </c>
      <c r="AA2">
        <v>1179.133422851562</v>
      </c>
      <c r="AB2">
        <v>0</v>
      </c>
      <c r="AC2">
        <v>1174.10986328125</v>
      </c>
      <c r="AD2">
        <v>1174.10986328125</v>
      </c>
      <c r="AE2">
        <v>0</v>
      </c>
      <c r="AF2">
        <v>1174.623901367188</v>
      </c>
      <c r="AG2">
        <v>1174.623901367188</v>
      </c>
      <c r="AH2">
        <v>0</v>
      </c>
      <c r="AI2">
        <v>1172.402221679688</v>
      </c>
      <c r="AJ2">
        <v>1172.402221679688</v>
      </c>
      <c r="AK2">
        <v>0</v>
      </c>
      <c r="AL2">
        <v>1174.10986328125</v>
      </c>
      <c r="AM2">
        <v>1174.10986328125</v>
      </c>
      <c r="AN2">
        <v>0</v>
      </c>
      <c r="AO2">
        <v>1171.40576171875</v>
      </c>
      <c r="AP2">
        <v>1171.40576171875</v>
      </c>
      <c r="AQ2">
        <v>0</v>
      </c>
      <c r="AR2">
        <v>1172.419067382812</v>
      </c>
      <c r="AS2">
        <v>1172.419067382812</v>
      </c>
      <c r="AT2">
        <v>0</v>
      </c>
      <c r="AU2">
        <v>1179.133422851562</v>
      </c>
      <c r="AV2">
        <v>1179.133422851562</v>
      </c>
      <c r="AW2">
        <v>0</v>
      </c>
      <c r="AY2">
        <v>0</v>
      </c>
      <c r="BA2">
        <f>AR2-AO2</f>
        <v>1.0133056640620453</v>
      </c>
      <c r="BB2">
        <f>AL2-AI2</f>
        <v>1.7076416015620453</v>
      </c>
      <c r="BC2">
        <f>AF2-AD2</f>
        <v>0.51403808593795475</v>
      </c>
      <c r="BD2">
        <f>Z2-W2</f>
        <v>4.5095214843740905</v>
      </c>
      <c r="BE2">
        <f>S2-AU2</f>
        <v>3.0009765625</v>
      </c>
      <c r="BF2">
        <f>AO3-S2</f>
        <v>4.3184814453129547</v>
      </c>
      <c r="BH2">
        <f>SUM(BA2:BF2)</f>
        <v>15.063964843749091</v>
      </c>
      <c r="BI2">
        <v>0</v>
      </c>
      <c r="BJ2">
        <f>BA2-AX2</f>
        <v>1.0133056640620453</v>
      </c>
      <c r="BK2">
        <f>BJ2+BB2</f>
        <v>2.7209472656240905</v>
      </c>
      <c r="BL2">
        <f>BK2+BC2</f>
        <v>3.2349853515620453</v>
      </c>
      <c r="BM2">
        <f>BL2+BD2</f>
        <v>7.7445068359361358</v>
      </c>
      <c r="BN2">
        <f>BM2+BE2</f>
        <v>10.745483398436136</v>
      </c>
      <c r="BO2">
        <f>BN2+BF2</f>
        <v>15.063964843749091</v>
      </c>
      <c r="BQ2">
        <f>Ctrl_block1!AO2-first_countdown!J2</f>
        <v>6.0994873046879547</v>
      </c>
      <c r="BR2">
        <f>$BQ$2+BL2</f>
        <v>9.33447265625</v>
      </c>
    </row>
    <row r="3" spans="1:70" x14ac:dyDescent="0.2">
      <c r="A3" t="s">
        <v>61</v>
      </c>
      <c r="B3" t="s">
        <v>67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0.86498397588729858</v>
      </c>
      <c r="M3">
        <v>0.86498397588729858</v>
      </c>
      <c r="N3">
        <v>0</v>
      </c>
      <c r="O3">
        <v>1193.87255859375</v>
      </c>
      <c r="P3">
        <v>1193.87255859375</v>
      </c>
      <c r="Q3">
        <v>0</v>
      </c>
      <c r="S3">
        <v>1196.873413085938</v>
      </c>
      <c r="T3">
        <v>1196.873413085938</v>
      </c>
      <c r="U3">
        <v>0</v>
      </c>
      <c r="W3">
        <v>1189.363037109375</v>
      </c>
      <c r="X3">
        <v>1189.363037109375</v>
      </c>
      <c r="Y3">
        <v>0</v>
      </c>
      <c r="Z3">
        <v>1193.87255859375</v>
      </c>
      <c r="AA3">
        <v>1193.87255859375</v>
      </c>
      <c r="AB3">
        <v>0</v>
      </c>
      <c r="AC3">
        <v>1188.848999023438</v>
      </c>
      <c r="AD3">
        <v>1188.848999023438</v>
      </c>
      <c r="AE3">
        <v>0</v>
      </c>
      <c r="AF3">
        <v>1189.363037109375</v>
      </c>
      <c r="AG3">
        <v>1189.363037109375</v>
      </c>
      <c r="AH3">
        <v>0</v>
      </c>
      <c r="AI3">
        <v>1187.439819335938</v>
      </c>
      <c r="AJ3">
        <v>1187.439819335938</v>
      </c>
      <c r="AK3">
        <v>0</v>
      </c>
      <c r="AL3">
        <v>1188.848999023438</v>
      </c>
      <c r="AM3">
        <v>1188.848999023438</v>
      </c>
      <c r="AN3">
        <v>0</v>
      </c>
      <c r="AO3">
        <v>1186.452880859375</v>
      </c>
      <c r="AP3">
        <v>1186.452880859375</v>
      </c>
      <c r="AQ3">
        <v>0</v>
      </c>
      <c r="AR3">
        <v>1187.456298828125</v>
      </c>
      <c r="AS3">
        <v>1187.456298828125</v>
      </c>
      <c r="AT3">
        <v>0</v>
      </c>
      <c r="AU3">
        <v>1193.87255859375</v>
      </c>
      <c r="AV3">
        <v>1193.87255859375</v>
      </c>
      <c r="AW3">
        <v>0</v>
      </c>
      <c r="AY3">
        <v>1</v>
      </c>
      <c r="BA3">
        <f t="shared" ref="BA3:BA31" si="0">AR3-AO3</f>
        <v>1.00341796875</v>
      </c>
      <c r="BB3">
        <f t="shared" ref="BB3:BB31" si="1">AL3-AI3</f>
        <v>1.4091796875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3.0008544921879547</v>
      </c>
      <c r="BF3">
        <f t="shared" ref="BF3:BF31" si="5">AO4-S3</f>
        <v>4.62353515625</v>
      </c>
      <c r="BH3">
        <f t="shared" ref="BH3:BH30" si="6">SUM(BA3:BF3)</f>
        <v>15.060546875</v>
      </c>
      <c r="BI3">
        <f>SUM(BA2:BF2)</f>
        <v>15.063964843749091</v>
      </c>
      <c r="BJ3">
        <f t="shared" ref="BJ3:BO18" si="7">BI3+BA2</f>
        <v>16.077270507811136</v>
      </c>
      <c r="BK3">
        <f>BJ3+BB2</f>
        <v>17.784912109373181</v>
      </c>
      <c r="BL3">
        <f t="shared" si="7"/>
        <v>18.298950195311136</v>
      </c>
      <c r="BM3">
        <f t="shared" si="7"/>
        <v>22.808471679685226</v>
      </c>
      <c r="BN3">
        <f t="shared" si="7"/>
        <v>25.809448242185226</v>
      </c>
      <c r="BO3">
        <f t="shared" si="7"/>
        <v>30.127929687498181</v>
      </c>
      <c r="BR3">
        <f t="shared" ref="BR3:BR31" si="8">$BQ$2+BL3</f>
        <v>24.398437499999091</v>
      </c>
    </row>
    <row r="4" spans="1:70" x14ac:dyDescent="0.2">
      <c r="A4" t="s">
        <v>66</v>
      </c>
      <c r="B4" t="s">
        <v>163</v>
      </c>
      <c r="C4" t="s">
        <v>75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0.97388690710067749</v>
      </c>
      <c r="M4">
        <v>0.97388690710067749</v>
      </c>
      <c r="N4">
        <v>0</v>
      </c>
      <c r="O4">
        <v>1209.125610351562</v>
      </c>
      <c r="P4">
        <v>1209.125610351562</v>
      </c>
      <c r="Q4">
        <v>0</v>
      </c>
      <c r="S4">
        <v>1212.126586914062</v>
      </c>
      <c r="T4">
        <v>1212.126586914062</v>
      </c>
      <c r="U4">
        <v>0</v>
      </c>
      <c r="W4">
        <v>1204.616088867188</v>
      </c>
      <c r="X4">
        <v>1204.616088867188</v>
      </c>
      <c r="Y4">
        <v>0</v>
      </c>
      <c r="Z4">
        <v>1209.125610351562</v>
      </c>
      <c r="AA4">
        <v>1209.125610351562</v>
      </c>
      <c r="AB4">
        <v>0</v>
      </c>
      <c r="AC4">
        <v>1204.10205078125</v>
      </c>
      <c r="AD4">
        <v>1204.10205078125</v>
      </c>
      <c r="AE4">
        <v>0</v>
      </c>
      <c r="AF4">
        <v>1204.616088867188</v>
      </c>
      <c r="AG4">
        <v>1204.616088867188</v>
      </c>
      <c r="AH4">
        <v>0</v>
      </c>
      <c r="AI4">
        <v>1202.493896484375</v>
      </c>
      <c r="AJ4">
        <v>1202.493896484375</v>
      </c>
      <c r="AK4">
        <v>0</v>
      </c>
      <c r="AL4">
        <v>1204.10205078125</v>
      </c>
      <c r="AM4">
        <v>1204.10205078125</v>
      </c>
      <c r="AN4">
        <v>0</v>
      </c>
      <c r="AO4">
        <v>1201.496948242188</v>
      </c>
      <c r="AP4">
        <v>1201.496948242188</v>
      </c>
      <c r="AQ4">
        <v>0</v>
      </c>
      <c r="AR4">
        <v>1202.510498046875</v>
      </c>
      <c r="AS4">
        <v>1202.510498046875</v>
      </c>
      <c r="AT4">
        <v>0</v>
      </c>
      <c r="AU4">
        <v>1209.125610351562</v>
      </c>
      <c r="AV4">
        <v>1209.125610351562</v>
      </c>
      <c r="AW4">
        <v>0</v>
      </c>
      <c r="AY4">
        <v>2</v>
      </c>
      <c r="BA4">
        <f t="shared" si="0"/>
        <v>1.0135498046870453</v>
      </c>
      <c r="BB4">
        <f t="shared" si="1"/>
        <v>1.608154296875</v>
      </c>
      <c r="BC4">
        <f t="shared" si="2"/>
        <v>0.51403808593795475</v>
      </c>
      <c r="BD4">
        <f t="shared" si="3"/>
        <v>4.5095214843740905</v>
      </c>
      <c r="BE4">
        <f t="shared" si="4"/>
        <v>3.0009765625</v>
      </c>
      <c r="BF4">
        <f t="shared" si="5"/>
        <v>4.4138183593759095</v>
      </c>
      <c r="BH4">
        <f t="shared" si="6"/>
        <v>15.06005859375</v>
      </c>
      <c r="BI4">
        <f>BH2+BH3</f>
        <v>30.124511718749091</v>
      </c>
      <c r="BJ4">
        <f t="shared" si="7"/>
        <v>31.127929687499091</v>
      </c>
      <c r="BK4">
        <f t="shared" si="7"/>
        <v>32.537109374999091</v>
      </c>
      <c r="BL4">
        <f t="shared" si="7"/>
        <v>33.051147460936136</v>
      </c>
      <c r="BM4">
        <f t="shared" si="7"/>
        <v>37.560668945311136</v>
      </c>
      <c r="BN4">
        <f t="shared" si="7"/>
        <v>40.561523437499091</v>
      </c>
      <c r="BO4">
        <f t="shared" si="7"/>
        <v>45.185058593749091</v>
      </c>
      <c r="BR4">
        <f t="shared" si="8"/>
        <v>39.150634765624091</v>
      </c>
    </row>
    <row r="5" spans="1:70" x14ac:dyDescent="0.2">
      <c r="A5" t="s">
        <v>66</v>
      </c>
      <c r="B5" t="s">
        <v>151</v>
      </c>
      <c r="C5" t="s">
        <v>152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1.663232088088989</v>
      </c>
      <c r="M5">
        <v>1.663232088088989</v>
      </c>
      <c r="N5">
        <v>0</v>
      </c>
      <c r="O5">
        <v>1223.88134765625</v>
      </c>
      <c r="P5">
        <v>1223.88134765625</v>
      </c>
      <c r="Q5">
        <v>0</v>
      </c>
      <c r="S5">
        <v>1226.882202148438</v>
      </c>
      <c r="T5">
        <v>1226.882202148438</v>
      </c>
      <c r="U5">
        <v>0</v>
      </c>
      <c r="W5">
        <v>1219.371704101562</v>
      </c>
      <c r="X5">
        <v>1219.371704101562</v>
      </c>
      <c r="Y5">
        <v>0</v>
      </c>
      <c r="Z5">
        <v>1223.88134765625</v>
      </c>
      <c r="AA5">
        <v>1223.88134765625</v>
      </c>
      <c r="AB5">
        <v>0</v>
      </c>
      <c r="AC5">
        <v>1218.857788085938</v>
      </c>
      <c r="AD5">
        <v>1218.857788085938</v>
      </c>
      <c r="AE5">
        <v>0</v>
      </c>
      <c r="AF5">
        <v>1219.371704101562</v>
      </c>
      <c r="AG5">
        <v>1219.371704101562</v>
      </c>
      <c r="AH5">
        <v>0</v>
      </c>
      <c r="AI5">
        <v>1217.547973632812</v>
      </c>
      <c r="AJ5">
        <v>1217.547973632812</v>
      </c>
      <c r="AK5">
        <v>0</v>
      </c>
      <c r="AL5">
        <v>1218.857788085938</v>
      </c>
      <c r="AM5">
        <v>1218.857788085938</v>
      </c>
      <c r="AN5">
        <v>0</v>
      </c>
      <c r="AO5">
        <v>1216.540405273438</v>
      </c>
      <c r="AP5">
        <v>1216.540405273438</v>
      </c>
      <c r="AQ5">
        <v>0</v>
      </c>
      <c r="AR5">
        <v>1217.547973632812</v>
      </c>
      <c r="AS5">
        <v>1217.547973632812</v>
      </c>
      <c r="AT5">
        <v>0</v>
      </c>
      <c r="AU5">
        <v>1223.88134765625</v>
      </c>
      <c r="AV5">
        <v>1223.88134765625</v>
      </c>
      <c r="AW5">
        <v>0</v>
      </c>
      <c r="AY5">
        <v>3</v>
      </c>
      <c r="BA5">
        <f t="shared" si="0"/>
        <v>1.0075683593740905</v>
      </c>
      <c r="BB5">
        <f t="shared" si="1"/>
        <v>1.3098144531259095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4.7147216796870453</v>
      </c>
      <c r="BH5">
        <f t="shared" si="6"/>
        <v>15.056518554687045</v>
      </c>
      <c r="BI5">
        <f t="shared" ref="BI5:BI31" si="9">BI4+BH4</f>
        <v>45.184570312499091</v>
      </c>
      <c r="BJ5">
        <f t="shared" si="7"/>
        <v>46.198120117186136</v>
      </c>
      <c r="BK5">
        <f t="shared" si="7"/>
        <v>47.806274414061136</v>
      </c>
      <c r="BL5">
        <f t="shared" si="7"/>
        <v>48.320312499999091</v>
      </c>
      <c r="BM5">
        <f t="shared" si="7"/>
        <v>52.829833984373181</v>
      </c>
      <c r="BN5">
        <f t="shared" si="7"/>
        <v>55.830810546873181</v>
      </c>
      <c r="BO5">
        <f t="shared" si="7"/>
        <v>60.244628906249091</v>
      </c>
      <c r="BR5">
        <f t="shared" si="8"/>
        <v>54.419799804687045</v>
      </c>
    </row>
    <row r="6" spans="1:70" x14ac:dyDescent="0.2">
      <c r="A6" t="s">
        <v>66</v>
      </c>
      <c r="B6" t="s">
        <v>169</v>
      </c>
      <c r="C6" t="s">
        <v>159</v>
      </c>
      <c r="D6">
        <v>-30</v>
      </c>
      <c r="E6">
        <v>2</v>
      </c>
      <c r="F6" t="s">
        <v>73</v>
      </c>
      <c r="G6">
        <v>1</v>
      </c>
      <c r="H6">
        <v>0</v>
      </c>
      <c r="I6">
        <v>0</v>
      </c>
      <c r="J6">
        <v>0</v>
      </c>
      <c r="K6" t="s">
        <v>65</v>
      </c>
      <c r="L6">
        <v>1.9013469219207759</v>
      </c>
      <c r="M6">
        <v>1.9013469219207759</v>
      </c>
      <c r="N6">
        <v>0</v>
      </c>
      <c r="O6">
        <v>1239.93017578125</v>
      </c>
      <c r="P6">
        <v>1239.93017578125</v>
      </c>
      <c r="Q6">
        <v>0</v>
      </c>
      <c r="S6">
        <v>1242.931030273438</v>
      </c>
      <c r="T6">
        <v>1242.931030273438</v>
      </c>
      <c r="U6">
        <v>0</v>
      </c>
      <c r="W6">
        <v>1235.420654296875</v>
      </c>
      <c r="X6">
        <v>1235.420654296875</v>
      </c>
      <c r="Y6">
        <v>0</v>
      </c>
      <c r="Z6">
        <v>1239.93017578125</v>
      </c>
      <c r="AA6">
        <v>1239.93017578125</v>
      </c>
      <c r="AB6">
        <v>0</v>
      </c>
      <c r="AC6">
        <v>1234.906616210938</v>
      </c>
      <c r="AD6">
        <v>1234.906616210938</v>
      </c>
      <c r="AE6">
        <v>0</v>
      </c>
      <c r="AF6">
        <v>1235.420654296875</v>
      </c>
      <c r="AG6">
        <v>1235.420654296875</v>
      </c>
      <c r="AH6">
        <v>0</v>
      </c>
      <c r="AI6">
        <v>1232.60205078125</v>
      </c>
      <c r="AJ6">
        <v>1232.60205078125</v>
      </c>
      <c r="AK6">
        <v>0</v>
      </c>
      <c r="AL6">
        <v>1234.906616210938</v>
      </c>
      <c r="AM6">
        <v>1234.906616210938</v>
      </c>
      <c r="AN6">
        <v>0</v>
      </c>
      <c r="AO6">
        <v>1231.596923828125</v>
      </c>
      <c r="AP6">
        <v>1231.596923828125</v>
      </c>
      <c r="AQ6">
        <v>0</v>
      </c>
      <c r="AR6">
        <v>1232.60205078125</v>
      </c>
      <c r="AS6">
        <v>1232.60205078125</v>
      </c>
      <c r="AT6">
        <v>0</v>
      </c>
      <c r="AU6">
        <v>1239.93017578125</v>
      </c>
      <c r="AV6">
        <v>1239.93017578125</v>
      </c>
      <c r="AW6">
        <v>0</v>
      </c>
      <c r="AY6">
        <v>4</v>
      </c>
      <c r="BA6">
        <f t="shared" si="0"/>
        <v>1.005126953125</v>
      </c>
      <c r="BB6">
        <f t="shared" si="1"/>
        <v>2.3045654296879547</v>
      </c>
      <c r="BC6">
        <f t="shared" si="2"/>
        <v>0.51403808593704525</v>
      </c>
      <c r="BD6">
        <f t="shared" si="3"/>
        <v>4.509521484375</v>
      </c>
      <c r="BE6">
        <f t="shared" si="4"/>
        <v>3.0008544921879547</v>
      </c>
      <c r="BF6">
        <f t="shared" si="5"/>
        <v>3.7178955078120453</v>
      </c>
      <c r="BH6">
        <f t="shared" si="6"/>
        <v>15.052001953125</v>
      </c>
      <c r="BI6">
        <f t="shared" si="9"/>
        <v>60.241088867186136</v>
      </c>
      <c r="BJ6">
        <f t="shared" si="7"/>
        <v>61.248657226560226</v>
      </c>
      <c r="BK6">
        <f t="shared" si="7"/>
        <v>62.558471679686136</v>
      </c>
      <c r="BL6">
        <f t="shared" si="7"/>
        <v>63.072387695310226</v>
      </c>
      <c r="BM6">
        <f t="shared" si="7"/>
        <v>67.582031249998181</v>
      </c>
      <c r="BN6">
        <f t="shared" si="7"/>
        <v>70.582885742186136</v>
      </c>
      <c r="BO6">
        <f t="shared" si="7"/>
        <v>75.297607421873181</v>
      </c>
      <c r="BR6">
        <f t="shared" si="8"/>
        <v>69.171874999998181</v>
      </c>
    </row>
    <row r="7" spans="1:70" x14ac:dyDescent="0.2">
      <c r="A7" t="s">
        <v>66</v>
      </c>
      <c r="B7" t="s">
        <v>160</v>
      </c>
      <c r="C7" t="s">
        <v>68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0.84274011850357056</v>
      </c>
      <c r="M7">
        <v>0.84274011850357056</v>
      </c>
      <c r="N7">
        <v>0</v>
      </c>
      <c r="O7">
        <v>1255.083862304688</v>
      </c>
      <c r="P7">
        <v>1255.083862304688</v>
      </c>
      <c r="Q7">
        <v>0</v>
      </c>
      <c r="S7">
        <v>1258.084716796875</v>
      </c>
      <c r="T7">
        <v>1258.084716796875</v>
      </c>
      <c r="U7">
        <v>0</v>
      </c>
      <c r="W7">
        <v>1250.57421875</v>
      </c>
      <c r="X7">
        <v>1250.57421875</v>
      </c>
      <c r="Y7">
        <v>0</v>
      </c>
      <c r="Z7">
        <v>1255.083862304688</v>
      </c>
      <c r="AA7">
        <v>1255.083862304688</v>
      </c>
      <c r="AB7">
        <v>0</v>
      </c>
      <c r="AC7">
        <v>1250.060302734375</v>
      </c>
      <c r="AD7">
        <v>1250.060302734375</v>
      </c>
      <c r="AE7">
        <v>0</v>
      </c>
      <c r="AF7">
        <v>1250.57421875</v>
      </c>
      <c r="AG7">
        <v>1250.57421875</v>
      </c>
      <c r="AH7">
        <v>0</v>
      </c>
      <c r="AI7">
        <v>1247.65625</v>
      </c>
      <c r="AJ7">
        <v>1247.65625</v>
      </c>
      <c r="AK7">
        <v>0</v>
      </c>
      <c r="AL7">
        <v>1250.060302734375</v>
      </c>
      <c r="AM7">
        <v>1250.060302734375</v>
      </c>
      <c r="AN7">
        <v>0</v>
      </c>
      <c r="AO7">
        <v>1246.64892578125</v>
      </c>
      <c r="AP7">
        <v>1246.64892578125</v>
      </c>
      <c r="AQ7">
        <v>0</v>
      </c>
      <c r="AR7">
        <v>1247.65625</v>
      </c>
      <c r="AS7">
        <v>1247.65625</v>
      </c>
      <c r="AT7">
        <v>0</v>
      </c>
      <c r="AU7">
        <v>1255.083862304688</v>
      </c>
      <c r="AV7">
        <v>1255.083862304688</v>
      </c>
      <c r="AW7">
        <v>0</v>
      </c>
      <c r="AY7">
        <v>5</v>
      </c>
      <c r="BA7">
        <f t="shared" si="0"/>
        <v>1.00732421875</v>
      </c>
      <c r="BB7">
        <f t="shared" si="1"/>
        <v>2.404052734375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3.6207275390629547</v>
      </c>
      <c r="BH7">
        <f t="shared" si="6"/>
        <v>15.056518554687955</v>
      </c>
      <c r="BI7">
        <f t="shared" si="9"/>
        <v>75.293090820311136</v>
      </c>
      <c r="BJ7">
        <f t="shared" si="7"/>
        <v>76.298217773436136</v>
      </c>
      <c r="BK7">
        <f t="shared" si="7"/>
        <v>78.602783203124091</v>
      </c>
      <c r="BL7">
        <f t="shared" si="7"/>
        <v>79.116821289061136</v>
      </c>
      <c r="BM7">
        <f t="shared" si="7"/>
        <v>83.626342773436136</v>
      </c>
      <c r="BN7">
        <f t="shared" si="7"/>
        <v>86.627197265624091</v>
      </c>
      <c r="BO7">
        <f t="shared" si="7"/>
        <v>90.345092773436136</v>
      </c>
      <c r="BR7">
        <f t="shared" si="8"/>
        <v>85.216308593749091</v>
      </c>
    </row>
    <row r="8" spans="1:70" x14ac:dyDescent="0.2">
      <c r="A8" t="s">
        <v>66</v>
      </c>
      <c r="B8" t="s">
        <v>176</v>
      </c>
      <c r="C8" t="s">
        <v>148</v>
      </c>
      <c r="D8">
        <v>-30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1.3356097936630249</v>
      </c>
      <c r="M8">
        <v>1.3356097936630249</v>
      </c>
      <c r="N8">
        <v>0</v>
      </c>
      <c r="O8">
        <v>1269.93896484375</v>
      </c>
      <c r="P8">
        <v>1269.93896484375</v>
      </c>
      <c r="Q8">
        <v>0</v>
      </c>
      <c r="S8">
        <v>1272.939819335938</v>
      </c>
      <c r="T8">
        <v>1272.939819335938</v>
      </c>
      <c r="U8">
        <v>0</v>
      </c>
      <c r="W8">
        <v>1265.429443359375</v>
      </c>
      <c r="X8">
        <v>1265.429443359375</v>
      </c>
      <c r="Y8">
        <v>0</v>
      </c>
      <c r="Z8">
        <v>1269.93896484375</v>
      </c>
      <c r="AA8">
        <v>1269.93896484375</v>
      </c>
      <c r="AB8">
        <v>0</v>
      </c>
      <c r="AC8">
        <v>1264.915405273438</v>
      </c>
      <c r="AD8">
        <v>1264.915405273438</v>
      </c>
      <c r="AE8">
        <v>0</v>
      </c>
      <c r="AF8">
        <v>1265.429443359375</v>
      </c>
      <c r="AG8">
        <v>1265.429443359375</v>
      </c>
      <c r="AH8">
        <v>0</v>
      </c>
      <c r="AI8">
        <v>1262.710327148438</v>
      </c>
      <c r="AJ8">
        <v>1262.710327148438</v>
      </c>
      <c r="AK8">
        <v>0</v>
      </c>
      <c r="AL8">
        <v>1264.915405273438</v>
      </c>
      <c r="AM8">
        <v>1264.915405273438</v>
      </c>
      <c r="AN8">
        <v>0</v>
      </c>
      <c r="AO8">
        <v>1261.705444335938</v>
      </c>
      <c r="AP8">
        <v>1261.705444335938</v>
      </c>
      <c r="AQ8">
        <v>0</v>
      </c>
      <c r="AR8">
        <v>1262.710327148438</v>
      </c>
      <c r="AS8">
        <v>1262.710327148438</v>
      </c>
      <c r="AT8">
        <v>0</v>
      </c>
      <c r="AU8">
        <v>1269.93896484375</v>
      </c>
      <c r="AV8">
        <v>1269.93896484375</v>
      </c>
      <c r="AW8">
        <v>0</v>
      </c>
      <c r="AY8">
        <v>6</v>
      </c>
      <c r="BA8">
        <f t="shared" si="0"/>
        <v>1.0048828125</v>
      </c>
      <c r="BB8">
        <f t="shared" si="1"/>
        <v>2.205078125</v>
      </c>
      <c r="BC8">
        <f t="shared" si="2"/>
        <v>0.51403808593704525</v>
      </c>
      <c r="BD8">
        <f t="shared" si="3"/>
        <v>4.509521484375</v>
      </c>
      <c r="BE8">
        <f t="shared" si="4"/>
        <v>3.0008544921879547</v>
      </c>
      <c r="BF8">
        <f t="shared" si="5"/>
        <v>3.8165283203120453</v>
      </c>
      <c r="BH8">
        <f t="shared" si="6"/>
        <v>15.050903320312045</v>
      </c>
      <c r="BI8">
        <f t="shared" si="9"/>
        <v>90.349609374999091</v>
      </c>
      <c r="BJ8">
        <f t="shared" si="7"/>
        <v>91.356933593749091</v>
      </c>
      <c r="BK8">
        <f t="shared" si="7"/>
        <v>93.760986328124091</v>
      </c>
      <c r="BL8">
        <f t="shared" si="7"/>
        <v>94.274902343749091</v>
      </c>
      <c r="BM8">
        <f t="shared" si="7"/>
        <v>98.784545898437045</v>
      </c>
      <c r="BN8">
        <f t="shared" si="7"/>
        <v>101.78540039062409</v>
      </c>
      <c r="BO8">
        <f t="shared" si="7"/>
        <v>105.40612792968705</v>
      </c>
      <c r="BR8">
        <f t="shared" si="8"/>
        <v>100.37438964843705</v>
      </c>
    </row>
    <row r="9" spans="1:70" x14ac:dyDescent="0.2">
      <c r="A9" t="s">
        <v>66</v>
      </c>
      <c r="B9" t="s">
        <v>170</v>
      </c>
      <c r="C9" t="s">
        <v>150</v>
      </c>
      <c r="D9">
        <v>-120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2.2042264938354492</v>
      </c>
      <c r="M9">
        <v>2.2042264938354492</v>
      </c>
      <c r="N9">
        <v>0</v>
      </c>
      <c r="O9">
        <v>1283.79931640625</v>
      </c>
      <c r="P9">
        <v>1283.79931640625</v>
      </c>
      <c r="Q9">
        <v>0</v>
      </c>
      <c r="S9">
        <v>1286.80029296875</v>
      </c>
      <c r="T9">
        <v>1286.80029296875</v>
      </c>
      <c r="U9">
        <v>0</v>
      </c>
      <c r="W9">
        <v>1279.289794921875</v>
      </c>
      <c r="X9">
        <v>1279.289794921875</v>
      </c>
      <c r="Y9">
        <v>0</v>
      </c>
      <c r="Z9">
        <v>1283.79931640625</v>
      </c>
      <c r="AA9">
        <v>1283.79931640625</v>
      </c>
      <c r="AB9">
        <v>0</v>
      </c>
      <c r="AC9">
        <v>1278.775756835938</v>
      </c>
      <c r="AD9">
        <v>1278.775756835938</v>
      </c>
      <c r="AE9">
        <v>0</v>
      </c>
      <c r="AF9">
        <v>1279.289794921875</v>
      </c>
      <c r="AG9">
        <v>1279.289794921875</v>
      </c>
      <c r="AH9">
        <v>0</v>
      </c>
      <c r="AI9">
        <v>1277.764526367188</v>
      </c>
      <c r="AJ9">
        <v>1277.764526367188</v>
      </c>
      <c r="AK9">
        <v>0</v>
      </c>
      <c r="AL9">
        <v>1278.775756835938</v>
      </c>
      <c r="AM9">
        <v>1278.775756835938</v>
      </c>
      <c r="AN9">
        <v>0</v>
      </c>
      <c r="AO9">
        <v>1276.75634765625</v>
      </c>
      <c r="AP9">
        <v>1276.75634765625</v>
      </c>
      <c r="AQ9">
        <v>0</v>
      </c>
      <c r="AR9">
        <v>1277.764526367188</v>
      </c>
      <c r="AS9">
        <v>1277.764526367188</v>
      </c>
      <c r="AT9">
        <v>0</v>
      </c>
      <c r="AU9">
        <v>1283.79931640625</v>
      </c>
      <c r="AV9">
        <v>1283.79931640625</v>
      </c>
      <c r="AW9">
        <v>0</v>
      </c>
      <c r="AY9">
        <v>7</v>
      </c>
      <c r="BA9">
        <f t="shared" si="0"/>
        <v>1.0081787109379547</v>
      </c>
      <c r="BB9">
        <f t="shared" si="1"/>
        <v>1.01123046875</v>
      </c>
      <c r="BC9">
        <f t="shared" si="2"/>
        <v>0.51403808593704525</v>
      </c>
      <c r="BD9">
        <f t="shared" si="3"/>
        <v>4.509521484375</v>
      </c>
      <c r="BE9">
        <f t="shared" si="4"/>
        <v>3.0009765625</v>
      </c>
      <c r="BF9">
        <f t="shared" si="5"/>
        <v>5.015869140625</v>
      </c>
      <c r="BH9">
        <f t="shared" si="6"/>
        <v>15.059814453125</v>
      </c>
      <c r="BI9">
        <f t="shared" si="9"/>
        <v>105.40051269531114</v>
      </c>
      <c r="BJ9">
        <f t="shared" si="7"/>
        <v>106.40539550781114</v>
      </c>
      <c r="BK9">
        <f t="shared" si="7"/>
        <v>108.61047363281114</v>
      </c>
      <c r="BL9">
        <f t="shared" si="7"/>
        <v>109.12451171874818</v>
      </c>
      <c r="BM9">
        <f t="shared" si="7"/>
        <v>113.63403320312318</v>
      </c>
      <c r="BN9">
        <f t="shared" si="7"/>
        <v>116.63488769531114</v>
      </c>
      <c r="BO9">
        <f t="shared" si="7"/>
        <v>120.45141601562318</v>
      </c>
      <c r="BR9">
        <f t="shared" si="8"/>
        <v>115.22399902343614</v>
      </c>
    </row>
    <row r="10" spans="1:70" x14ac:dyDescent="0.2">
      <c r="A10" t="s">
        <v>61</v>
      </c>
      <c r="B10" t="s">
        <v>165</v>
      </c>
      <c r="C10" t="s">
        <v>150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2.5143454074859619</v>
      </c>
      <c r="M10">
        <v>2.5143454074859619</v>
      </c>
      <c r="N10">
        <v>0</v>
      </c>
      <c r="O10">
        <v>1299.533203125</v>
      </c>
      <c r="P10">
        <v>1299.533203125</v>
      </c>
      <c r="Q10">
        <v>0</v>
      </c>
      <c r="S10">
        <v>1302.5341796875</v>
      </c>
      <c r="T10">
        <v>1302.5341796875</v>
      </c>
      <c r="U10">
        <v>0</v>
      </c>
      <c r="W10">
        <v>1295.023681640625</v>
      </c>
      <c r="X10">
        <v>1295.023681640625</v>
      </c>
      <c r="Y10">
        <v>0</v>
      </c>
      <c r="Z10">
        <v>1299.533203125</v>
      </c>
      <c r="AA10">
        <v>1299.533203125</v>
      </c>
      <c r="AB10">
        <v>0</v>
      </c>
      <c r="AC10">
        <v>1294.509643554688</v>
      </c>
      <c r="AD10">
        <v>1294.509643554688</v>
      </c>
      <c r="AE10">
        <v>0</v>
      </c>
      <c r="AF10">
        <v>1295.023681640625</v>
      </c>
      <c r="AG10">
        <v>1295.023681640625</v>
      </c>
      <c r="AH10">
        <v>0</v>
      </c>
      <c r="AI10">
        <v>1292.802001953125</v>
      </c>
      <c r="AJ10">
        <v>1292.802001953125</v>
      </c>
      <c r="AK10">
        <v>0</v>
      </c>
      <c r="AL10">
        <v>1294.509643554688</v>
      </c>
      <c r="AM10">
        <v>1294.509643554688</v>
      </c>
      <c r="AN10">
        <v>0</v>
      </c>
      <c r="AO10">
        <v>1291.816162109375</v>
      </c>
      <c r="AP10">
        <v>1291.816162109375</v>
      </c>
      <c r="AQ10">
        <v>0</v>
      </c>
      <c r="AR10">
        <v>1292.818603515625</v>
      </c>
      <c r="AS10">
        <v>1292.818603515625</v>
      </c>
      <c r="AT10">
        <v>0</v>
      </c>
      <c r="AU10">
        <v>1299.533203125</v>
      </c>
      <c r="AV10">
        <v>1299.533203125</v>
      </c>
      <c r="AW10">
        <v>0</v>
      </c>
      <c r="AY10">
        <v>8</v>
      </c>
      <c r="BA10">
        <f t="shared" si="0"/>
        <v>1.00244140625</v>
      </c>
      <c r="BB10">
        <f t="shared" si="1"/>
        <v>1.7076416015629547</v>
      </c>
      <c r="BC10">
        <f t="shared" si="2"/>
        <v>0.51403808593704525</v>
      </c>
      <c r="BD10">
        <f t="shared" si="3"/>
        <v>4.509521484375</v>
      </c>
      <c r="BE10">
        <f t="shared" si="4"/>
        <v>3.0009765625</v>
      </c>
      <c r="BF10">
        <f t="shared" si="5"/>
        <v>4.3275146484379547</v>
      </c>
      <c r="BH10">
        <f t="shared" si="6"/>
        <v>15.062133789062955</v>
      </c>
      <c r="BI10">
        <f t="shared" si="9"/>
        <v>120.46032714843614</v>
      </c>
      <c r="BJ10">
        <f t="shared" si="7"/>
        <v>121.46850585937409</v>
      </c>
      <c r="BK10">
        <f t="shared" si="7"/>
        <v>122.47973632812409</v>
      </c>
      <c r="BL10">
        <f t="shared" si="7"/>
        <v>122.99377441406114</v>
      </c>
      <c r="BM10">
        <f t="shared" si="7"/>
        <v>127.50329589843614</v>
      </c>
      <c r="BN10">
        <f t="shared" si="7"/>
        <v>130.50427246093614</v>
      </c>
      <c r="BO10">
        <f t="shared" si="7"/>
        <v>135.52014160156114</v>
      </c>
      <c r="BR10">
        <f t="shared" si="8"/>
        <v>129.09326171874909</v>
      </c>
    </row>
    <row r="11" spans="1:70" x14ac:dyDescent="0.2">
      <c r="A11" t="s">
        <v>61</v>
      </c>
      <c r="B11" t="s">
        <v>67</v>
      </c>
      <c r="C11" t="s">
        <v>68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1.5935467481613159</v>
      </c>
      <c r="M11">
        <v>1.5935467481613159</v>
      </c>
      <c r="N11">
        <v>0</v>
      </c>
      <c r="O11">
        <v>1315.6650390625</v>
      </c>
      <c r="P11">
        <v>1315.6650390625</v>
      </c>
      <c r="Q11">
        <v>0</v>
      </c>
      <c r="S11">
        <v>1318.665893554688</v>
      </c>
      <c r="T11">
        <v>1318.665893554688</v>
      </c>
      <c r="U11">
        <v>0</v>
      </c>
      <c r="W11">
        <v>1311.155395507812</v>
      </c>
      <c r="X11">
        <v>1311.155395507812</v>
      </c>
      <c r="Y11">
        <v>0</v>
      </c>
      <c r="Z11">
        <v>1315.6650390625</v>
      </c>
      <c r="AA11">
        <v>1315.6650390625</v>
      </c>
      <c r="AB11">
        <v>0</v>
      </c>
      <c r="AC11">
        <v>1310.641479492188</v>
      </c>
      <c r="AD11">
        <v>1310.641479492188</v>
      </c>
      <c r="AE11">
        <v>0</v>
      </c>
      <c r="AF11">
        <v>1311.155395507812</v>
      </c>
      <c r="AG11">
        <v>1311.155395507812</v>
      </c>
      <c r="AH11">
        <v>0</v>
      </c>
      <c r="AI11">
        <v>1307.839599609375</v>
      </c>
      <c r="AJ11">
        <v>1307.839599609375</v>
      </c>
      <c r="AK11">
        <v>0</v>
      </c>
      <c r="AL11">
        <v>1310.641479492188</v>
      </c>
      <c r="AM11">
        <v>1310.641479492188</v>
      </c>
      <c r="AN11">
        <v>0</v>
      </c>
      <c r="AO11">
        <v>1306.861694335938</v>
      </c>
      <c r="AP11">
        <v>1306.861694335938</v>
      </c>
      <c r="AQ11">
        <v>0</v>
      </c>
      <c r="AR11">
        <v>1307.872680664062</v>
      </c>
      <c r="AS11">
        <v>1307.872680664062</v>
      </c>
      <c r="AT11">
        <v>0</v>
      </c>
      <c r="AU11">
        <v>1315.6650390625</v>
      </c>
      <c r="AV11">
        <v>1315.6650390625</v>
      </c>
      <c r="AW11">
        <v>0</v>
      </c>
      <c r="AY11">
        <v>9</v>
      </c>
      <c r="BA11">
        <f t="shared" si="0"/>
        <v>1.0109863281240905</v>
      </c>
      <c r="BB11">
        <f t="shared" si="1"/>
        <v>2.8018798828129547</v>
      </c>
      <c r="BC11">
        <f t="shared" si="2"/>
        <v>0.51391601562409051</v>
      </c>
      <c r="BD11">
        <f t="shared" si="3"/>
        <v>4.5096435546879547</v>
      </c>
      <c r="BE11">
        <f t="shared" si="4"/>
        <v>3.0008544921879547</v>
      </c>
      <c r="BF11">
        <f t="shared" si="5"/>
        <v>3.21435546875</v>
      </c>
      <c r="BH11">
        <f t="shared" si="6"/>
        <v>15.051635742187045</v>
      </c>
      <c r="BI11">
        <f t="shared" si="9"/>
        <v>135.52246093749909</v>
      </c>
      <c r="BJ11">
        <f t="shared" si="7"/>
        <v>136.52490234374909</v>
      </c>
      <c r="BK11">
        <f t="shared" si="7"/>
        <v>138.23254394531205</v>
      </c>
      <c r="BL11">
        <f t="shared" si="7"/>
        <v>138.74658203124909</v>
      </c>
      <c r="BM11">
        <f t="shared" si="7"/>
        <v>143.25610351562409</v>
      </c>
      <c r="BN11">
        <f t="shared" si="7"/>
        <v>146.25708007812409</v>
      </c>
      <c r="BO11">
        <f t="shared" si="7"/>
        <v>150.58459472656205</v>
      </c>
      <c r="BR11">
        <f t="shared" si="8"/>
        <v>144.84606933593705</v>
      </c>
    </row>
    <row r="12" spans="1:70" x14ac:dyDescent="0.2">
      <c r="A12" t="s">
        <v>66</v>
      </c>
      <c r="B12" t="s">
        <v>177</v>
      </c>
      <c r="C12" t="s">
        <v>63</v>
      </c>
      <c r="D12">
        <v>-30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70</v>
      </c>
      <c r="L12">
        <v>1.9219832420349121</v>
      </c>
      <c r="M12">
        <v>1.9219832420349121</v>
      </c>
      <c r="N12">
        <v>0</v>
      </c>
      <c r="O12">
        <v>1330.503662109375</v>
      </c>
      <c r="P12">
        <v>1330.503662109375</v>
      </c>
      <c r="Q12">
        <v>0</v>
      </c>
      <c r="S12">
        <v>1333.504760742188</v>
      </c>
      <c r="T12">
        <v>1333.504760742188</v>
      </c>
      <c r="U12">
        <v>0</v>
      </c>
      <c r="W12">
        <v>1325.994018554688</v>
      </c>
      <c r="X12">
        <v>1325.994018554688</v>
      </c>
      <c r="Y12">
        <v>0</v>
      </c>
      <c r="Z12">
        <v>1330.503662109375</v>
      </c>
      <c r="AA12">
        <v>1330.503662109375</v>
      </c>
      <c r="AB12">
        <v>0</v>
      </c>
      <c r="AC12">
        <v>1325.480102539062</v>
      </c>
      <c r="AD12">
        <v>1325.480102539062</v>
      </c>
      <c r="AE12">
        <v>0</v>
      </c>
      <c r="AF12">
        <v>1325.994018554688</v>
      </c>
      <c r="AG12">
        <v>1325.994018554688</v>
      </c>
      <c r="AH12">
        <v>0</v>
      </c>
      <c r="AI12">
        <v>1322.877075195312</v>
      </c>
      <c r="AJ12">
        <v>1322.877075195312</v>
      </c>
      <c r="AK12">
        <v>0</v>
      </c>
      <c r="AL12">
        <v>1325.480102539062</v>
      </c>
      <c r="AM12">
        <v>1325.480102539062</v>
      </c>
      <c r="AN12">
        <v>0</v>
      </c>
      <c r="AO12">
        <v>1321.880249023438</v>
      </c>
      <c r="AP12">
        <v>1321.880249023438</v>
      </c>
      <c r="AQ12">
        <v>0</v>
      </c>
      <c r="AR12">
        <v>1322.893676757812</v>
      </c>
      <c r="AS12">
        <v>1322.893676757812</v>
      </c>
      <c r="AT12">
        <v>0</v>
      </c>
      <c r="AU12">
        <v>1330.503662109375</v>
      </c>
      <c r="AV12">
        <v>1330.503662109375</v>
      </c>
      <c r="AW12">
        <v>0</v>
      </c>
      <c r="AY12">
        <v>10</v>
      </c>
      <c r="BA12">
        <f t="shared" si="0"/>
        <v>1.0134277343740905</v>
      </c>
      <c r="BB12">
        <f t="shared" si="1"/>
        <v>2.60302734375</v>
      </c>
      <c r="BC12">
        <f t="shared" si="2"/>
        <v>0.51391601562590949</v>
      </c>
      <c r="BD12">
        <f t="shared" si="3"/>
        <v>4.5096435546870453</v>
      </c>
      <c r="BE12">
        <f t="shared" si="4"/>
        <v>3.0010986328129547</v>
      </c>
      <c r="BF12">
        <f t="shared" si="5"/>
        <v>3.4193115234370453</v>
      </c>
      <c r="BH12">
        <f t="shared" si="6"/>
        <v>15.060424804687045</v>
      </c>
      <c r="BI12">
        <f t="shared" si="9"/>
        <v>150.57409667968614</v>
      </c>
      <c r="BJ12">
        <f t="shared" si="7"/>
        <v>151.58508300781023</v>
      </c>
      <c r="BK12">
        <f t="shared" si="7"/>
        <v>154.38696289062318</v>
      </c>
      <c r="BL12">
        <f t="shared" si="7"/>
        <v>154.90087890624727</v>
      </c>
      <c r="BM12">
        <f t="shared" si="7"/>
        <v>159.41052246093523</v>
      </c>
      <c r="BN12">
        <f t="shared" si="7"/>
        <v>162.41137695312318</v>
      </c>
      <c r="BO12">
        <f t="shared" si="7"/>
        <v>165.62573242187318</v>
      </c>
      <c r="BR12">
        <f t="shared" si="8"/>
        <v>161.00036621093523</v>
      </c>
    </row>
    <row r="13" spans="1:70" x14ac:dyDescent="0.2">
      <c r="A13" t="s">
        <v>66</v>
      </c>
      <c r="B13" t="s">
        <v>164</v>
      </c>
      <c r="C13" t="s">
        <v>154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1.404048800468445</v>
      </c>
      <c r="M13">
        <v>1.404048800468445</v>
      </c>
      <c r="N13">
        <v>0</v>
      </c>
      <c r="O13">
        <v>1344.264526367188</v>
      </c>
      <c r="P13">
        <v>1344.264526367188</v>
      </c>
      <c r="Q13">
        <v>0</v>
      </c>
      <c r="S13">
        <v>1347.265380859375</v>
      </c>
      <c r="T13">
        <v>1347.265380859375</v>
      </c>
      <c r="U13">
        <v>0</v>
      </c>
      <c r="W13">
        <v>1339.7548828125</v>
      </c>
      <c r="X13">
        <v>1339.7548828125</v>
      </c>
      <c r="Y13">
        <v>0</v>
      </c>
      <c r="Z13">
        <v>1344.264526367188</v>
      </c>
      <c r="AA13">
        <v>1344.264526367188</v>
      </c>
      <c r="AB13">
        <v>0</v>
      </c>
      <c r="AC13">
        <v>1339.240966796875</v>
      </c>
      <c r="AD13">
        <v>1339.240966796875</v>
      </c>
      <c r="AE13">
        <v>0</v>
      </c>
      <c r="AF13">
        <v>1339.7548828125</v>
      </c>
      <c r="AG13">
        <v>1339.7548828125</v>
      </c>
      <c r="AH13">
        <v>0</v>
      </c>
      <c r="AI13">
        <v>1337.93115234375</v>
      </c>
      <c r="AJ13">
        <v>1337.93115234375</v>
      </c>
      <c r="AK13">
        <v>0</v>
      </c>
      <c r="AL13">
        <v>1339.240966796875</v>
      </c>
      <c r="AM13">
        <v>1339.240966796875</v>
      </c>
      <c r="AN13">
        <v>0</v>
      </c>
      <c r="AO13">
        <v>1336.924072265625</v>
      </c>
      <c r="AP13">
        <v>1336.924072265625</v>
      </c>
      <c r="AQ13">
        <v>0</v>
      </c>
      <c r="AR13">
        <v>1337.93115234375</v>
      </c>
      <c r="AS13">
        <v>1337.93115234375</v>
      </c>
      <c r="AT13">
        <v>0</v>
      </c>
      <c r="AU13">
        <v>1344.264526367188</v>
      </c>
      <c r="AV13">
        <v>1344.264526367188</v>
      </c>
      <c r="AW13">
        <v>0</v>
      </c>
      <c r="AY13">
        <v>11</v>
      </c>
      <c r="BA13">
        <f t="shared" si="0"/>
        <v>1.007080078125</v>
      </c>
      <c r="BB13">
        <f t="shared" si="1"/>
        <v>1.309814453125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4.718017578125</v>
      </c>
      <c r="BH13">
        <f t="shared" si="6"/>
        <v>15.059326171875</v>
      </c>
      <c r="BI13">
        <f t="shared" si="9"/>
        <v>165.63452148437318</v>
      </c>
      <c r="BJ13">
        <f t="shared" si="7"/>
        <v>166.64794921874727</v>
      </c>
      <c r="BK13">
        <f t="shared" si="7"/>
        <v>169.25097656249727</v>
      </c>
      <c r="BL13">
        <f t="shared" si="7"/>
        <v>169.76489257812318</v>
      </c>
      <c r="BM13">
        <f t="shared" si="7"/>
        <v>174.27453613281023</v>
      </c>
      <c r="BN13">
        <f t="shared" si="7"/>
        <v>177.27563476562318</v>
      </c>
      <c r="BO13">
        <f t="shared" si="7"/>
        <v>180.69494628906023</v>
      </c>
      <c r="BR13">
        <f t="shared" si="8"/>
        <v>175.86437988281114</v>
      </c>
    </row>
    <row r="14" spans="1:70" x14ac:dyDescent="0.2">
      <c r="A14" t="s">
        <v>61</v>
      </c>
      <c r="B14" t="s">
        <v>153</v>
      </c>
      <c r="C14" t="s">
        <v>171</v>
      </c>
      <c r="D14">
        <v>120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2.184998512268066</v>
      </c>
      <c r="M14">
        <v>2.184998512268066</v>
      </c>
      <c r="N14">
        <v>0</v>
      </c>
      <c r="O14">
        <v>1359.20263671875</v>
      </c>
      <c r="P14">
        <v>1359.20263671875</v>
      </c>
      <c r="Q14">
        <v>0</v>
      </c>
      <c r="S14">
        <v>1362.203491210938</v>
      </c>
      <c r="T14">
        <v>1362.203491210938</v>
      </c>
      <c r="U14">
        <v>0</v>
      </c>
      <c r="W14">
        <v>1354.692993164062</v>
      </c>
      <c r="X14">
        <v>1354.692993164062</v>
      </c>
      <c r="Y14">
        <v>0</v>
      </c>
      <c r="Z14">
        <v>1359.20263671875</v>
      </c>
      <c r="AA14">
        <v>1359.20263671875</v>
      </c>
      <c r="AB14">
        <v>0</v>
      </c>
      <c r="AC14">
        <v>1354.179077148438</v>
      </c>
      <c r="AD14">
        <v>1354.179077148438</v>
      </c>
      <c r="AE14">
        <v>0</v>
      </c>
      <c r="AF14">
        <v>1354.692993164062</v>
      </c>
      <c r="AG14">
        <v>1354.692993164062</v>
      </c>
      <c r="AH14">
        <v>0</v>
      </c>
      <c r="AI14">
        <v>1352.96875</v>
      </c>
      <c r="AJ14">
        <v>1352.96875</v>
      </c>
      <c r="AK14">
        <v>0</v>
      </c>
      <c r="AL14">
        <v>1354.179077148438</v>
      </c>
      <c r="AM14">
        <v>1354.179077148438</v>
      </c>
      <c r="AN14">
        <v>0</v>
      </c>
      <c r="AO14">
        <v>1351.9833984375</v>
      </c>
      <c r="AP14">
        <v>1351.9833984375</v>
      </c>
      <c r="AQ14">
        <v>0</v>
      </c>
      <c r="AR14">
        <v>1352.9853515625</v>
      </c>
      <c r="AS14">
        <v>1352.9853515625</v>
      </c>
      <c r="AT14">
        <v>0</v>
      </c>
      <c r="AU14">
        <v>1359.20263671875</v>
      </c>
      <c r="AV14">
        <v>1359.20263671875</v>
      </c>
      <c r="AW14">
        <v>0</v>
      </c>
      <c r="AY14">
        <v>12</v>
      </c>
      <c r="BA14">
        <f t="shared" si="0"/>
        <v>1.001953125</v>
      </c>
      <c r="BB14">
        <f t="shared" si="1"/>
        <v>1.2103271484379547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4.8121337890620453</v>
      </c>
      <c r="BH14">
        <f t="shared" si="6"/>
        <v>15.048828125</v>
      </c>
      <c r="BI14">
        <f t="shared" si="9"/>
        <v>180.69384765624818</v>
      </c>
      <c r="BJ14">
        <f t="shared" si="7"/>
        <v>181.70092773437318</v>
      </c>
      <c r="BK14">
        <f t="shared" si="7"/>
        <v>183.01074218749818</v>
      </c>
      <c r="BL14">
        <f t="shared" si="7"/>
        <v>183.52465820312318</v>
      </c>
      <c r="BM14">
        <f t="shared" si="7"/>
        <v>188.03430175781114</v>
      </c>
      <c r="BN14">
        <f t="shared" si="7"/>
        <v>191.03515624999818</v>
      </c>
      <c r="BO14">
        <f t="shared" si="7"/>
        <v>195.75317382812318</v>
      </c>
      <c r="BR14">
        <f t="shared" si="8"/>
        <v>189.62414550781114</v>
      </c>
    </row>
    <row r="15" spans="1:70" x14ac:dyDescent="0.2">
      <c r="A15" t="s">
        <v>61</v>
      </c>
      <c r="B15" t="s">
        <v>162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1.1577508449554439</v>
      </c>
      <c r="M15">
        <v>1.1577508449554439</v>
      </c>
      <c r="N15">
        <v>0</v>
      </c>
      <c r="O15">
        <v>1375.433837890625</v>
      </c>
      <c r="P15">
        <v>1375.433837890625</v>
      </c>
      <c r="Q15">
        <v>0</v>
      </c>
      <c r="S15">
        <v>1378.434814453125</v>
      </c>
      <c r="T15">
        <v>1378.434814453125</v>
      </c>
      <c r="U15">
        <v>0</v>
      </c>
      <c r="W15">
        <v>1370.92431640625</v>
      </c>
      <c r="X15">
        <v>1370.92431640625</v>
      </c>
      <c r="Y15">
        <v>0</v>
      </c>
      <c r="Z15">
        <v>1375.433837890625</v>
      </c>
      <c r="AA15">
        <v>1375.433837890625</v>
      </c>
      <c r="AB15">
        <v>0</v>
      </c>
      <c r="AC15">
        <v>1370.410278320312</v>
      </c>
      <c r="AD15">
        <v>1370.410278320312</v>
      </c>
      <c r="AE15">
        <v>0</v>
      </c>
      <c r="AF15">
        <v>1370.92431640625</v>
      </c>
      <c r="AG15">
        <v>1370.92431640625</v>
      </c>
      <c r="AH15">
        <v>0</v>
      </c>
      <c r="AI15">
        <v>1368.006225585938</v>
      </c>
      <c r="AJ15">
        <v>1368.006225585938</v>
      </c>
      <c r="AK15">
        <v>0</v>
      </c>
      <c r="AL15">
        <v>1370.410278320312</v>
      </c>
      <c r="AM15">
        <v>1370.410278320312</v>
      </c>
      <c r="AN15">
        <v>0</v>
      </c>
      <c r="AO15">
        <v>1367.015625</v>
      </c>
      <c r="AP15">
        <v>1367.015625</v>
      </c>
      <c r="AQ15">
        <v>0</v>
      </c>
      <c r="AR15">
        <v>1368.022827148438</v>
      </c>
      <c r="AS15">
        <v>1368.022827148438</v>
      </c>
      <c r="AT15">
        <v>0</v>
      </c>
      <c r="AU15">
        <v>1375.433837890625</v>
      </c>
      <c r="AV15">
        <v>1375.433837890625</v>
      </c>
      <c r="AW15">
        <v>0</v>
      </c>
      <c r="AY15">
        <v>13</v>
      </c>
      <c r="BA15">
        <f t="shared" si="0"/>
        <v>1.0072021484379547</v>
      </c>
      <c r="BB15">
        <f t="shared" si="1"/>
        <v>2.4040527343740905</v>
      </c>
      <c r="BC15">
        <f t="shared" si="2"/>
        <v>0.51403808593795475</v>
      </c>
      <c r="BD15">
        <f t="shared" si="3"/>
        <v>4.509521484375</v>
      </c>
      <c r="BE15">
        <f t="shared" si="4"/>
        <v>3.0009765625</v>
      </c>
      <c r="BF15">
        <f t="shared" si="5"/>
        <v>3.616455078125</v>
      </c>
      <c r="BH15">
        <f t="shared" si="6"/>
        <v>15.05224609375</v>
      </c>
      <c r="BI15">
        <f t="shared" si="9"/>
        <v>195.74267578124818</v>
      </c>
      <c r="BJ15">
        <f t="shared" si="7"/>
        <v>196.74462890624818</v>
      </c>
      <c r="BK15">
        <f t="shared" si="7"/>
        <v>197.95495605468614</v>
      </c>
      <c r="BL15">
        <f t="shared" si="7"/>
        <v>198.46887207031023</v>
      </c>
      <c r="BM15">
        <f t="shared" si="7"/>
        <v>202.97851562499818</v>
      </c>
      <c r="BN15">
        <f t="shared" si="7"/>
        <v>205.97937011718614</v>
      </c>
      <c r="BO15">
        <f t="shared" si="7"/>
        <v>210.79150390624818</v>
      </c>
      <c r="BR15">
        <f t="shared" si="8"/>
        <v>204.56835937499818</v>
      </c>
    </row>
    <row r="16" spans="1:70" x14ac:dyDescent="0.2">
      <c r="A16" t="s">
        <v>61</v>
      </c>
      <c r="B16" t="s">
        <v>156</v>
      </c>
      <c r="C16" t="s">
        <v>150</v>
      </c>
      <c r="D16">
        <v>120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70</v>
      </c>
      <c r="L16">
        <v>1.547030925750732</v>
      </c>
      <c r="M16">
        <v>1.547030925750732</v>
      </c>
      <c r="N16">
        <v>0</v>
      </c>
      <c r="O16">
        <v>1389.675659179688</v>
      </c>
      <c r="P16">
        <v>1389.675659179688</v>
      </c>
      <c r="Q16">
        <v>0</v>
      </c>
      <c r="S16">
        <v>1392.676513671875</v>
      </c>
      <c r="T16">
        <v>1392.676513671875</v>
      </c>
      <c r="U16">
        <v>0</v>
      </c>
      <c r="W16">
        <v>1385.166259765625</v>
      </c>
      <c r="X16">
        <v>1385.166259765625</v>
      </c>
      <c r="Y16">
        <v>0</v>
      </c>
      <c r="Z16">
        <v>1389.675659179688</v>
      </c>
      <c r="AA16">
        <v>1389.675659179688</v>
      </c>
      <c r="AB16">
        <v>0</v>
      </c>
      <c r="AC16">
        <v>1384.651977539062</v>
      </c>
      <c r="AD16">
        <v>1384.651977539062</v>
      </c>
      <c r="AE16">
        <v>0</v>
      </c>
      <c r="AF16">
        <v>1385.166259765625</v>
      </c>
      <c r="AG16">
        <v>1385.166259765625</v>
      </c>
      <c r="AH16">
        <v>0</v>
      </c>
      <c r="AI16">
        <v>1383.043823242188</v>
      </c>
      <c r="AJ16">
        <v>1383.043823242188</v>
      </c>
      <c r="AK16">
        <v>0</v>
      </c>
      <c r="AL16">
        <v>1384.651977539062</v>
      </c>
      <c r="AM16">
        <v>1384.651977539062</v>
      </c>
      <c r="AN16">
        <v>0</v>
      </c>
      <c r="AO16">
        <v>1382.05126953125</v>
      </c>
      <c r="AP16">
        <v>1382.05126953125</v>
      </c>
      <c r="AQ16">
        <v>0</v>
      </c>
      <c r="AR16">
        <v>1383.060424804688</v>
      </c>
      <c r="AS16">
        <v>1383.060424804688</v>
      </c>
      <c r="AT16">
        <v>0</v>
      </c>
      <c r="AU16">
        <v>1389.675659179688</v>
      </c>
      <c r="AV16">
        <v>1389.675659179688</v>
      </c>
      <c r="AW16">
        <v>0</v>
      </c>
      <c r="AY16">
        <v>14</v>
      </c>
      <c r="BA16">
        <f t="shared" si="0"/>
        <v>1.0091552734379547</v>
      </c>
      <c r="BB16">
        <f t="shared" si="1"/>
        <v>1.6081542968740905</v>
      </c>
      <c r="BC16">
        <f t="shared" si="2"/>
        <v>0.51428222656295475</v>
      </c>
      <c r="BD16">
        <f t="shared" si="3"/>
        <v>4.5093994140629547</v>
      </c>
      <c r="BE16">
        <f t="shared" si="4"/>
        <v>3.0008544921870453</v>
      </c>
      <c r="BF16">
        <f t="shared" si="5"/>
        <v>4.427001953125</v>
      </c>
      <c r="BH16">
        <f t="shared" si="6"/>
        <v>15.06884765625</v>
      </c>
      <c r="BI16">
        <f t="shared" si="9"/>
        <v>210.79492187499818</v>
      </c>
      <c r="BJ16">
        <f t="shared" si="7"/>
        <v>211.80212402343614</v>
      </c>
      <c r="BK16">
        <f t="shared" si="7"/>
        <v>214.20617675781023</v>
      </c>
      <c r="BL16">
        <f t="shared" si="7"/>
        <v>214.72021484374818</v>
      </c>
      <c r="BM16">
        <f t="shared" si="7"/>
        <v>219.22973632812318</v>
      </c>
      <c r="BN16">
        <f t="shared" si="7"/>
        <v>222.23071289062318</v>
      </c>
      <c r="BO16">
        <f t="shared" si="7"/>
        <v>225.84716796874818</v>
      </c>
      <c r="BR16">
        <f t="shared" si="8"/>
        <v>220.81970214843614</v>
      </c>
    </row>
    <row r="17" spans="1:70" x14ac:dyDescent="0.2">
      <c r="A17" t="s">
        <v>61</v>
      </c>
      <c r="B17" t="s">
        <v>62</v>
      </c>
      <c r="C17" t="s">
        <v>63</v>
      </c>
      <c r="D17">
        <v>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1.1071242094039919</v>
      </c>
      <c r="M17">
        <v>1.1071242094039919</v>
      </c>
      <c r="N17">
        <v>0</v>
      </c>
      <c r="O17">
        <v>1404.613647460938</v>
      </c>
      <c r="P17">
        <v>1404.613647460938</v>
      </c>
      <c r="Q17">
        <v>0</v>
      </c>
      <c r="S17">
        <v>1407.614624023438</v>
      </c>
      <c r="T17">
        <v>1407.614624023438</v>
      </c>
      <c r="U17">
        <v>0</v>
      </c>
      <c r="W17">
        <v>1400.10400390625</v>
      </c>
      <c r="X17">
        <v>1400.10400390625</v>
      </c>
      <c r="Y17">
        <v>0</v>
      </c>
      <c r="Z17">
        <v>1404.613647460938</v>
      </c>
      <c r="AA17">
        <v>1404.613647460938</v>
      </c>
      <c r="AB17">
        <v>0</v>
      </c>
      <c r="AC17">
        <v>1399.590087890625</v>
      </c>
      <c r="AD17">
        <v>1399.590087890625</v>
      </c>
      <c r="AE17">
        <v>0</v>
      </c>
      <c r="AF17">
        <v>1400.10400390625</v>
      </c>
      <c r="AG17">
        <v>1400.10400390625</v>
      </c>
      <c r="AH17">
        <v>0</v>
      </c>
      <c r="AI17">
        <v>1398.081298828125</v>
      </c>
      <c r="AJ17">
        <v>1398.081298828125</v>
      </c>
      <c r="AK17">
        <v>0</v>
      </c>
      <c r="AL17">
        <v>1399.590087890625</v>
      </c>
      <c r="AM17">
        <v>1399.590087890625</v>
      </c>
      <c r="AN17">
        <v>0</v>
      </c>
      <c r="AO17">
        <v>1397.103515625</v>
      </c>
      <c r="AP17">
        <v>1397.103515625</v>
      </c>
      <c r="AQ17">
        <v>0</v>
      </c>
      <c r="AR17">
        <v>1398.114501953125</v>
      </c>
      <c r="AS17">
        <v>1398.114501953125</v>
      </c>
      <c r="AT17">
        <v>0</v>
      </c>
      <c r="AU17">
        <v>1404.613647460938</v>
      </c>
      <c r="AV17">
        <v>1404.613647460938</v>
      </c>
      <c r="AW17">
        <v>0</v>
      </c>
      <c r="AY17">
        <v>15</v>
      </c>
      <c r="BA17">
        <f t="shared" si="0"/>
        <v>1.010986328125</v>
      </c>
      <c r="BB17">
        <f t="shared" si="1"/>
        <v>1.5087890625</v>
      </c>
      <c r="BC17">
        <f t="shared" si="2"/>
        <v>0.513916015625</v>
      </c>
      <c r="BD17">
        <f t="shared" si="3"/>
        <v>4.5096435546879547</v>
      </c>
      <c r="BE17">
        <f t="shared" si="4"/>
        <v>3.0009765625</v>
      </c>
      <c r="BF17">
        <f t="shared" si="5"/>
        <v>4.5244140625</v>
      </c>
      <c r="BH17">
        <f t="shared" si="6"/>
        <v>15.068725585937955</v>
      </c>
      <c r="BI17">
        <f t="shared" si="9"/>
        <v>225.86376953124818</v>
      </c>
      <c r="BJ17">
        <f t="shared" si="7"/>
        <v>226.87292480468614</v>
      </c>
      <c r="BK17">
        <f t="shared" si="7"/>
        <v>228.48107910156023</v>
      </c>
      <c r="BL17">
        <f t="shared" si="7"/>
        <v>228.99536132812318</v>
      </c>
      <c r="BM17">
        <f t="shared" si="7"/>
        <v>233.50476074218614</v>
      </c>
      <c r="BN17">
        <f t="shared" si="7"/>
        <v>236.50561523437318</v>
      </c>
      <c r="BO17">
        <f t="shared" si="7"/>
        <v>240.93261718749818</v>
      </c>
      <c r="BR17">
        <f t="shared" si="8"/>
        <v>235.09484863281114</v>
      </c>
    </row>
    <row r="18" spans="1:70" x14ac:dyDescent="0.2">
      <c r="A18" t="s">
        <v>66</v>
      </c>
      <c r="B18" t="s">
        <v>167</v>
      </c>
      <c r="C18" t="s">
        <v>154</v>
      </c>
      <c r="D18">
        <v>-90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0.80912321805953979</v>
      </c>
      <c r="M18">
        <v>0.80912321805953979</v>
      </c>
      <c r="N18">
        <v>0</v>
      </c>
      <c r="O18">
        <v>1420.861572265625</v>
      </c>
      <c r="P18">
        <v>1420.861572265625</v>
      </c>
      <c r="Q18">
        <v>0</v>
      </c>
      <c r="S18">
        <v>1423.862426757812</v>
      </c>
      <c r="T18">
        <v>1423.862426757812</v>
      </c>
      <c r="U18">
        <v>0</v>
      </c>
      <c r="W18">
        <v>1416.351928710938</v>
      </c>
      <c r="X18">
        <v>1416.351928710938</v>
      </c>
      <c r="Y18">
        <v>0</v>
      </c>
      <c r="Z18">
        <v>1420.861572265625</v>
      </c>
      <c r="AA18">
        <v>1420.861572265625</v>
      </c>
      <c r="AB18">
        <v>0</v>
      </c>
      <c r="AC18">
        <v>1415.837890625</v>
      </c>
      <c r="AD18">
        <v>1415.837890625</v>
      </c>
      <c r="AE18">
        <v>0</v>
      </c>
      <c r="AF18">
        <v>1416.351928710938</v>
      </c>
      <c r="AG18">
        <v>1416.351928710938</v>
      </c>
      <c r="AH18">
        <v>0</v>
      </c>
      <c r="AI18">
        <v>1413.135498046875</v>
      </c>
      <c r="AJ18">
        <v>1413.135498046875</v>
      </c>
      <c r="AK18">
        <v>0</v>
      </c>
      <c r="AL18">
        <v>1415.837890625</v>
      </c>
      <c r="AM18">
        <v>1415.837890625</v>
      </c>
      <c r="AN18">
        <v>0</v>
      </c>
      <c r="AO18">
        <v>1412.139038085938</v>
      </c>
      <c r="AP18">
        <v>1412.139038085938</v>
      </c>
      <c r="AQ18">
        <v>0</v>
      </c>
      <c r="AR18">
        <v>1413.152099609375</v>
      </c>
      <c r="AS18">
        <v>1413.152099609375</v>
      </c>
      <c r="AT18">
        <v>0</v>
      </c>
      <c r="AU18">
        <v>1420.861572265625</v>
      </c>
      <c r="AV18">
        <v>1420.861572265625</v>
      </c>
      <c r="AW18">
        <v>0</v>
      </c>
      <c r="AY18">
        <v>16</v>
      </c>
      <c r="BA18">
        <f t="shared" si="0"/>
        <v>1.0130615234370453</v>
      </c>
      <c r="BB18">
        <f t="shared" si="1"/>
        <v>2.702392578125</v>
      </c>
      <c r="BC18">
        <f t="shared" si="2"/>
        <v>0.51403808593795475</v>
      </c>
      <c r="BD18">
        <f t="shared" si="3"/>
        <v>4.5096435546870453</v>
      </c>
      <c r="BE18">
        <f t="shared" si="4"/>
        <v>3.0008544921870453</v>
      </c>
      <c r="BF18">
        <f t="shared" si="5"/>
        <v>3.3057861328129547</v>
      </c>
      <c r="BH18">
        <f t="shared" si="6"/>
        <v>15.045776367187045</v>
      </c>
      <c r="BI18">
        <f t="shared" si="9"/>
        <v>240.93249511718614</v>
      </c>
      <c r="BJ18">
        <f t="shared" si="7"/>
        <v>241.94348144531114</v>
      </c>
      <c r="BK18">
        <f t="shared" si="7"/>
        <v>243.45227050781114</v>
      </c>
      <c r="BL18">
        <f t="shared" si="7"/>
        <v>243.96618652343614</v>
      </c>
      <c r="BM18">
        <f t="shared" si="7"/>
        <v>248.47583007812409</v>
      </c>
      <c r="BN18">
        <f t="shared" si="7"/>
        <v>251.47680664062409</v>
      </c>
      <c r="BO18">
        <f t="shared" si="7"/>
        <v>256.00122070312409</v>
      </c>
      <c r="BR18">
        <f t="shared" si="8"/>
        <v>250.06567382812409</v>
      </c>
    </row>
    <row r="19" spans="1:70" x14ac:dyDescent="0.2">
      <c r="A19" t="s">
        <v>66</v>
      </c>
      <c r="B19" t="s">
        <v>166</v>
      </c>
      <c r="C19" t="s">
        <v>159</v>
      </c>
      <c r="D19">
        <v>-90</v>
      </c>
      <c r="E19">
        <v>2</v>
      </c>
      <c r="F19" t="s">
        <v>73</v>
      </c>
      <c r="G19">
        <v>1</v>
      </c>
      <c r="H19">
        <v>0</v>
      </c>
      <c r="I19">
        <v>0</v>
      </c>
      <c r="J19">
        <v>0</v>
      </c>
      <c r="O19">
        <v>1435.799560546875</v>
      </c>
      <c r="P19">
        <v>1435.799560546875</v>
      </c>
      <c r="Q19">
        <v>0</v>
      </c>
      <c r="S19">
        <v>1438.800415039062</v>
      </c>
      <c r="T19">
        <v>1438.800415039062</v>
      </c>
      <c r="U19">
        <v>0</v>
      </c>
      <c r="W19">
        <v>1431.289916992188</v>
      </c>
      <c r="X19">
        <v>1431.289916992188</v>
      </c>
      <c r="Y19">
        <v>0</v>
      </c>
      <c r="Z19">
        <v>1435.799560546875</v>
      </c>
      <c r="AA19">
        <v>1435.799560546875</v>
      </c>
      <c r="AB19">
        <v>0</v>
      </c>
      <c r="AC19">
        <v>1430.776000976562</v>
      </c>
      <c r="AD19">
        <v>1430.776000976562</v>
      </c>
      <c r="AE19">
        <v>0</v>
      </c>
      <c r="AF19">
        <v>1431.289916992188</v>
      </c>
      <c r="AG19">
        <v>1431.289916992188</v>
      </c>
      <c r="AH19">
        <v>0</v>
      </c>
      <c r="AI19">
        <v>1428.173095703125</v>
      </c>
      <c r="AJ19">
        <v>1428.173095703125</v>
      </c>
      <c r="AK19">
        <v>0</v>
      </c>
      <c r="AL19">
        <v>1430.776000976562</v>
      </c>
      <c r="AM19">
        <v>1430.776000976562</v>
      </c>
      <c r="AN19">
        <v>0</v>
      </c>
      <c r="AO19">
        <v>1427.168212890625</v>
      </c>
      <c r="AP19">
        <v>1427.168212890625</v>
      </c>
      <c r="AQ19">
        <v>0</v>
      </c>
      <c r="AR19">
        <v>1428.173095703125</v>
      </c>
      <c r="AS19">
        <v>1428.173095703125</v>
      </c>
      <c r="AT19">
        <v>0</v>
      </c>
      <c r="AU19">
        <v>1435.799560546875</v>
      </c>
      <c r="AV19">
        <v>1435.799560546875</v>
      </c>
      <c r="AW19">
        <v>0</v>
      </c>
      <c r="AY19">
        <v>17</v>
      </c>
      <c r="BA19">
        <f t="shared" si="0"/>
        <v>1.0048828125</v>
      </c>
      <c r="BB19">
        <f t="shared" si="1"/>
        <v>2.6029052734370453</v>
      </c>
      <c r="BC19">
        <f t="shared" si="2"/>
        <v>0.51391601562590949</v>
      </c>
      <c r="BD19">
        <f>Z19-W19</f>
        <v>4.5096435546870453</v>
      </c>
      <c r="BE19">
        <f t="shared" si="4"/>
        <v>3.0008544921870453</v>
      </c>
      <c r="BF19">
        <f t="shared" si="5"/>
        <v>3.4246826171879547</v>
      </c>
      <c r="BH19">
        <f t="shared" si="6"/>
        <v>15.056884765625</v>
      </c>
      <c r="BI19">
        <f t="shared" si="9"/>
        <v>255.97827148437318</v>
      </c>
      <c r="BJ19">
        <f t="shared" ref="BJ19:BO31" si="10">BI19+BA18</f>
        <v>256.99133300781023</v>
      </c>
      <c r="BK19">
        <f t="shared" si="10"/>
        <v>259.69372558593523</v>
      </c>
      <c r="BL19">
        <f t="shared" si="10"/>
        <v>260.20776367187318</v>
      </c>
      <c r="BM19">
        <f t="shared" si="10"/>
        <v>264.71740722656023</v>
      </c>
      <c r="BN19">
        <f t="shared" si="10"/>
        <v>267.71826171874727</v>
      </c>
      <c r="BO19">
        <f t="shared" si="10"/>
        <v>271.02404785156023</v>
      </c>
      <c r="BR19">
        <f t="shared" si="8"/>
        <v>266.30725097656114</v>
      </c>
    </row>
    <row r="20" spans="1:70" x14ac:dyDescent="0.2">
      <c r="A20" t="s">
        <v>61</v>
      </c>
      <c r="B20" t="s">
        <v>173</v>
      </c>
      <c r="C20" t="s">
        <v>174</v>
      </c>
      <c r="D20">
        <v>120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1.222887516021729</v>
      </c>
      <c r="M20">
        <v>1.222887516021729</v>
      </c>
      <c r="N20">
        <v>0</v>
      </c>
      <c r="O20">
        <v>1450.140747070312</v>
      </c>
      <c r="P20">
        <v>1450.140747070312</v>
      </c>
      <c r="Q20">
        <v>0</v>
      </c>
      <c r="S20">
        <v>1453.1416015625</v>
      </c>
      <c r="T20">
        <v>1453.1416015625</v>
      </c>
      <c r="U20">
        <v>0</v>
      </c>
      <c r="W20">
        <v>1445.631225585938</v>
      </c>
      <c r="X20">
        <v>1445.631225585938</v>
      </c>
      <c r="Y20">
        <v>0</v>
      </c>
      <c r="Z20">
        <v>1450.140747070312</v>
      </c>
      <c r="AA20">
        <v>1450.140747070312</v>
      </c>
      <c r="AB20">
        <v>0</v>
      </c>
      <c r="AC20">
        <v>1445.1171875</v>
      </c>
      <c r="AD20">
        <v>1445.1171875</v>
      </c>
      <c r="AE20">
        <v>0</v>
      </c>
      <c r="AF20">
        <v>1445.631225585938</v>
      </c>
      <c r="AG20">
        <v>1445.631225585938</v>
      </c>
      <c r="AH20">
        <v>0</v>
      </c>
      <c r="AI20">
        <v>1443.210571289062</v>
      </c>
      <c r="AJ20">
        <v>1443.210571289062</v>
      </c>
      <c r="AK20">
        <v>0</v>
      </c>
      <c r="AL20">
        <v>1445.1171875</v>
      </c>
      <c r="AM20">
        <v>1445.1171875</v>
      </c>
      <c r="AN20">
        <v>0</v>
      </c>
      <c r="AO20">
        <v>1442.22509765625</v>
      </c>
      <c r="AP20">
        <v>1442.22509765625</v>
      </c>
      <c r="AQ20">
        <v>0</v>
      </c>
      <c r="AR20">
        <v>1443.227172851562</v>
      </c>
      <c r="AS20">
        <v>1443.227172851562</v>
      </c>
      <c r="AT20">
        <v>0</v>
      </c>
      <c r="AU20">
        <v>1450.140747070312</v>
      </c>
      <c r="AV20">
        <v>1450.140747070312</v>
      </c>
      <c r="AW20">
        <v>0</v>
      </c>
      <c r="AY20">
        <v>18</v>
      </c>
      <c r="BA20">
        <f t="shared" si="0"/>
        <v>1.0020751953120453</v>
      </c>
      <c r="BB20">
        <f t="shared" si="1"/>
        <v>1.9066162109379547</v>
      </c>
      <c r="BC20">
        <f t="shared" si="2"/>
        <v>0.51403808593795475</v>
      </c>
      <c r="BD20">
        <f t="shared" si="3"/>
        <v>4.5095214843740905</v>
      </c>
      <c r="BE20">
        <f t="shared" si="4"/>
        <v>3.0008544921879547</v>
      </c>
      <c r="BF20">
        <f t="shared" si="5"/>
        <v>4.11572265625</v>
      </c>
      <c r="BH20">
        <f t="shared" si="6"/>
        <v>15.048828125</v>
      </c>
      <c r="BI20">
        <f t="shared" si="9"/>
        <v>271.03515624999818</v>
      </c>
      <c r="BJ20">
        <f t="shared" si="10"/>
        <v>272.04003906249818</v>
      </c>
      <c r="BK20">
        <f t="shared" si="10"/>
        <v>274.64294433593523</v>
      </c>
      <c r="BL20">
        <f t="shared" si="10"/>
        <v>275.15686035156114</v>
      </c>
      <c r="BM20">
        <f t="shared" si="10"/>
        <v>279.66650390624818</v>
      </c>
      <c r="BN20">
        <f t="shared" si="10"/>
        <v>282.66735839843523</v>
      </c>
      <c r="BO20">
        <f t="shared" si="10"/>
        <v>286.09204101562318</v>
      </c>
      <c r="BR20">
        <f t="shared" si="8"/>
        <v>281.25634765624909</v>
      </c>
    </row>
    <row r="21" spans="1:70" x14ac:dyDescent="0.2">
      <c r="A21" t="s">
        <v>61</v>
      </c>
      <c r="B21" t="s">
        <v>158</v>
      </c>
      <c r="C21" t="s">
        <v>159</v>
      </c>
      <c r="D21">
        <v>60</v>
      </c>
      <c r="E21">
        <v>2</v>
      </c>
      <c r="F21" t="s">
        <v>73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2.367371797561646</v>
      </c>
      <c r="M21">
        <v>2.367371797561646</v>
      </c>
      <c r="N21">
        <v>0</v>
      </c>
      <c r="O21">
        <v>1465.178344726562</v>
      </c>
      <c r="P21">
        <v>1465.178344726562</v>
      </c>
      <c r="Q21">
        <v>0</v>
      </c>
      <c r="S21">
        <v>1468.17919921875</v>
      </c>
      <c r="T21">
        <v>1468.17919921875</v>
      </c>
      <c r="U21">
        <v>0</v>
      </c>
      <c r="W21">
        <v>1460.668701171875</v>
      </c>
      <c r="X21">
        <v>1460.668701171875</v>
      </c>
      <c r="Y21">
        <v>0</v>
      </c>
      <c r="Z21">
        <v>1465.178344726562</v>
      </c>
      <c r="AA21">
        <v>1465.178344726562</v>
      </c>
      <c r="AB21">
        <v>0</v>
      </c>
      <c r="AC21">
        <v>1460.15478515625</v>
      </c>
      <c r="AD21">
        <v>1460.15478515625</v>
      </c>
      <c r="AE21">
        <v>0</v>
      </c>
      <c r="AF21">
        <v>1460.668701171875</v>
      </c>
      <c r="AG21">
        <v>1460.668701171875</v>
      </c>
      <c r="AH21">
        <v>0</v>
      </c>
      <c r="AI21">
        <v>1458.248046875</v>
      </c>
      <c r="AJ21">
        <v>1458.248046875</v>
      </c>
      <c r="AK21">
        <v>0</v>
      </c>
      <c r="AL21">
        <v>1460.15478515625</v>
      </c>
      <c r="AM21">
        <v>1460.15478515625</v>
      </c>
      <c r="AN21">
        <v>0</v>
      </c>
      <c r="AO21">
        <v>1457.25732421875</v>
      </c>
      <c r="AP21">
        <v>1457.25732421875</v>
      </c>
      <c r="AQ21">
        <v>0</v>
      </c>
      <c r="AR21">
        <v>1458.2646484375</v>
      </c>
      <c r="AS21">
        <v>1458.2646484375</v>
      </c>
      <c r="AT21">
        <v>0</v>
      </c>
      <c r="AU21">
        <v>1465.178344726562</v>
      </c>
      <c r="AV21">
        <v>1465.178344726562</v>
      </c>
      <c r="AW21">
        <v>0</v>
      </c>
      <c r="AY21">
        <v>19</v>
      </c>
      <c r="BA21">
        <f t="shared" si="0"/>
        <v>1.00732421875</v>
      </c>
      <c r="BB21">
        <f t="shared" si="1"/>
        <v>1.90673828125</v>
      </c>
      <c r="BC21">
        <f t="shared" si="2"/>
        <v>0.513916015625</v>
      </c>
      <c r="BD21">
        <f t="shared" si="3"/>
        <v>4.5096435546870453</v>
      </c>
      <c r="BE21">
        <f t="shared" si="4"/>
        <v>3.0008544921879547</v>
      </c>
      <c r="BF21">
        <f t="shared" si="5"/>
        <v>4.11279296875</v>
      </c>
      <c r="BH21">
        <f t="shared" si="6"/>
        <v>15.05126953125</v>
      </c>
      <c r="BI21">
        <f t="shared" si="9"/>
        <v>286.08398437499818</v>
      </c>
      <c r="BJ21">
        <f t="shared" si="10"/>
        <v>287.08605957031023</v>
      </c>
      <c r="BK21">
        <f t="shared" si="10"/>
        <v>288.99267578124818</v>
      </c>
      <c r="BL21">
        <f t="shared" si="10"/>
        <v>289.50671386718614</v>
      </c>
      <c r="BM21">
        <f t="shared" si="10"/>
        <v>294.01623535156023</v>
      </c>
      <c r="BN21">
        <f t="shared" si="10"/>
        <v>297.01708984374818</v>
      </c>
      <c r="BO21">
        <f t="shared" si="10"/>
        <v>301.13281249999818</v>
      </c>
      <c r="BR21">
        <f t="shared" si="8"/>
        <v>295.60620117187409</v>
      </c>
    </row>
    <row r="22" spans="1:70" x14ac:dyDescent="0.2">
      <c r="A22" t="s">
        <v>61</v>
      </c>
      <c r="B22" t="s">
        <v>161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1.0675007104873659</v>
      </c>
      <c r="M22">
        <v>1.0675007104873659</v>
      </c>
      <c r="N22">
        <v>0</v>
      </c>
      <c r="O22">
        <v>1481.111206054688</v>
      </c>
      <c r="P22">
        <v>1481.111206054688</v>
      </c>
      <c r="Q22">
        <v>0</v>
      </c>
      <c r="S22">
        <v>1484.112060546875</v>
      </c>
      <c r="T22">
        <v>1484.112060546875</v>
      </c>
      <c r="U22">
        <v>0</v>
      </c>
      <c r="W22">
        <v>1476.602416992188</v>
      </c>
      <c r="X22">
        <v>1476.602416992188</v>
      </c>
      <c r="Y22">
        <v>0</v>
      </c>
      <c r="Z22">
        <v>1481.111206054688</v>
      </c>
      <c r="AA22">
        <v>1481.111206054688</v>
      </c>
      <c r="AB22">
        <v>0</v>
      </c>
      <c r="AC22">
        <v>1476.087646484375</v>
      </c>
      <c r="AD22">
        <v>1476.087646484375</v>
      </c>
      <c r="AE22">
        <v>0</v>
      </c>
      <c r="AF22">
        <v>1476.602416992188</v>
      </c>
      <c r="AG22">
        <v>1476.602416992188</v>
      </c>
      <c r="AH22">
        <v>0</v>
      </c>
      <c r="AI22">
        <v>1473.28564453125</v>
      </c>
      <c r="AJ22">
        <v>1473.28564453125</v>
      </c>
      <c r="AK22">
        <v>0</v>
      </c>
      <c r="AL22">
        <v>1476.087646484375</v>
      </c>
      <c r="AM22">
        <v>1476.087646484375</v>
      </c>
      <c r="AN22">
        <v>0</v>
      </c>
      <c r="AO22">
        <v>1472.2919921875</v>
      </c>
      <c r="AP22">
        <v>1472.2919921875</v>
      </c>
      <c r="AQ22">
        <v>0</v>
      </c>
      <c r="AR22">
        <v>1473.30224609375</v>
      </c>
      <c r="AS22">
        <v>1473.30224609375</v>
      </c>
      <c r="AT22">
        <v>0</v>
      </c>
      <c r="AU22">
        <v>1481.111206054688</v>
      </c>
      <c r="AV22">
        <v>1481.111206054688</v>
      </c>
      <c r="AW22">
        <v>0</v>
      </c>
      <c r="AY22">
        <v>20</v>
      </c>
      <c r="BA22">
        <f t="shared" si="0"/>
        <v>1.01025390625</v>
      </c>
      <c r="BB22">
        <f t="shared" si="1"/>
        <v>2.802001953125</v>
      </c>
      <c r="BC22">
        <f t="shared" si="2"/>
        <v>0.51477050781295475</v>
      </c>
      <c r="BD22">
        <f t="shared" si="3"/>
        <v>4.5087890625</v>
      </c>
      <c r="BE22">
        <f t="shared" si="4"/>
        <v>3.0008544921870453</v>
      </c>
      <c r="BF22">
        <f t="shared" si="5"/>
        <v>3.214111328125</v>
      </c>
      <c r="BH22">
        <f t="shared" si="6"/>
        <v>15.05078125</v>
      </c>
      <c r="BI22">
        <f t="shared" si="9"/>
        <v>301.13525390624818</v>
      </c>
      <c r="BJ22">
        <f t="shared" si="10"/>
        <v>302.14257812499818</v>
      </c>
      <c r="BK22">
        <f t="shared" si="10"/>
        <v>304.04931640624818</v>
      </c>
      <c r="BL22">
        <f t="shared" si="10"/>
        <v>304.56323242187318</v>
      </c>
      <c r="BM22">
        <f t="shared" si="10"/>
        <v>309.07287597656023</v>
      </c>
      <c r="BN22">
        <f t="shared" si="10"/>
        <v>312.07373046874818</v>
      </c>
      <c r="BO22">
        <f t="shared" si="10"/>
        <v>316.18652343749818</v>
      </c>
      <c r="BR22">
        <f t="shared" si="8"/>
        <v>310.66271972656114</v>
      </c>
    </row>
    <row r="23" spans="1:70" x14ac:dyDescent="0.2">
      <c r="A23" t="s">
        <v>66</v>
      </c>
      <c r="B23" t="s">
        <v>155</v>
      </c>
      <c r="C23" t="s">
        <v>150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1.1697871685028081</v>
      </c>
      <c r="M23">
        <v>1.1697871685028081</v>
      </c>
      <c r="N23">
        <v>0</v>
      </c>
      <c r="O23">
        <v>1495.352905273438</v>
      </c>
      <c r="P23">
        <v>1495.352905273438</v>
      </c>
      <c r="Q23">
        <v>0</v>
      </c>
      <c r="S23">
        <v>1498.353759765625</v>
      </c>
      <c r="T23">
        <v>1498.353759765625</v>
      </c>
      <c r="U23">
        <v>0</v>
      </c>
      <c r="W23">
        <v>1490.84326171875</v>
      </c>
      <c r="X23">
        <v>1490.84326171875</v>
      </c>
      <c r="Y23">
        <v>0</v>
      </c>
      <c r="Z23">
        <v>1495.352905273438</v>
      </c>
      <c r="AA23">
        <v>1495.352905273438</v>
      </c>
      <c r="AB23">
        <v>0</v>
      </c>
      <c r="AC23">
        <v>1490.329223632812</v>
      </c>
      <c r="AD23">
        <v>1490.329223632812</v>
      </c>
      <c r="AE23">
        <v>0</v>
      </c>
      <c r="AF23">
        <v>1490.84326171875</v>
      </c>
      <c r="AG23">
        <v>1490.84326171875</v>
      </c>
      <c r="AH23">
        <v>0</v>
      </c>
      <c r="AI23">
        <v>1488.3232421875</v>
      </c>
      <c r="AJ23">
        <v>1488.3232421875</v>
      </c>
      <c r="AK23">
        <v>0</v>
      </c>
      <c r="AL23">
        <v>1490.329223632812</v>
      </c>
      <c r="AM23">
        <v>1490.329223632812</v>
      </c>
      <c r="AN23">
        <v>0</v>
      </c>
      <c r="AO23">
        <v>1487.326171875</v>
      </c>
      <c r="AP23">
        <v>1487.326171875</v>
      </c>
      <c r="AQ23">
        <v>0</v>
      </c>
      <c r="AR23">
        <v>1488.339721679688</v>
      </c>
      <c r="AS23">
        <v>1488.339721679688</v>
      </c>
      <c r="AT23">
        <v>0</v>
      </c>
      <c r="AU23">
        <v>1495.352905273438</v>
      </c>
      <c r="AV23">
        <v>1495.352905273438</v>
      </c>
      <c r="AW23">
        <v>0</v>
      </c>
      <c r="AY23">
        <v>21</v>
      </c>
      <c r="BA23">
        <f t="shared" si="0"/>
        <v>1.0135498046879547</v>
      </c>
      <c r="BB23">
        <f t="shared" si="1"/>
        <v>2.0059814453120453</v>
      </c>
      <c r="BC23">
        <f t="shared" si="2"/>
        <v>0.51403808593795475</v>
      </c>
      <c r="BD23">
        <f t="shared" si="3"/>
        <v>4.5096435546879547</v>
      </c>
      <c r="BE23">
        <f t="shared" si="4"/>
        <v>3.0008544921870453</v>
      </c>
      <c r="BF23">
        <f t="shared" si="5"/>
        <v>4.01953125</v>
      </c>
      <c r="BH23">
        <f t="shared" si="6"/>
        <v>15.063598632812955</v>
      </c>
      <c r="BI23">
        <f t="shared" si="9"/>
        <v>316.18603515624818</v>
      </c>
      <c r="BJ23">
        <f t="shared" si="10"/>
        <v>317.19628906249818</v>
      </c>
      <c r="BK23">
        <f t="shared" si="10"/>
        <v>319.99829101562318</v>
      </c>
      <c r="BL23">
        <f t="shared" si="10"/>
        <v>320.51306152343614</v>
      </c>
      <c r="BM23">
        <f t="shared" si="10"/>
        <v>325.02185058593614</v>
      </c>
      <c r="BN23">
        <f t="shared" si="10"/>
        <v>328.02270507812318</v>
      </c>
      <c r="BO23">
        <f t="shared" si="10"/>
        <v>331.23681640624818</v>
      </c>
      <c r="BR23">
        <f t="shared" si="8"/>
        <v>326.61254882812409</v>
      </c>
    </row>
    <row r="24" spans="1:70" x14ac:dyDescent="0.2">
      <c r="A24" t="s">
        <v>61</v>
      </c>
      <c r="B24" t="s">
        <v>62</v>
      </c>
      <c r="C24" t="s">
        <v>63</v>
      </c>
      <c r="D24">
        <v>30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1.6414972543716431</v>
      </c>
      <c r="M24">
        <v>1.6414972543716431</v>
      </c>
      <c r="N24">
        <v>0</v>
      </c>
      <c r="O24">
        <v>1511.38525390625</v>
      </c>
      <c r="P24">
        <v>1511.38525390625</v>
      </c>
      <c r="Q24">
        <v>0</v>
      </c>
      <c r="S24">
        <v>1514.386108398438</v>
      </c>
      <c r="T24">
        <v>1514.386108398438</v>
      </c>
      <c r="U24">
        <v>0</v>
      </c>
      <c r="W24">
        <v>1506.875610351562</v>
      </c>
      <c r="X24">
        <v>1506.875610351562</v>
      </c>
      <c r="Y24">
        <v>0</v>
      </c>
      <c r="Z24">
        <v>1511.38525390625</v>
      </c>
      <c r="AA24">
        <v>1511.38525390625</v>
      </c>
      <c r="AB24">
        <v>0</v>
      </c>
      <c r="AC24">
        <v>1506.361572265625</v>
      </c>
      <c r="AD24">
        <v>1506.361572265625</v>
      </c>
      <c r="AE24">
        <v>0</v>
      </c>
      <c r="AF24">
        <v>1506.875610351562</v>
      </c>
      <c r="AG24">
        <v>1506.875610351562</v>
      </c>
      <c r="AH24">
        <v>0</v>
      </c>
      <c r="AI24">
        <v>1503.360717773438</v>
      </c>
      <c r="AJ24">
        <v>1503.360717773438</v>
      </c>
      <c r="AK24">
        <v>0</v>
      </c>
      <c r="AL24">
        <v>1506.361572265625</v>
      </c>
      <c r="AM24">
        <v>1506.361572265625</v>
      </c>
      <c r="AN24">
        <v>0</v>
      </c>
      <c r="AO24">
        <v>1502.373291015625</v>
      </c>
      <c r="AP24">
        <v>1502.373291015625</v>
      </c>
      <c r="AQ24">
        <v>0</v>
      </c>
      <c r="AR24">
        <v>1503.377319335938</v>
      </c>
      <c r="AS24">
        <v>1503.377319335938</v>
      </c>
      <c r="AT24">
        <v>0</v>
      </c>
      <c r="AU24">
        <v>1511.38525390625</v>
      </c>
      <c r="AV24">
        <v>1511.38525390625</v>
      </c>
      <c r="AW24">
        <v>0</v>
      </c>
      <c r="AY24">
        <v>22</v>
      </c>
      <c r="BA24">
        <f t="shared" si="0"/>
        <v>1.0040283203129547</v>
      </c>
      <c r="BB24">
        <f t="shared" si="1"/>
        <v>3.0008544921870453</v>
      </c>
      <c r="BC24">
        <f t="shared" si="2"/>
        <v>0.51403808593704525</v>
      </c>
      <c r="BD24">
        <f t="shared" si="3"/>
        <v>4.5096435546879547</v>
      </c>
      <c r="BE24">
        <f t="shared" si="4"/>
        <v>3.0008544921879547</v>
      </c>
      <c r="BF24">
        <f t="shared" si="5"/>
        <v>3.0153808593740905</v>
      </c>
      <c r="BH24">
        <f t="shared" si="6"/>
        <v>15.044799804687045</v>
      </c>
      <c r="BI24">
        <f t="shared" si="9"/>
        <v>331.24963378906114</v>
      </c>
      <c r="BJ24">
        <f t="shared" si="10"/>
        <v>332.26318359374909</v>
      </c>
      <c r="BK24">
        <f t="shared" si="10"/>
        <v>334.26916503906114</v>
      </c>
      <c r="BL24">
        <f t="shared" si="10"/>
        <v>334.78320312499909</v>
      </c>
      <c r="BM24">
        <f t="shared" si="10"/>
        <v>339.29284667968705</v>
      </c>
      <c r="BN24">
        <f t="shared" si="10"/>
        <v>342.29370117187409</v>
      </c>
      <c r="BO24">
        <f t="shared" si="10"/>
        <v>346.31323242187409</v>
      </c>
      <c r="BR24">
        <f t="shared" si="8"/>
        <v>340.88269042968705</v>
      </c>
    </row>
    <row r="25" spans="1:70" x14ac:dyDescent="0.2">
      <c r="A25" t="s">
        <v>66</v>
      </c>
      <c r="B25" t="s">
        <v>149</v>
      </c>
      <c r="C25" t="s">
        <v>150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1.5341424942016599</v>
      </c>
      <c r="M25">
        <v>1.5341424942016599</v>
      </c>
      <c r="N25">
        <v>0</v>
      </c>
      <c r="O25">
        <v>1524.930541992188</v>
      </c>
      <c r="P25">
        <v>1524.930541992188</v>
      </c>
      <c r="Q25">
        <v>0</v>
      </c>
      <c r="S25">
        <v>1527.931396484375</v>
      </c>
      <c r="T25">
        <v>1527.931396484375</v>
      </c>
      <c r="U25">
        <v>0</v>
      </c>
      <c r="W25">
        <v>1520.421020507812</v>
      </c>
      <c r="X25">
        <v>1520.421020507812</v>
      </c>
      <c r="Y25">
        <v>0</v>
      </c>
      <c r="Z25">
        <v>1524.930541992188</v>
      </c>
      <c r="AA25">
        <v>1524.930541992188</v>
      </c>
      <c r="AB25">
        <v>0</v>
      </c>
      <c r="AC25">
        <v>1519.906982421875</v>
      </c>
      <c r="AD25">
        <v>1519.906982421875</v>
      </c>
      <c r="AE25">
        <v>0</v>
      </c>
      <c r="AF25">
        <v>1520.421020507812</v>
      </c>
      <c r="AG25">
        <v>1520.421020507812</v>
      </c>
      <c r="AH25">
        <v>0</v>
      </c>
      <c r="AI25">
        <v>1518.398315429688</v>
      </c>
      <c r="AJ25">
        <v>1518.398315429688</v>
      </c>
      <c r="AK25">
        <v>0</v>
      </c>
      <c r="AL25">
        <v>1519.906982421875</v>
      </c>
      <c r="AM25">
        <v>1519.906982421875</v>
      </c>
      <c r="AN25">
        <v>0</v>
      </c>
      <c r="AO25">
        <v>1517.401489257812</v>
      </c>
      <c r="AP25">
        <v>1517.401489257812</v>
      </c>
      <c r="AQ25">
        <v>0</v>
      </c>
      <c r="AR25">
        <v>1518.414794921875</v>
      </c>
      <c r="AS25">
        <v>1518.414794921875</v>
      </c>
      <c r="AT25">
        <v>0</v>
      </c>
      <c r="AU25">
        <v>1524.930541992188</v>
      </c>
      <c r="AV25">
        <v>1524.930541992188</v>
      </c>
      <c r="AW25">
        <v>0</v>
      </c>
      <c r="AY25">
        <v>23</v>
      </c>
      <c r="BA25">
        <f t="shared" si="0"/>
        <v>1.0133056640629547</v>
      </c>
      <c r="BB25">
        <f t="shared" si="1"/>
        <v>1.5086669921870453</v>
      </c>
      <c r="BC25">
        <f t="shared" si="2"/>
        <v>0.51403808593704525</v>
      </c>
      <c r="BD25">
        <f t="shared" si="3"/>
        <v>4.5095214843759095</v>
      </c>
      <c r="BE25">
        <f t="shared" si="4"/>
        <v>3.0008544921870453</v>
      </c>
      <c r="BF25">
        <f t="shared" si="5"/>
        <v>4.5126953125</v>
      </c>
      <c r="BH25">
        <f t="shared" si="6"/>
        <v>15.05908203125</v>
      </c>
      <c r="BI25">
        <f t="shared" si="9"/>
        <v>346.29443359374818</v>
      </c>
      <c r="BJ25">
        <f t="shared" si="10"/>
        <v>347.29846191406114</v>
      </c>
      <c r="BK25">
        <f t="shared" si="10"/>
        <v>350.29931640624818</v>
      </c>
      <c r="BL25">
        <f t="shared" si="10"/>
        <v>350.81335449218523</v>
      </c>
      <c r="BM25">
        <f t="shared" si="10"/>
        <v>355.32299804687318</v>
      </c>
      <c r="BN25">
        <f t="shared" si="10"/>
        <v>358.32385253906114</v>
      </c>
      <c r="BO25">
        <f t="shared" si="10"/>
        <v>361.33923339843523</v>
      </c>
      <c r="BR25">
        <f t="shared" si="8"/>
        <v>356.91284179687318</v>
      </c>
    </row>
    <row r="26" spans="1:70" x14ac:dyDescent="0.2">
      <c r="A26" t="s">
        <v>66</v>
      </c>
      <c r="B26" t="s">
        <v>153</v>
      </c>
      <c r="C26" t="s">
        <v>154</v>
      </c>
      <c r="D26">
        <v>-60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1.274574398994446</v>
      </c>
      <c r="M26">
        <v>1.274574398994446</v>
      </c>
      <c r="N26">
        <v>0</v>
      </c>
      <c r="O26">
        <v>1539.769165039062</v>
      </c>
      <c r="P26">
        <v>1539.769165039062</v>
      </c>
      <c r="Q26">
        <v>0</v>
      </c>
      <c r="S26">
        <v>1542.77001953125</v>
      </c>
      <c r="T26">
        <v>1542.77001953125</v>
      </c>
      <c r="U26">
        <v>0</v>
      </c>
      <c r="W26">
        <v>1535.259521484375</v>
      </c>
      <c r="X26">
        <v>1535.259521484375</v>
      </c>
      <c r="Y26">
        <v>0</v>
      </c>
      <c r="Z26">
        <v>1539.769165039062</v>
      </c>
      <c r="AA26">
        <v>1539.769165039062</v>
      </c>
      <c r="AB26">
        <v>0</v>
      </c>
      <c r="AC26">
        <v>1534.74560546875</v>
      </c>
      <c r="AD26">
        <v>1534.74560546875</v>
      </c>
      <c r="AE26">
        <v>0</v>
      </c>
      <c r="AF26">
        <v>1535.259521484375</v>
      </c>
      <c r="AG26">
        <v>1535.259521484375</v>
      </c>
      <c r="AH26">
        <v>0</v>
      </c>
      <c r="AI26">
        <v>1533.435791015625</v>
      </c>
      <c r="AJ26">
        <v>1533.435791015625</v>
      </c>
      <c r="AK26">
        <v>0</v>
      </c>
      <c r="AL26">
        <v>1534.74560546875</v>
      </c>
      <c r="AM26">
        <v>1534.74560546875</v>
      </c>
      <c r="AN26">
        <v>0</v>
      </c>
      <c r="AO26">
        <v>1532.444091796875</v>
      </c>
      <c r="AP26">
        <v>1532.444091796875</v>
      </c>
      <c r="AQ26">
        <v>0</v>
      </c>
      <c r="AR26">
        <v>1533.452392578125</v>
      </c>
      <c r="AS26">
        <v>1533.452392578125</v>
      </c>
      <c r="AT26">
        <v>0</v>
      </c>
      <c r="AU26">
        <v>1539.769165039062</v>
      </c>
      <c r="AV26">
        <v>1539.769165039062</v>
      </c>
      <c r="AW26">
        <v>0</v>
      </c>
      <c r="AY26">
        <v>24</v>
      </c>
      <c r="BA26">
        <f t="shared" si="0"/>
        <v>1.00830078125</v>
      </c>
      <c r="BB26">
        <f t="shared" si="1"/>
        <v>1.309814453125</v>
      </c>
      <c r="BC26">
        <f t="shared" si="2"/>
        <v>0.513916015625</v>
      </c>
      <c r="BD26">
        <f t="shared" si="3"/>
        <v>4.5096435546870453</v>
      </c>
      <c r="BE26">
        <f t="shared" si="4"/>
        <v>3.0008544921879547</v>
      </c>
      <c r="BF26">
        <f t="shared" si="5"/>
        <v>4.7166748046879547</v>
      </c>
      <c r="BH26">
        <f t="shared" si="6"/>
        <v>15.059204101562955</v>
      </c>
      <c r="BI26">
        <f t="shared" si="9"/>
        <v>361.35351562499818</v>
      </c>
      <c r="BJ26">
        <f t="shared" si="10"/>
        <v>362.36682128906114</v>
      </c>
      <c r="BK26">
        <f t="shared" si="10"/>
        <v>363.87548828124818</v>
      </c>
      <c r="BL26">
        <f t="shared" si="10"/>
        <v>364.38952636718523</v>
      </c>
      <c r="BM26">
        <f t="shared" si="10"/>
        <v>368.89904785156114</v>
      </c>
      <c r="BN26">
        <f t="shared" si="10"/>
        <v>371.89990234374818</v>
      </c>
      <c r="BO26">
        <f t="shared" si="10"/>
        <v>376.41259765624818</v>
      </c>
      <c r="BR26">
        <f t="shared" si="8"/>
        <v>370.48901367187318</v>
      </c>
    </row>
    <row r="27" spans="1:70" x14ac:dyDescent="0.2">
      <c r="A27" t="s">
        <v>61</v>
      </c>
      <c r="B27" t="s">
        <v>149</v>
      </c>
      <c r="C27" t="s">
        <v>150</v>
      </c>
      <c r="D27">
        <v>-90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2.4962856769561772</v>
      </c>
      <c r="M27">
        <v>2.4962856769561772</v>
      </c>
      <c r="N27">
        <v>0</v>
      </c>
      <c r="O27">
        <v>1555.801513671875</v>
      </c>
      <c r="P27">
        <v>1555.801513671875</v>
      </c>
      <c r="Q27">
        <v>0</v>
      </c>
      <c r="S27">
        <v>1558.802368164062</v>
      </c>
      <c r="T27">
        <v>1558.802368164062</v>
      </c>
      <c r="U27">
        <v>0</v>
      </c>
      <c r="W27">
        <v>1551.291870117188</v>
      </c>
      <c r="X27">
        <v>1551.291870117188</v>
      </c>
      <c r="Y27">
        <v>0</v>
      </c>
      <c r="Z27">
        <v>1555.801513671875</v>
      </c>
      <c r="AA27">
        <v>1555.801513671875</v>
      </c>
      <c r="AB27">
        <v>0</v>
      </c>
      <c r="AC27">
        <v>1550.77783203125</v>
      </c>
      <c r="AD27">
        <v>1550.77783203125</v>
      </c>
      <c r="AE27">
        <v>0</v>
      </c>
      <c r="AF27">
        <v>1551.291870117188</v>
      </c>
      <c r="AG27">
        <v>1551.291870117188</v>
      </c>
      <c r="AH27">
        <v>0</v>
      </c>
      <c r="AI27">
        <v>1548.473388671875</v>
      </c>
      <c r="AJ27">
        <v>1548.473388671875</v>
      </c>
      <c r="AK27">
        <v>0</v>
      </c>
      <c r="AL27">
        <v>1550.77783203125</v>
      </c>
      <c r="AM27">
        <v>1550.77783203125</v>
      </c>
      <c r="AN27">
        <v>0</v>
      </c>
      <c r="AO27">
        <v>1547.486694335938</v>
      </c>
      <c r="AP27">
        <v>1547.486694335938</v>
      </c>
      <c r="AQ27">
        <v>0</v>
      </c>
      <c r="AR27">
        <v>1548.489990234375</v>
      </c>
      <c r="AS27">
        <v>1548.489990234375</v>
      </c>
      <c r="AT27">
        <v>0</v>
      </c>
      <c r="AU27">
        <v>1555.801513671875</v>
      </c>
      <c r="AV27">
        <v>1555.801513671875</v>
      </c>
      <c r="AW27">
        <v>0</v>
      </c>
      <c r="AY27">
        <v>25</v>
      </c>
      <c r="BA27">
        <f t="shared" si="0"/>
        <v>1.0032958984370453</v>
      </c>
      <c r="BB27">
        <f t="shared" si="1"/>
        <v>2.304443359375</v>
      </c>
      <c r="BC27">
        <f t="shared" si="2"/>
        <v>0.51403808593795475</v>
      </c>
      <c r="BD27">
        <f t="shared" si="3"/>
        <v>4.5096435546870453</v>
      </c>
      <c r="BE27">
        <f t="shared" si="4"/>
        <v>3.0008544921870453</v>
      </c>
      <c r="BF27">
        <f t="shared" si="5"/>
        <v>3.7276611328129547</v>
      </c>
      <c r="BH27">
        <f t="shared" si="6"/>
        <v>15.059936523437045</v>
      </c>
      <c r="BI27">
        <f t="shared" si="9"/>
        <v>376.41271972656114</v>
      </c>
      <c r="BJ27">
        <f t="shared" si="10"/>
        <v>377.42102050781114</v>
      </c>
      <c r="BK27">
        <f t="shared" si="10"/>
        <v>378.73083496093614</v>
      </c>
      <c r="BL27">
        <f t="shared" si="10"/>
        <v>379.24475097656114</v>
      </c>
      <c r="BM27">
        <f t="shared" si="10"/>
        <v>383.75439453124818</v>
      </c>
      <c r="BN27">
        <f t="shared" si="10"/>
        <v>386.75524902343614</v>
      </c>
      <c r="BO27">
        <f t="shared" si="10"/>
        <v>391.47192382812409</v>
      </c>
      <c r="BR27">
        <f t="shared" si="8"/>
        <v>385.34423828124909</v>
      </c>
    </row>
    <row r="28" spans="1:70" x14ac:dyDescent="0.2">
      <c r="A28" t="s">
        <v>66</v>
      </c>
      <c r="B28" t="s">
        <v>157</v>
      </c>
      <c r="C28" t="s">
        <v>75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1.8040903806686399</v>
      </c>
      <c r="M28">
        <v>1.8040903806686399</v>
      </c>
      <c r="N28">
        <v>0</v>
      </c>
      <c r="O28">
        <v>1570.656616210938</v>
      </c>
      <c r="P28">
        <v>1570.656616210938</v>
      </c>
      <c r="Q28">
        <v>0</v>
      </c>
      <c r="S28">
        <v>1573.657470703125</v>
      </c>
      <c r="T28">
        <v>1573.657470703125</v>
      </c>
      <c r="U28">
        <v>0</v>
      </c>
      <c r="W28">
        <v>1566.147094726562</v>
      </c>
      <c r="X28">
        <v>1566.147094726562</v>
      </c>
      <c r="Y28">
        <v>0</v>
      </c>
      <c r="Z28">
        <v>1570.656616210938</v>
      </c>
      <c r="AA28">
        <v>1570.656616210938</v>
      </c>
      <c r="AB28">
        <v>0</v>
      </c>
      <c r="AC28">
        <v>1565.633056640625</v>
      </c>
      <c r="AD28">
        <v>1565.633056640625</v>
      </c>
      <c r="AE28">
        <v>0</v>
      </c>
      <c r="AF28">
        <v>1566.147094726562</v>
      </c>
      <c r="AG28">
        <v>1566.147094726562</v>
      </c>
      <c r="AH28">
        <v>0</v>
      </c>
      <c r="AI28">
        <v>1563.527465820312</v>
      </c>
      <c r="AJ28">
        <v>1563.527465820312</v>
      </c>
      <c r="AK28">
        <v>0</v>
      </c>
      <c r="AL28">
        <v>1565.633056640625</v>
      </c>
      <c r="AM28">
        <v>1565.633056640625</v>
      </c>
      <c r="AN28">
        <v>0</v>
      </c>
      <c r="AO28">
        <v>1562.530029296875</v>
      </c>
      <c r="AP28">
        <v>1562.530029296875</v>
      </c>
      <c r="AQ28">
        <v>0</v>
      </c>
      <c r="AR28">
        <v>1563.544067382812</v>
      </c>
      <c r="AS28">
        <v>1563.544067382812</v>
      </c>
      <c r="AT28">
        <v>0</v>
      </c>
      <c r="AU28">
        <v>1570.656616210938</v>
      </c>
      <c r="AV28">
        <v>1570.656616210938</v>
      </c>
      <c r="AW28">
        <v>0</v>
      </c>
      <c r="AY28">
        <v>26</v>
      </c>
      <c r="BA28">
        <f t="shared" si="0"/>
        <v>1.0140380859370453</v>
      </c>
      <c r="BB28">
        <f t="shared" si="1"/>
        <v>2.1055908203129547</v>
      </c>
      <c r="BC28">
        <f t="shared" si="2"/>
        <v>0.51403808593704525</v>
      </c>
      <c r="BD28">
        <f t="shared" si="3"/>
        <v>4.5095214843759095</v>
      </c>
      <c r="BE28">
        <f t="shared" si="4"/>
        <v>3.0008544921870453</v>
      </c>
      <c r="BF28">
        <f t="shared" si="5"/>
        <v>3.9227294921870453</v>
      </c>
      <c r="BH28">
        <f t="shared" si="6"/>
        <v>15.066772460937045</v>
      </c>
      <c r="BI28">
        <f t="shared" si="9"/>
        <v>391.47265624999818</v>
      </c>
      <c r="BJ28">
        <f t="shared" si="10"/>
        <v>392.47595214843523</v>
      </c>
      <c r="BK28">
        <f t="shared" si="10"/>
        <v>394.78039550781023</v>
      </c>
      <c r="BL28">
        <f t="shared" si="10"/>
        <v>395.29443359374818</v>
      </c>
      <c r="BM28">
        <f t="shared" si="10"/>
        <v>399.80407714843523</v>
      </c>
      <c r="BN28">
        <f t="shared" si="10"/>
        <v>402.80493164062227</v>
      </c>
      <c r="BO28">
        <f t="shared" si="10"/>
        <v>406.53259277343523</v>
      </c>
      <c r="BR28">
        <f t="shared" si="8"/>
        <v>401.39392089843614</v>
      </c>
    </row>
    <row r="29" spans="1:70" x14ac:dyDescent="0.2">
      <c r="A29" t="s">
        <v>61</v>
      </c>
      <c r="B29" t="s">
        <v>147</v>
      </c>
      <c r="C29" t="s">
        <v>148</v>
      </c>
      <c r="D29">
        <v>60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1.994209766387939</v>
      </c>
      <c r="M29">
        <v>1.994209766387939</v>
      </c>
      <c r="N29">
        <v>0</v>
      </c>
      <c r="O29">
        <v>1584.699584960938</v>
      </c>
      <c r="P29">
        <v>1584.699584960938</v>
      </c>
      <c r="Q29">
        <v>0</v>
      </c>
      <c r="S29">
        <v>1587.700317382812</v>
      </c>
      <c r="T29">
        <v>1587.700317382812</v>
      </c>
      <c r="U29">
        <v>0</v>
      </c>
      <c r="W29">
        <v>1580.189819335938</v>
      </c>
      <c r="X29">
        <v>1580.189819335938</v>
      </c>
      <c r="Y29">
        <v>0</v>
      </c>
      <c r="Z29">
        <v>1584.699584960938</v>
      </c>
      <c r="AA29">
        <v>1584.699584960938</v>
      </c>
      <c r="AB29">
        <v>0</v>
      </c>
      <c r="AC29">
        <v>1579.675903320312</v>
      </c>
      <c r="AD29">
        <v>1579.675903320312</v>
      </c>
      <c r="AE29">
        <v>0</v>
      </c>
      <c r="AF29">
        <v>1580.189819335938</v>
      </c>
      <c r="AG29">
        <v>1580.189819335938</v>
      </c>
      <c r="AH29">
        <v>0</v>
      </c>
      <c r="AI29">
        <v>1578.565063476562</v>
      </c>
      <c r="AJ29">
        <v>1578.565063476562</v>
      </c>
      <c r="AK29">
        <v>0</v>
      </c>
      <c r="AL29">
        <v>1579.675903320312</v>
      </c>
      <c r="AM29">
        <v>1579.675903320312</v>
      </c>
      <c r="AN29">
        <v>0</v>
      </c>
      <c r="AO29">
        <v>1577.580200195312</v>
      </c>
      <c r="AP29">
        <v>1577.580200195312</v>
      </c>
      <c r="AQ29">
        <v>0</v>
      </c>
      <c r="AR29">
        <v>1578.581665039062</v>
      </c>
      <c r="AS29">
        <v>1578.581665039062</v>
      </c>
      <c r="AT29">
        <v>0</v>
      </c>
      <c r="AU29">
        <v>1584.699584960938</v>
      </c>
      <c r="AV29">
        <v>1584.699584960938</v>
      </c>
      <c r="AW29">
        <v>0</v>
      </c>
      <c r="AY29">
        <v>27</v>
      </c>
      <c r="BA29">
        <f t="shared" si="0"/>
        <v>1.00146484375</v>
      </c>
      <c r="BB29">
        <f t="shared" si="1"/>
        <v>1.11083984375</v>
      </c>
      <c r="BC29">
        <f t="shared" si="2"/>
        <v>0.51391601562590949</v>
      </c>
      <c r="BD29">
        <f t="shared" si="3"/>
        <v>4.509765625</v>
      </c>
      <c r="BE29">
        <f t="shared" si="4"/>
        <v>3.0007324218740905</v>
      </c>
      <c r="BF29">
        <f t="shared" si="5"/>
        <v>4.9222412109379547</v>
      </c>
      <c r="BH29">
        <f t="shared" si="6"/>
        <v>15.058959960937955</v>
      </c>
      <c r="BI29">
        <f t="shared" si="9"/>
        <v>406.53942871093523</v>
      </c>
      <c r="BJ29">
        <f t="shared" si="10"/>
        <v>407.55346679687227</v>
      </c>
      <c r="BK29">
        <f t="shared" si="10"/>
        <v>409.65905761718523</v>
      </c>
      <c r="BL29">
        <f t="shared" si="10"/>
        <v>410.17309570312227</v>
      </c>
      <c r="BM29">
        <f t="shared" si="10"/>
        <v>414.68261718749818</v>
      </c>
      <c r="BN29">
        <f t="shared" si="10"/>
        <v>417.68347167968523</v>
      </c>
      <c r="BO29">
        <f t="shared" si="10"/>
        <v>421.60620117187227</v>
      </c>
      <c r="BR29">
        <f t="shared" si="8"/>
        <v>416.27258300781023</v>
      </c>
    </row>
    <row r="30" spans="1:70" x14ac:dyDescent="0.2">
      <c r="A30" t="s">
        <v>66</v>
      </c>
      <c r="B30" t="s">
        <v>175</v>
      </c>
      <c r="C30" t="s">
        <v>150</v>
      </c>
      <c r="D30">
        <v>-150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2.9313561916351318</v>
      </c>
      <c r="M30">
        <v>2.9313561916351318</v>
      </c>
      <c r="N30">
        <v>0</v>
      </c>
      <c r="O30">
        <v>1600.350341796875</v>
      </c>
      <c r="P30">
        <v>1600.350341796875</v>
      </c>
      <c r="Q30">
        <v>0</v>
      </c>
      <c r="S30">
        <v>1603.351318359375</v>
      </c>
      <c r="T30">
        <v>1603.351318359375</v>
      </c>
      <c r="U30">
        <v>0</v>
      </c>
      <c r="W30">
        <v>1595.8408203125</v>
      </c>
      <c r="X30">
        <v>1595.8408203125</v>
      </c>
      <c r="Y30">
        <v>0</v>
      </c>
      <c r="Z30">
        <v>1600.350341796875</v>
      </c>
      <c r="AA30">
        <v>1600.350341796875</v>
      </c>
      <c r="AB30">
        <v>0</v>
      </c>
      <c r="AC30">
        <v>1595.326782226562</v>
      </c>
      <c r="AD30">
        <v>1595.326782226562</v>
      </c>
      <c r="AE30">
        <v>0</v>
      </c>
      <c r="AF30">
        <v>1595.8408203125</v>
      </c>
      <c r="AG30">
        <v>1595.8408203125</v>
      </c>
      <c r="AH30">
        <v>0</v>
      </c>
      <c r="AI30">
        <v>1593.619140625</v>
      </c>
      <c r="AJ30">
        <v>1593.619140625</v>
      </c>
      <c r="AK30">
        <v>0</v>
      </c>
      <c r="AL30">
        <v>1595.326782226562</v>
      </c>
      <c r="AM30">
        <v>1595.326782226562</v>
      </c>
      <c r="AN30">
        <v>0</v>
      </c>
      <c r="AO30">
        <v>1592.62255859375</v>
      </c>
      <c r="AP30">
        <v>1592.62255859375</v>
      </c>
      <c r="AQ30">
        <v>0</v>
      </c>
      <c r="AR30">
        <v>1593.6357421875</v>
      </c>
      <c r="AS30">
        <v>1593.6357421875</v>
      </c>
      <c r="AT30">
        <v>0</v>
      </c>
      <c r="AU30">
        <v>1600.350341796875</v>
      </c>
      <c r="AV30">
        <v>1600.350341796875</v>
      </c>
      <c r="AW30">
        <v>0</v>
      </c>
      <c r="AY30">
        <v>28</v>
      </c>
      <c r="BA30">
        <f t="shared" si="0"/>
        <v>1.01318359375</v>
      </c>
      <c r="BB30">
        <f t="shared" si="1"/>
        <v>1.7076416015620453</v>
      </c>
      <c r="BC30">
        <f t="shared" si="2"/>
        <v>0.51403808593795475</v>
      </c>
      <c r="BD30">
        <f t="shared" si="3"/>
        <v>4.509521484375</v>
      </c>
      <c r="BE30">
        <f t="shared" si="4"/>
        <v>3.0009765625</v>
      </c>
      <c r="BF30">
        <f t="shared" si="5"/>
        <v>4.3194580078129547</v>
      </c>
      <c r="BH30">
        <f t="shared" si="6"/>
        <v>15.064819335937955</v>
      </c>
      <c r="BI30">
        <f t="shared" si="9"/>
        <v>421.59838867187318</v>
      </c>
      <c r="BJ30">
        <f t="shared" si="10"/>
        <v>422.59985351562318</v>
      </c>
      <c r="BK30">
        <f t="shared" si="10"/>
        <v>423.71069335937318</v>
      </c>
      <c r="BL30">
        <f t="shared" si="10"/>
        <v>424.22460937499909</v>
      </c>
      <c r="BM30">
        <f t="shared" si="10"/>
        <v>428.73437499999909</v>
      </c>
      <c r="BN30">
        <f t="shared" si="10"/>
        <v>431.73510742187318</v>
      </c>
      <c r="BO30">
        <f t="shared" si="10"/>
        <v>436.65734863281114</v>
      </c>
      <c r="BR30">
        <f t="shared" si="8"/>
        <v>430.32409667968705</v>
      </c>
    </row>
    <row r="31" spans="1:70" x14ac:dyDescent="0.2">
      <c r="A31" t="s">
        <v>61</v>
      </c>
      <c r="B31" t="s">
        <v>168</v>
      </c>
      <c r="C31" t="s">
        <v>154</v>
      </c>
      <c r="D31">
        <v>90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2.3845698833465581</v>
      </c>
      <c r="M31">
        <v>2.3845698833465581</v>
      </c>
      <c r="N31">
        <v>0</v>
      </c>
      <c r="O31">
        <v>1616.482177734375</v>
      </c>
      <c r="P31">
        <v>1616.482177734375</v>
      </c>
      <c r="Q31">
        <v>0</v>
      </c>
      <c r="S31">
        <v>1619.483032226562</v>
      </c>
      <c r="T31">
        <v>1619.483032226562</v>
      </c>
      <c r="U31">
        <v>0</v>
      </c>
      <c r="W31">
        <v>1611.972534179688</v>
      </c>
      <c r="X31">
        <v>1611.972534179688</v>
      </c>
      <c r="Y31">
        <v>0</v>
      </c>
      <c r="Z31">
        <v>1616.482177734375</v>
      </c>
      <c r="AA31">
        <v>1616.482177734375</v>
      </c>
      <c r="AB31">
        <v>0</v>
      </c>
      <c r="AC31">
        <v>1611.458618164062</v>
      </c>
      <c r="AD31">
        <v>1611.458618164062</v>
      </c>
      <c r="AE31">
        <v>0</v>
      </c>
      <c r="AF31">
        <v>1611.972534179688</v>
      </c>
      <c r="AG31">
        <v>1611.972534179688</v>
      </c>
      <c r="AH31">
        <v>0</v>
      </c>
      <c r="AI31">
        <v>1608.65673828125</v>
      </c>
      <c r="AJ31">
        <v>1608.65673828125</v>
      </c>
      <c r="AK31">
        <v>0</v>
      </c>
      <c r="AL31">
        <v>1611.458618164062</v>
      </c>
      <c r="AM31">
        <v>1611.458618164062</v>
      </c>
      <c r="AN31">
        <v>0</v>
      </c>
      <c r="AO31">
        <v>1607.670776367188</v>
      </c>
      <c r="AP31">
        <v>1607.670776367188</v>
      </c>
      <c r="AQ31">
        <v>0</v>
      </c>
      <c r="AR31">
        <v>1608.673217773438</v>
      </c>
      <c r="AS31">
        <v>1608.673217773438</v>
      </c>
      <c r="AT31">
        <v>0</v>
      </c>
      <c r="AU31">
        <v>1616.482177734375</v>
      </c>
      <c r="AV31">
        <v>1616.482177734375</v>
      </c>
      <c r="AW31">
        <v>0</v>
      </c>
      <c r="AY31">
        <v>29</v>
      </c>
      <c r="BA31">
        <f t="shared" si="0"/>
        <v>1.00244140625</v>
      </c>
      <c r="BB31">
        <f t="shared" si="1"/>
        <v>2.8018798828120453</v>
      </c>
      <c r="BC31">
        <f t="shared" si="2"/>
        <v>0.51391601562590949</v>
      </c>
      <c r="BD31">
        <f t="shared" si="3"/>
        <v>4.5096435546870453</v>
      </c>
      <c r="BE31">
        <f t="shared" si="4"/>
        <v>3.0008544921870453</v>
      </c>
      <c r="BF31">
        <f t="shared" si="5"/>
        <v>-1619.483032226562</v>
      </c>
      <c r="BI31">
        <f t="shared" si="9"/>
        <v>436.66320800781114</v>
      </c>
      <c r="BJ31">
        <f t="shared" si="10"/>
        <v>437.67639160156114</v>
      </c>
      <c r="BK31">
        <f t="shared" si="10"/>
        <v>439.38403320312318</v>
      </c>
      <c r="BL31">
        <f t="shared" si="10"/>
        <v>439.89807128906114</v>
      </c>
      <c r="BM31">
        <f t="shared" si="10"/>
        <v>444.40759277343614</v>
      </c>
      <c r="BN31">
        <f t="shared" si="10"/>
        <v>447.40856933593614</v>
      </c>
      <c r="BO31">
        <f t="shared" si="10"/>
        <v>451.72802734374909</v>
      </c>
      <c r="BR31">
        <f t="shared" si="8"/>
        <v>445.99755859374909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1694.587890625</v>
      </c>
      <c r="C2">
        <v>1694.587890625</v>
      </c>
      <c r="D2">
        <v>0</v>
      </c>
      <c r="F2">
        <v>1692.581787109375</v>
      </c>
      <c r="G2">
        <v>1692.581787109375</v>
      </c>
      <c r="H2">
        <v>0</v>
      </c>
      <c r="J2">
        <v>1690.57568359375</v>
      </c>
      <c r="K2">
        <v>1690.57568359375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238</v>
      </c>
      <c r="C2" t="s">
        <v>75</v>
      </c>
      <c r="D2">
        <v>90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1.599275469779968</v>
      </c>
      <c r="M2">
        <v>1.599275469779968</v>
      </c>
      <c r="N2">
        <v>0</v>
      </c>
      <c r="O2">
        <v>1704.220458984375</v>
      </c>
      <c r="P2">
        <v>1704.220458984375</v>
      </c>
      <c r="Q2">
        <v>0</v>
      </c>
      <c r="S2">
        <v>1707.221435546875</v>
      </c>
      <c r="T2">
        <v>1707.221435546875</v>
      </c>
      <c r="U2">
        <v>0</v>
      </c>
      <c r="W2">
        <v>1699.7109375</v>
      </c>
      <c r="X2">
        <v>1699.7109375</v>
      </c>
      <c r="Y2">
        <v>0</v>
      </c>
      <c r="Z2">
        <v>1704.220458984375</v>
      </c>
      <c r="AA2">
        <v>1704.220458984375</v>
      </c>
      <c r="AB2">
        <v>0</v>
      </c>
      <c r="AC2">
        <v>1699.196899414062</v>
      </c>
      <c r="AD2">
        <v>1699.196899414062</v>
      </c>
      <c r="AE2">
        <v>0</v>
      </c>
      <c r="AF2">
        <v>1699.7109375</v>
      </c>
      <c r="AG2">
        <v>1699.7109375</v>
      </c>
      <c r="AH2">
        <v>0</v>
      </c>
      <c r="AI2">
        <v>1697.688232421875</v>
      </c>
      <c r="AJ2">
        <v>1697.688232421875</v>
      </c>
      <c r="AK2">
        <v>0</v>
      </c>
      <c r="AL2">
        <v>1699.196899414062</v>
      </c>
      <c r="AM2">
        <v>1699.196899414062</v>
      </c>
      <c r="AN2">
        <v>0</v>
      </c>
      <c r="AO2">
        <v>1696.694702148438</v>
      </c>
      <c r="AP2">
        <v>1696.694702148438</v>
      </c>
      <c r="AQ2">
        <v>0</v>
      </c>
      <c r="AR2">
        <v>1697.704833984375</v>
      </c>
      <c r="AS2">
        <v>1697.704833984375</v>
      </c>
      <c r="AT2">
        <v>0</v>
      </c>
      <c r="AU2">
        <v>1704.220458984375</v>
      </c>
      <c r="AV2">
        <v>1704.220458984375</v>
      </c>
      <c r="AW2">
        <v>0</v>
      </c>
      <c r="AY2">
        <v>0</v>
      </c>
      <c r="BA2">
        <f>AR2-AO2</f>
        <v>1.0101318359370453</v>
      </c>
      <c r="BB2">
        <f>AL2-AI2</f>
        <v>1.5086669921870453</v>
      </c>
      <c r="BC2">
        <f>AF2-AD2</f>
        <v>0.51403808593795475</v>
      </c>
      <c r="BD2">
        <f>Z2-W2</f>
        <v>4.509521484375</v>
      </c>
      <c r="BE2">
        <f>S2-AU2</f>
        <v>3.0009765625</v>
      </c>
      <c r="BF2">
        <f>AO3-S2</f>
        <v>4.5115966796870453</v>
      </c>
      <c r="BH2">
        <f>SUM(BA2:BF2)</f>
        <v>15.054931640624091</v>
      </c>
      <c r="BI2">
        <v>0</v>
      </c>
      <c r="BJ2">
        <f>BA2-AX2</f>
        <v>1.0101318359370453</v>
      </c>
      <c r="BK2">
        <f>BJ2+BB2</f>
        <v>2.5187988281240905</v>
      </c>
      <c r="BL2">
        <f>BK2+BC2</f>
        <v>3.0328369140620453</v>
      </c>
      <c r="BM2">
        <f>BL2+BD2</f>
        <v>7.5423583984370453</v>
      </c>
      <c r="BN2">
        <f>BM2+BE2</f>
        <v>10.543334960937045</v>
      </c>
      <c r="BO2">
        <f>BN2+BF2</f>
        <v>15.054931640624091</v>
      </c>
      <c r="BQ2">
        <f>Ctrl_block2!AO2-second_countdown!J2</f>
        <v>6.1190185546879547</v>
      </c>
      <c r="BR2">
        <f>$BQ$2+BL2</f>
        <v>9.15185546875</v>
      </c>
    </row>
    <row r="3" spans="1:70" x14ac:dyDescent="0.2">
      <c r="A3" t="s">
        <v>61</v>
      </c>
      <c r="B3" t="s">
        <v>223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1.401002049446106</v>
      </c>
      <c r="M3">
        <v>1.401002049446106</v>
      </c>
      <c r="N3">
        <v>0</v>
      </c>
      <c r="O3">
        <v>1720.252807617188</v>
      </c>
      <c r="P3">
        <v>1720.252807617188</v>
      </c>
      <c r="Q3">
        <v>0</v>
      </c>
      <c r="S3">
        <v>1723.253662109375</v>
      </c>
      <c r="T3">
        <v>1723.253662109375</v>
      </c>
      <c r="U3">
        <v>0</v>
      </c>
      <c r="W3">
        <v>1715.7431640625</v>
      </c>
      <c r="X3">
        <v>1715.7431640625</v>
      </c>
      <c r="Y3">
        <v>0</v>
      </c>
      <c r="Z3">
        <v>1720.252807617188</v>
      </c>
      <c r="AA3">
        <v>1720.252807617188</v>
      </c>
      <c r="AB3">
        <v>0</v>
      </c>
      <c r="AC3">
        <v>1715.229248046875</v>
      </c>
      <c r="AD3">
        <v>1715.229248046875</v>
      </c>
      <c r="AE3">
        <v>0</v>
      </c>
      <c r="AF3">
        <v>1715.7431640625</v>
      </c>
      <c r="AG3">
        <v>1715.7431640625</v>
      </c>
      <c r="AH3">
        <v>0</v>
      </c>
      <c r="AI3">
        <v>1712.725708007812</v>
      </c>
      <c r="AJ3">
        <v>1712.725708007812</v>
      </c>
      <c r="AK3">
        <v>0</v>
      </c>
      <c r="AL3">
        <v>1715.229248046875</v>
      </c>
      <c r="AM3">
        <v>1715.229248046875</v>
      </c>
      <c r="AN3">
        <v>0</v>
      </c>
      <c r="AO3">
        <v>1711.733032226562</v>
      </c>
      <c r="AP3">
        <v>1711.733032226562</v>
      </c>
      <c r="AQ3">
        <v>0</v>
      </c>
      <c r="AR3">
        <v>1712.742309570312</v>
      </c>
      <c r="AS3">
        <v>1712.742309570312</v>
      </c>
      <c r="AT3">
        <v>0</v>
      </c>
      <c r="AU3">
        <v>1720.252807617188</v>
      </c>
      <c r="AV3">
        <v>1720.252807617188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AL3-AI3</f>
        <v>2.5035400390629547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3.529296875</v>
      </c>
      <c r="BH3">
        <f t="shared" ref="BH3:BH30" si="6">SUM(BA3:BF3)</f>
        <v>15.066528320312955</v>
      </c>
      <c r="BI3">
        <f>SUM(BA2:BF2)</f>
        <v>15.054931640624091</v>
      </c>
      <c r="BJ3">
        <f t="shared" ref="BJ3:BO18" si="7">BI3+BA2</f>
        <v>16.065063476561136</v>
      </c>
      <c r="BK3">
        <f t="shared" si="7"/>
        <v>17.573730468748181</v>
      </c>
      <c r="BL3">
        <f t="shared" si="7"/>
        <v>18.087768554686136</v>
      </c>
      <c r="BM3">
        <f t="shared" si="7"/>
        <v>22.597290039061136</v>
      </c>
      <c r="BN3">
        <f t="shared" si="7"/>
        <v>25.598266601561136</v>
      </c>
      <c r="BO3">
        <f t="shared" si="7"/>
        <v>30.109863281248181</v>
      </c>
      <c r="BR3">
        <f t="shared" ref="BR3:BR31" si="8">$BQ$2+BL3</f>
        <v>24.206787109374091</v>
      </c>
    </row>
    <row r="4" spans="1:70" x14ac:dyDescent="0.2">
      <c r="A4" t="s">
        <v>66</v>
      </c>
      <c r="B4" t="s">
        <v>241</v>
      </c>
      <c r="C4" t="s">
        <v>68</v>
      </c>
      <c r="D4">
        <v>-30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2.2276146411895752</v>
      </c>
      <c r="M4">
        <v>2.2276146411895752</v>
      </c>
      <c r="N4">
        <v>0</v>
      </c>
      <c r="O4">
        <v>1734.113159179688</v>
      </c>
      <c r="P4">
        <v>1734.113159179688</v>
      </c>
      <c r="Q4">
        <v>0</v>
      </c>
      <c r="S4">
        <v>1737.114135742188</v>
      </c>
      <c r="T4">
        <v>1737.114135742188</v>
      </c>
      <c r="U4">
        <v>0</v>
      </c>
      <c r="W4">
        <v>1729.603515625</v>
      </c>
      <c r="X4">
        <v>1729.603515625</v>
      </c>
      <c r="Y4">
        <v>0</v>
      </c>
      <c r="Z4">
        <v>1734.113159179688</v>
      </c>
      <c r="AA4">
        <v>1734.113159179688</v>
      </c>
      <c r="AB4">
        <v>0</v>
      </c>
      <c r="AC4">
        <v>1729.0888671875</v>
      </c>
      <c r="AD4">
        <v>1729.0888671875</v>
      </c>
      <c r="AE4">
        <v>0</v>
      </c>
      <c r="AF4">
        <v>1729.603515625</v>
      </c>
      <c r="AG4">
        <v>1729.603515625</v>
      </c>
      <c r="AH4">
        <v>0</v>
      </c>
      <c r="AI4">
        <v>1727.779907226562</v>
      </c>
      <c r="AJ4">
        <v>1727.779907226562</v>
      </c>
      <c r="AK4">
        <v>0</v>
      </c>
      <c r="AL4">
        <v>1729.0888671875</v>
      </c>
      <c r="AM4">
        <v>1729.0888671875</v>
      </c>
      <c r="AN4">
        <v>0</v>
      </c>
      <c r="AO4">
        <v>1726.782958984375</v>
      </c>
      <c r="AP4">
        <v>1726.782958984375</v>
      </c>
      <c r="AQ4">
        <v>0</v>
      </c>
      <c r="AR4">
        <v>1727.79638671875</v>
      </c>
      <c r="AS4">
        <v>1727.79638671875</v>
      </c>
      <c r="AT4">
        <v>0</v>
      </c>
      <c r="AU4">
        <v>1734.113159179688</v>
      </c>
      <c r="AV4">
        <v>1734.113159179688</v>
      </c>
      <c r="AW4">
        <v>0</v>
      </c>
      <c r="AY4">
        <v>2</v>
      </c>
      <c r="BA4">
        <f t="shared" si="0"/>
        <v>1.013427734375</v>
      </c>
      <c r="BB4">
        <f t="shared" si="1"/>
        <v>1.3089599609379547</v>
      </c>
      <c r="BC4">
        <f t="shared" si="2"/>
        <v>0.5146484375</v>
      </c>
      <c r="BD4">
        <f t="shared" si="3"/>
        <v>4.5096435546879547</v>
      </c>
      <c r="BE4">
        <f t="shared" si="4"/>
        <v>3.0009765625</v>
      </c>
      <c r="BF4">
        <f t="shared" si="5"/>
        <v>4.7120361328120453</v>
      </c>
      <c r="BH4">
        <f t="shared" si="6"/>
        <v>15.059692382812955</v>
      </c>
      <c r="BI4">
        <f>BH2+BH3</f>
        <v>30.121459960937045</v>
      </c>
      <c r="BJ4">
        <f t="shared" si="7"/>
        <v>31.130737304687045</v>
      </c>
      <c r="BK4">
        <f t="shared" si="7"/>
        <v>33.63427734375</v>
      </c>
      <c r="BL4">
        <f t="shared" si="7"/>
        <v>34.148193359375</v>
      </c>
      <c r="BM4">
        <f t="shared" si="7"/>
        <v>38.657836914062955</v>
      </c>
      <c r="BN4">
        <f t="shared" si="7"/>
        <v>41.65869140625</v>
      </c>
      <c r="BO4">
        <f t="shared" si="7"/>
        <v>45.18798828125</v>
      </c>
      <c r="BR4">
        <f t="shared" si="8"/>
        <v>40.267211914062955</v>
      </c>
    </row>
    <row r="5" spans="1:70" x14ac:dyDescent="0.2">
      <c r="A5" t="s">
        <v>66</v>
      </c>
      <c r="B5" t="s">
        <v>235</v>
      </c>
      <c r="C5" t="s">
        <v>63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0.92877548933029175</v>
      </c>
      <c r="M5">
        <v>0.92877548933029175</v>
      </c>
      <c r="N5">
        <v>0</v>
      </c>
      <c r="O5">
        <v>1750.361083984375</v>
      </c>
      <c r="P5">
        <v>1750.361083984375</v>
      </c>
      <c r="Q5">
        <v>0</v>
      </c>
      <c r="S5">
        <v>1753.361938476562</v>
      </c>
      <c r="T5">
        <v>1753.361938476562</v>
      </c>
      <c r="U5">
        <v>0</v>
      </c>
      <c r="W5">
        <v>1745.851440429688</v>
      </c>
      <c r="X5">
        <v>1745.851440429688</v>
      </c>
      <c r="Y5">
        <v>0</v>
      </c>
      <c r="Z5">
        <v>1750.361083984375</v>
      </c>
      <c r="AA5">
        <v>1750.361083984375</v>
      </c>
      <c r="AB5">
        <v>0</v>
      </c>
      <c r="AC5">
        <v>1745.337524414062</v>
      </c>
      <c r="AD5">
        <v>1745.337524414062</v>
      </c>
      <c r="AE5">
        <v>0</v>
      </c>
      <c r="AF5">
        <v>1745.851440429688</v>
      </c>
      <c r="AG5">
        <v>1745.851440429688</v>
      </c>
      <c r="AH5">
        <v>0</v>
      </c>
      <c r="AI5">
        <v>1742.833984375</v>
      </c>
      <c r="AJ5">
        <v>1742.833984375</v>
      </c>
      <c r="AK5">
        <v>0</v>
      </c>
      <c r="AL5">
        <v>1745.337524414062</v>
      </c>
      <c r="AM5">
        <v>1745.337524414062</v>
      </c>
      <c r="AN5">
        <v>0</v>
      </c>
      <c r="AO5">
        <v>1741.826171875</v>
      </c>
      <c r="AP5">
        <v>1741.826171875</v>
      </c>
      <c r="AQ5">
        <v>0</v>
      </c>
      <c r="AR5">
        <v>1742.833984375</v>
      </c>
      <c r="AS5">
        <v>1742.833984375</v>
      </c>
      <c r="AT5">
        <v>0</v>
      </c>
      <c r="AU5">
        <v>1750.361083984375</v>
      </c>
      <c r="AV5">
        <v>1750.361083984375</v>
      </c>
      <c r="AW5">
        <v>0</v>
      </c>
      <c r="AY5">
        <v>3</v>
      </c>
      <c r="BA5">
        <f t="shared" si="0"/>
        <v>1.0078125</v>
      </c>
      <c r="BB5">
        <f t="shared" si="1"/>
        <v>2.5035400390620453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3.52490234375</v>
      </c>
      <c r="BH5">
        <f t="shared" si="6"/>
        <v>15.060668945312045</v>
      </c>
      <c r="BI5">
        <f t="shared" ref="BI5:BI31" si="9">BI4+BH4</f>
        <v>45.18115234375</v>
      </c>
      <c r="BJ5">
        <f t="shared" si="7"/>
        <v>46.194580078125</v>
      </c>
      <c r="BK5">
        <f t="shared" si="7"/>
        <v>47.503540039062955</v>
      </c>
      <c r="BL5">
        <f t="shared" si="7"/>
        <v>48.018188476562955</v>
      </c>
      <c r="BM5">
        <f t="shared" si="7"/>
        <v>52.527832031250909</v>
      </c>
      <c r="BN5">
        <f t="shared" si="7"/>
        <v>55.528808593750909</v>
      </c>
      <c r="BO5">
        <f t="shared" si="7"/>
        <v>60.240844726562955</v>
      </c>
      <c r="BR5">
        <f t="shared" si="8"/>
        <v>54.137207031250909</v>
      </c>
    </row>
    <row r="6" spans="1:70" x14ac:dyDescent="0.2">
      <c r="A6" t="s">
        <v>61</v>
      </c>
      <c r="B6" t="s">
        <v>234</v>
      </c>
      <c r="C6" t="s">
        <v>68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O6">
        <v>1764.702270507812</v>
      </c>
      <c r="P6">
        <v>1764.702270507812</v>
      </c>
      <c r="Q6">
        <v>0</v>
      </c>
      <c r="S6">
        <v>1767.703125</v>
      </c>
      <c r="T6">
        <v>1767.703125</v>
      </c>
      <c r="U6">
        <v>0</v>
      </c>
      <c r="W6">
        <v>1760.192626953125</v>
      </c>
      <c r="X6">
        <v>1760.192626953125</v>
      </c>
      <c r="Y6">
        <v>0</v>
      </c>
      <c r="Z6">
        <v>1764.702270507812</v>
      </c>
      <c r="AA6">
        <v>1764.702270507812</v>
      </c>
      <c r="AB6">
        <v>0</v>
      </c>
      <c r="AC6">
        <v>1759.6787109375</v>
      </c>
      <c r="AD6">
        <v>1759.6787109375</v>
      </c>
      <c r="AE6">
        <v>0</v>
      </c>
      <c r="AF6">
        <v>1760.192626953125</v>
      </c>
      <c r="AG6">
        <v>1760.192626953125</v>
      </c>
      <c r="AH6">
        <v>0</v>
      </c>
      <c r="AI6">
        <v>1757.871459960938</v>
      </c>
      <c r="AJ6">
        <v>1757.871459960938</v>
      </c>
      <c r="AK6">
        <v>0</v>
      </c>
      <c r="AL6">
        <v>1759.6787109375</v>
      </c>
      <c r="AM6">
        <v>1759.6787109375</v>
      </c>
      <c r="AN6">
        <v>0</v>
      </c>
      <c r="AO6">
        <v>1756.886840820312</v>
      </c>
      <c r="AP6">
        <v>1756.886840820312</v>
      </c>
      <c r="AQ6">
        <v>0</v>
      </c>
      <c r="AR6">
        <v>1757.888061523438</v>
      </c>
      <c r="AS6">
        <v>1757.888061523438</v>
      </c>
      <c r="AT6">
        <v>0</v>
      </c>
      <c r="AU6">
        <v>1764.702270507812</v>
      </c>
      <c r="AV6">
        <v>1764.702270507812</v>
      </c>
      <c r="AW6">
        <v>0</v>
      </c>
      <c r="AY6">
        <v>4</v>
      </c>
      <c r="BA6">
        <f t="shared" si="0"/>
        <v>1.0012207031259095</v>
      </c>
      <c r="BB6">
        <f t="shared" si="1"/>
        <v>1.8072509765620453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4.215087890625</v>
      </c>
      <c r="BH6">
        <f t="shared" si="6"/>
        <v>15.047973632812955</v>
      </c>
      <c r="BI6">
        <f t="shared" si="9"/>
        <v>60.241821289062045</v>
      </c>
      <c r="BJ6">
        <f t="shared" si="7"/>
        <v>61.249633789062045</v>
      </c>
      <c r="BK6">
        <f t="shared" si="7"/>
        <v>63.753173828124091</v>
      </c>
      <c r="BL6">
        <f t="shared" si="7"/>
        <v>64.26708984375</v>
      </c>
      <c r="BM6">
        <f t="shared" si="7"/>
        <v>68.776733398437045</v>
      </c>
      <c r="BN6">
        <f t="shared" si="7"/>
        <v>71.777587890624091</v>
      </c>
      <c r="BO6">
        <f t="shared" si="7"/>
        <v>75.302490234374091</v>
      </c>
      <c r="BR6">
        <f t="shared" si="8"/>
        <v>70.386108398437955</v>
      </c>
    </row>
    <row r="7" spans="1:70" x14ac:dyDescent="0.2">
      <c r="A7" t="s">
        <v>61</v>
      </c>
      <c r="B7" t="s">
        <v>240</v>
      </c>
      <c r="C7" t="s">
        <v>75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1.9604688882827761</v>
      </c>
      <c r="M7">
        <v>1.9604688882827761</v>
      </c>
      <c r="N7">
        <v>0</v>
      </c>
      <c r="O7">
        <v>1779.44140625</v>
      </c>
      <c r="P7">
        <v>1779.44140625</v>
      </c>
      <c r="Q7">
        <v>0</v>
      </c>
      <c r="S7">
        <v>1782.442260742188</v>
      </c>
      <c r="T7">
        <v>1782.442260742188</v>
      </c>
      <c r="U7">
        <v>0</v>
      </c>
      <c r="W7">
        <v>1774.931762695312</v>
      </c>
      <c r="X7">
        <v>1774.931762695312</v>
      </c>
      <c r="Y7">
        <v>0</v>
      </c>
      <c r="Z7">
        <v>1779.44140625</v>
      </c>
      <c r="AA7">
        <v>1779.44140625</v>
      </c>
      <c r="AB7">
        <v>0</v>
      </c>
      <c r="AC7">
        <v>1774.417724609375</v>
      </c>
      <c r="AD7">
        <v>1774.417724609375</v>
      </c>
      <c r="AE7">
        <v>0</v>
      </c>
      <c r="AF7">
        <v>1774.931762695312</v>
      </c>
      <c r="AG7">
        <v>1774.931762695312</v>
      </c>
      <c r="AH7">
        <v>0</v>
      </c>
      <c r="AI7">
        <v>1772.909057617188</v>
      </c>
      <c r="AJ7">
        <v>1772.909057617188</v>
      </c>
      <c r="AK7">
        <v>0</v>
      </c>
      <c r="AL7">
        <v>1774.417724609375</v>
      </c>
      <c r="AM7">
        <v>1774.417724609375</v>
      </c>
      <c r="AN7">
        <v>0</v>
      </c>
      <c r="AO7">
        <v>1771.918212890625</v>
      </c>
      <c r="AP7">
        <v>1771.918212890625</v>
      </c>
      <c r="AQ7">
        <v>0</v>
      </c>
      <c r="AR7">
        <v>1772.925659179688</v>
      </c>
      <c r="AS7">
        <v>1772.925659179688</v>
      </c>
      <c r="AT7">
        <v>0</v>
      </c>
      <c r="AU7">
        <v>1779.44140625</v>
      </c>
      <c r="AV7">
        <v>1779.44140625</v>
      </c>
      <c r="AW7">
        <v>0</v>
      </c>
      <c r="AY7">
        <v>5</v>
      </c>
      <c r="BA7">
        <f t="shared" si="0"/>
        <v>1.0074462890629547</v>
      </c>
      <c r="BB7">
        <f t="shared" si="1"/>
        <v>1.5086669921870453</v>
      </c>
      <c r="BC7">
        <f t="shared" si="2"/>
        <v>0.51403808593704525</v>
      </c>
      <c r="BD7">
        <f t="shared" si="3"/>
        <v>4.5096435546879547</v>
      </c>
      <c r="BE7">
        <f t="shared" si="4"/>
        <v>3.0008544921879547</v>
      </c>
      <c r="BF7">
        <f t="shared" si="5"/>
        <v>4.5216064453120453</v>
      </c>
      <c r="BH7">
        <f t="shared" si="6"/>
        <v>15.062255859375</v>
      </c>
      <c r="BI7">
        <f t="shared" si="9"/>
        <v>75.289794921875</v>
      </c>
      <c r="BJ7">
        <f t="shared" si="7"/>
        <v>76.291015625000909</v>
      </c>
      <c r="BK7">
        <f t="shared" si="7"/>
        <v>78.098266601562955</v>
      </c>
      <c r="BL7">
        <f t="shared" si="7"/>
        <v>78.612182617187955</v>
      </c>
      <c r="BM7">
        <f t="shared" si="7"/>
        <v>83.121826171875</v>
      </c>
      <c r="BN7">
        <f t="shared" si="7"/>
        <v>86.122680664062955</v>
      </c>
      <c r="BO7">
        <f t="shared" si="7"/>
        <v>90.337768554687955</v>
      </c>
      <c r="BR7">
        <f t="shared" si="8"/>
        <v>84.731201171875909</v>
      </c>
    </row>
    <row r="8" spans="1:70" x14ac:dyDescent="0.2">
      <c r="A8" t="s">
        <v>66</v>
      </c>
      <c r="B8" t="s">
        <v>74</v>
      </c>
      <c r="C8" t="s">
        <v>75</v>
      </c>
      <c r="D8">
        <v>-150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1.964063286781311</v>
      </c>
      <c r="M8">
        <v>1.964063286781311</v>
      </c>
      <c r="N8">
        <v>0</v>
      </c>
      <c r="O8">
        <v>1795.390747070312</v>
      </c>
      <c r="P8">
        <v>1795.390747070312</v>
      </c>
      <c r="Q8">
        <v>0</v>
      </c>
      <c r="S8">
        <v>1798.3916015625</v>
      </c>
      <c r="T8">
        <v>1798.3916015625</v>
      </c>
      <c r="U8">
        <v>0</v>
      </c>
      <c r="W8">
        <v>1790.881103515625</v>
      </c>
      <c r="X8">
        <v>1790.881103515625</v>
      </c>
      <c r="Y8">
        <v>0</v>
      </c>
      <c r="Z8">
        <v>1795.390747070312</v>
      </c>
      <c r="AA8">
        <v>1795.390747070312</v>
      </c>
      <c r="AB8">
        <v>0</v>
      </c>
      <c r="AC8">
        <v>1790.3671875</v>
      </c>
      <c r="AD8">
        <v>1790.3671875</v>
      </c>
      <c r="AE8">
        <v>0</v>
      </c>
      <c r="AF8">
        <v>1790.881103515625</v>
      </c>
      <c r="AG8">
        <v>1790.881103515625</v>
      </c>
      <c r="AH8">
        <v>0</v>
      </c>
      <c r="AI8">
        <v>1787.963134765625</v>
      </c>
      <c r="AJ8">
        <v>1787.963134765625</v>
      </c>
      <c r="AK8">
        <v>0</v>
      </c>
      <c r="AL8">
        <v>1790.3671875</v>
      </c>
      <c r="AM8">
        <v>1790.3671875</v>
      </c>
      <c r="AN8">
        <v>0</v>
      </c>
      <c r="AO8">
        <v>1786.9638671875</v>
      </c>
      <c r="AP8">
        <v>1786.9638671875</v>
      </c>
      <c r="AQ8">
        <v>0</v>
      </c>
      <c r="AR8">
        <v>1787.963134765625</v>
      </c>
      <c r="AS8">
        <v>1787.963134765625</v>
      </c>
      <c r="AT8">
        <v>0</v>
      </c>
      <c r="AU8">
        <v>1795.390747070312</v>
      </c>
      <c r="AV8">
        <v>1795.390747070312</v>
      </c>
      <c r="AW8">
        <v>0</v>
      </c>
      <c r="AY8">
        <v>6</v>
      </c>
      <c r="BA8">
        <f t="shared" si="0"/>
        <v>0.999267578125</v>
      </c>
      <c r="BB8">
        <f t="shared" si="1"/>
        <v>2.404052734375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3.6226806640620453</v>
      </c>
      <c r="BH8">
        <f t="shared" si="6"/>
        <v>15.050415039062045</v>
      </c>
      <c r="BI8">
        <f t="shared" si="9"/>
        <v>90.35205078125</v>
      </c>
      <c r="BJ8">
        <f t="shared" si="7"/>
        <v>91.359497070312955</v>
      </c>
      <c r="BK8">
        <f t="shared" si="7"/>
        <v>92.8681640625</v>
      </c>
      <c r="BL8">
        <f t="shared" si="7"/>
        <v>93.382202148437045</v>
      </c>
      <c r="BM8">
        <f t="shared" si="7"/>
        <v>97.891845703125</v>
      </c>
      <c r="BN8">
        <f t="shared" si="7"/>
        <v>100.89270019531295</v>
      </c>
      <c r="BO8">
        <f t="shared" si="7"/>
        <v>105.414306640625</v>
      </c>
      <c r="BR8">
        <f t="shared" si="8"/>
        <v>99.501220703125</v>
      </c>
    </row>
    <row r="9" spans="1:70" x14ac:dyDescent="0.2">
      <c r="A9" t="s">
        <v>61</v>
      </c>
      <c r="B9" t="s">
        <v>224</v>
      </c>
      <c r="C9" t="s">
        <v>75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1.315258860588074</v>
      </c>
      <c r="M9">
        <v>1.315258860588074</v>
      </c>
      <c r="N9">
        <v>0</v>
      </c>
      <c r="O9">
        <v>1809.234619140625</v>
      </c>
      <c r="P9">
        <v>1809.234619140625</v>
      </c>
      <c r="Q9">
        <v>0</v>
      </c>
      <c r="S9">
        <v>1812.235473632812</v>
      </c>
      <c r="T9">
        <v>1812.235473632812</v>
      </c>
      <c r="U9">
        <v>0</v>
      </c>
      <c r="W9">
        <v>1804.724975585938</v>
      </c>
      <c r="X9">
        <v>1804.724975585938</v>
      </c>
      <c r="Y9">
        <v>0</v>
      </c>
      <c r="Z9">
        <v>1809.234619140625</v>
      </c>
      <c r="AA9">
        <v>1809.234619140625</v>
      </c>
      <c r="AB9">
        <v>0</v>
      </c>
      <c r="AC9">
        <v>1804.211059570312</v>
      </c>
      <c r="AD9">
        <v>1804.211059570312</v>
      </c>
      <c r="AE9">
        <v>0</v>
      </c>
      <c r="AF9">
        <v>1804.724975585938</v>
      </c>
      <c r="AG9">
        <v>1804.724975585938</v>
      </c>
      <c r="AH9">
        <v>0</v>
      </c>
      <c r="AI9">
        <v>1803.000732421875</v>
      </c>
      <c r="AJ9">
        <v>1803.000732421875</v>
      </c>
      <c r="AK9">
        <v>0</v>
      </c>
      <c r="AL9">
        <v>1804.211059570312</v>
      </c>
      <c r="AM9">
        <v>1804.211059570312</v>
      </c>
      <c r="AN9">
        <v>0</v>
      </c>
      <c r="AO9">
        <v>1802.014282226562</v>
      </c>
      <c r="AP9">
        <v>1802.014282226562</v>
      </c>
      <c r="AQ9">
        <v>0</v>
      </c>
      <c r="AR9">
        <v>1803.017333984375</v>
      </c>
      <c r="AS9">
        <v>1803.017333984375</v>
      </c>
      <c r="AT9">
        <v>0</v>
      </c>
      <c r="AU9">
        <v>1809.234619140625</v>
      </c>
      <c r="AV9">
        <v>1809.234619140625</v>
      </c>
      <c r="AW9">
        <v>0</v>
      </c>
      <c r="AY9">
        <v>7</v>
      </c>
      <c r="BA9">
        <f t="shared" si="0"/>
        <v>1.0030517578129547</v>
      </c>
      <c r="BB9">
        <f t="shared" si="1"/>
        <v>1.2103271484370453</v>
      </c>
      <c r="BC9">
        <f t="shared" si="2"/>
        <v>0.51391601562590949</v>
      </c>
      <c r="BD9">
        <f t="shared" si="3"/>
        <v>4.5096435546870453</v>
      </c>
      <c r="BE9">
        <f t="shared" si="4"/>
        <v>3.0008544921870453</v>
      </c>
      <c r="BF9">
        <f t="shared" si="5"/>
        <v>4.8199462890629547</v>
      </c>
      <c r="BH9">
        <f t="shared" si="6"/>
        <v>15.057739257812955</v>
      </c>
      <c r="BI9">
        <f t="shared" si="9"/>
        <v>105.40246582031205</v>
      </c>
      <c r="BJ9">
        <f t="shared" si="7"/>
        <v>106.40173339843705</v>
      </c>
      <c r="BK9">
        <f t="shared" si="7"/>
        <v>108.80578613281205</v>
      </c>
      <c r="BL9">
        <f t="shared" si="7"/>
        <v>109.31970214843705</v>
      </c>
      <c r="BM9">
        <f t="shared" si="7"/>
        <v>113.82934570312409</v>
      </c>
      <c r="BN9">
        <f t="shared" si="7"/>
        <v>116.83020019531205</v>
      </c>
      <c r="BO9">
        <f t="shared" si="7"/>
        <v>120.45288085937409</v>
      </c>
      <c r="BR9">
        <f t="shared" si="8"/>
        <v>115.438720703125</v>
      </c>
    </row>
    <row r="10" spans="1:70" x14ac:dyDescent="0.2">
      <c r="A10" t="s">
        <v>66</v>
      </c>
      <c r="B10" t="s">
        <v>232</v>
      </c>
      <c r="C10" t="s">
        <v>68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1.9844532012939451</v>
      </c>
      <c r="M10">
        <v>1.9844532012939451</v>
      </c>
      <c r="N10">
        <v>0</v>
      </c>
      <c r="O10">
        <v>1825.681396484375</v>
      </c>
      <c r="P10">
        <v>1825.681396484375</v>
      </c>
      <c r="Q10">
        <v>0</v>
      </c>
      <c r="S10">
        <v>1828.682250976562</v>
      </c>
      <c r="T10">
        <v>1828.682250976562</v>
      </c>
      <c r="U10">
        <v>0</v>
      </c>
      <c r="W10">
        <v>1821.171752929688</v>
      </c>
      <c r="X10">
        <v>1821.171752929688</v>
      </c>
      <c r="Y10">
        <v>0</v>
      </c>
      <c r="Z10">
        <v>1825.681396484375</v>
      </c>
      <c r="AA10">
        <v>1825.681396484375</v>
      </c>
      <c r="AB10">
        <v>0</v>
      </c>
      <c r="AC10">
        <v>1820.657836914062</v>
      </c>
      <c r="AD10">
        <v>1820.657836914062</v>
      </c>
      <c r="AE10">
        <v>0</v>
      </c>
      <c r="AF10">
        <v>1821.171752929688</v>
      </c>
      <c r="AG10">
        <v>1821.171752929688</v>
      </c>
      <c r="AH10">
        <v>0</v>
      </c>
      <c r="AI10">
        <v>1818.054809570312</v>
      </c>
      <c r="AJ10">
        <v>1818.054809570312</v>
      </c>
      <c r="AK10">
        <v>0</v>
      </c>
      <c r="AL10">
        <v>1820.657836914062</v>
      </c>
      <c r="AM10">
        <v>1820.657836914062</v>
      </c>
      <c r="AN10">
        <v>0</v>
      </c>
      <c r="AO10">
        <v>1817.055419921875</v>
      </c>
      <c r="AP10">
        <v>1817.055419921875</v>
      </c>
      <c r="AQ10">
        <v>0</v>
      </c>
      <c r="AR10">
        <v>1818.054809570312</v>
      </c>
      <c r="AS10">
        <v>1818.054809570312</v>
      </c>
      <c r="AT10">
        <v>0</v>
      </c>
      <c r="AU10">
        <v>1825.681396484375</v>
      </c>
      <c r="AV10">
        <v>1825.681396484375</v>
      </c>
      <c r="AW10">
        <v>0</v>
      </c>
      <c r="AY10">
        <v>8</v>
      </c>
      <c r="BA10">
        <f t="shared" si="0"/>
        <v>0.99938964843704525</v>
      </c>
      <c r="BB10">
        <f t="shared" si="1"/>
        <v>2.60302734375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3.4235839843759095</v>
      </c>
      <c r="BH10">
        <f t="shared" si="6"/>
        <v>15.050415039062955</v>
      </c>
      <c r="BI10">
        <f t="shared" si="9"/>
        <v>120.460205078125</v>
      </c>
      <c r="BJ10">
        <f t="shared" si="7"/>
        <v>121.46325683593795</v>
      </c>
      <c r="BK10">
        <f t="shared" si="7"/>
        <v>122.673583984375</v>
      </c>
      <c r="BL10">
        <f t="shared" si="7"/>
        <v>123.18750000000091</v>
      </c>
      <c r="BM10">
        <f t="shared" si="7"/>
        <v>127.69714355468795</v>
      </c>
      <c r="BN10">
        <f t="shared" si="7"/>
        <v>130.697998046875</v>
      </c>
      <c r="BO10">
        <f t="shared" si="7"/>
        <v>135.51794433593795</v>
      </c>
      <c r="BR10">
        <f t="shared" si="8"/>
        <v>129.30651855468886</v>
      </c>
    </row>
    <row r="11" spans="1:70" x14ac:dyDescent="0.2">
      <c r="A11" t="s">
        <v>61</v>
      </c>
      <c r="B11" t="s">
        <v>71</v>
      </c>
      <c r="C11" t="s">
        <v>150</v>
      </c>
      <c r="D11">
        <v>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70</v>
      </c>
      <c r="L11">
        <v>1.823248624801636</v>
      </c>
      <c r="M11">
        <v>1.823248624801636</v>
      </c>
      <c r="N11">
        <v>0</v>
      </c>
      <c r="O11">
        <v>1839.624633789062</v>
      </c>
      <c r="P11">
        <v>1839.624633789062</v>
      </c>
      <c r="Q11">
        <v>0</v>
      </c>
      <c r="S11">
        <v>1842.625610351562</v>
      </c>
      <c r="T11">
        <v>1842.625610351562</v>
      </c>
      <c r="U11">
        <v>0</v>
      </c>
      <c r="W11">
        <v>1835.115112304688</v>
      </c>
      <c r="X11">
        <v>1835.115112304688</v>
      </c>
      <c r="Y11">
        <v>0</v>
      </c>
      <c r="Z11">
        <v>1839.624633789062</v>
      </c>
      <c r="AA11">
        <v>1839.624633789062</v>
      </c>
      <c r="AB11">
        <v>0</v>
      </c>
      <c r="AC11">
        <v>1834.60107421875</v>
      </c>
      <c r="AD11">
        <v>1834.60107421875</v>
      </c>
      <c r="AE11">
        <v>0</v>
      </c>
      <c r="AF11">
        <v>1835.115112304688</v>
      </c>
      <c r="AG11">
        <v>1835.115112304688</v>
      </c>
      <c r="AH11">
        <v>0</v>
      </c>
      <c r="AI11">
        <v>1833.092407226562</v>
      </c>
      <c r="AJ11">
        <v>1833.092407226562</v>
      </c>
      <c r="AK11">
        <v>0</v>
      </c>
      <c r="AL11">
        <v>1834.60107421875</v>
      </c>
      <c r="AM11">
        <v>1834.60107421875</v>
      </c>
      <c r="AN11">
        <v>0</v>
      </c>
      <c r="AO11">
        <v>1832.105834960938</v>
      </c>
      <c r="AP11">
        <v>1832.105834960938</v>
      </c>
      <c r="AQ11">
        <v>0</v>
      </c>
      <c r="AR11">
        <v>1833.109008789062</v>
      </c>
      <c r="AS11">
        <v>1833.109008789062</v>
      </c>
      <c r="AT11">
        <v>0</v>
      </c>
      <c r="AU11">
        <v>1839.624633789062</v>
      </c>
      <c r="AV11">
        <v>1839.624633789062</v>
      </c>
      <c r="AW11">
        <v>0</v>
      </c>
      <c r="AY11">
        <v>9</v>
      </c>
      <c r="BA11">
        <f t="shared" si="0"/>
        <v>1.0031738281240905</v>
      </c>
      <c r="BB11">
        <f t="shared" si="1"/>
        <v>1.5086669921879547</v>
      </c>
      <c r="BC11">
        <f t="shared" si="2"/>
        <v>0.51403808593795475</v>
      </c>
      <c r="BD11">
        <f t="shared" si="3"/>
        <v>4.5095214843740905</v>
      </c>
      <c r="BE11">
        <f t="shared" si="4"/>
        <v>3.0009765625</v>
      </c>
      <c r="BF11">
        <f t="shared" si="5"/>
        <v>4.5242919921879547</v>
      </c>
      <c r="BH11">
        <f t="shared" si="6"/>
        <v>15.060668945312045</v>
      </c>
      <c r="BI11">
        <f t="shared" si="9"/>
        <v>135.51062011718795</v>
      </c>
      <c r="BJ11">
        <f t="shared" si="7"/>
        <v>136.510009765625</v>
      </c>
      <c r="BK11">
        <f t="shared" si="7"/>
        <v>139.113037109375</v>
      </c>
      <c r="BL11">
        <f t="shared" si="7"/>
        <v>139.62695312500091</v>
      </c>
      <c r="BM11">
        <f t="shared" si="7"/>
        <v>144.13659667968795</v>
      </c>
      <c r="BN11">
        <f t="shared" si="7"/>
        <v>147.137451171875</v>
      </c>
      <c r="BO11">
        <f t="shared" si="7"/>
        <v>150.56103515625091</v>
      </c>
      <c r="BR11">
        <f t="shared" si="8"/>
        <v>145.74597167968886</v>
      </c>
    </row>
    <row r="12" spans="1:70" x14ac:dyDescent="0.2">
      <c r="A12" t="s">
        <v>66</v>
      </c>
      <c r="B12" t="s">
        <v>221</v>
      </c>
      <c r="C12" t="s">
        <v>154</v>
      </c>
      <c r="D12">
        <v>-120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1.3538860082626341</v>
      </c>
      <c r="M12">
        <v>1.3538860082626341</v>
      </c>
      <c r="N12">
        <v>0</v>
      </c>
      <c r="O12">
        <v>1855.971923828125</v>
      </c>
      <c r="P12">
        <v>1855.971923828125</v>
      </c>
      <c r="Q12">
        <v>0</v>
      </c>
      <c r="S12">
        <v>1858.972900390625</v>
      </c>
      <c r="T12">
        <v>1858.972900390625</v>
      </c>
      <c r="U12">
        <v>0</v>
      </c>
      <c r="W12">
        <v>1851.46240234375</v>
      </c>
      <c r="X12">
        <v>1851.46240234375</v>
      </c>
      <c r="Y12">
        <v>0</v>
      </c>
      <c r="Z12">
        <v>1855.971923828125</v>
      </c>
      <c r="AA12">
        <v>1855.971923828125</v>
      </c>
      <c r="AB12">
        <v>0</v>
      </c>
      <c r="AC12">
        <v>1850.948364257812</v>
      </c>
      <c r="AD12">
        <v>1850.948364257812</v>
      </c>
      <c r="AE12">
        <v>0</v>
      </c>
      <c r="AF12">
        <v>1851.46240234375</v>
      </c>
      <c r="AG12">
        <v>1851.46240234375</v>
      </c>
      <c r="AH12">
        <v>0</v>
      </c>
      <c r="AI12">
        <v>1848.147338867188</v>
      </c>
      <c r="AJ12">
        <v>1848.147338867188</v>
      </c>
      <c r="AK12">
        <v>0</v>
      </c>
      <c r="AL12">
        <v>1850.948364257812</v>
      </c>
      <c r="AM12">
        <v>1850.948364257812</v>
      </c>
      <c r="AN12">
        <v>0</v>
      </c>
      <c r="AO12">
        <v>1847.14990234375</v>
      </c>
      <c r="AP12">
        <v>1847.14990234375</v>
      </c>
      <c r="AQ12">
        <v>0</v>
      </c>
      <c r="AR12">
        <v>1848.1630859375</v>
      </c>
      <c r="AS12">
        <v>1848.1630859375</v>
      </c>
      <c r="AT12">
        <v>0</v>
      </c>
      <c r="AU12">
        <v>1855.971923828125</v>
      </c>
      <c r="AV12">
        <v>1855.971923828125</v>
      </c>
      <c r="AW12">
        <v>0</v>
      </c>
      <c r="AY12">
        <v>10</v>
      </c>
      <c r="BA12">
        <f t="shared" si="0"/>
        <v>1.01318359375</v>
      </c>
      <c r="BB12">
        <f t="shared" si="1"/>
        <v>2.8010253906240905</v>
      </c>
      <c r="BC12">
        <f t="shared" si="2"/>
        <v>0.51403808593795475</v>
      </c>
      <c r="BD12">
        <f t="shared" si="3"/>
        <v>4.509521484375</v>
      </c>
      <c r="BE12">
        <f t="shared" si="4"/>
        <v>3.0009765625</v>
      </c>
      <c r="BF12">
        <f t="shared" si="5"/>
        <v>3.21044921875</v>
      </c>
      <c r="BH12">
        <f t="shared" si="6"/>
        <v>15.049194335937045</v>
      </c>
      <c r="BI12">
        <f t="shared" si="9"/>
        <v>150.5712890625</v>
      </c>
      <c r="BJ12">
        <f t="shared" si="7"/>
        <v>151.57446289062409</v>
      </c>
      <c r="BK12">
        <f t="shared" si="7"/>
        <v>153.08312988281205</v>
      </c>
      <c r="BL12">
        <f t="shared" si="7"/>
        <v>153.59716796875</v>
      </c>
      <c r="BM12">
        <f t="shared" si="7"/>
        <v>158.10668945312409</v>
      </c>
      <c r="BN12">
        <f t="shared" si="7"/>
        <v>161.10766601562409</v>
      </c>
      <c r="BO12">
        <f t="shared" si="7"/>
        <v>165.63195800781205</v>
      </c>
      <c r="BR12">
        <f t="shared" si="8"/>
        <v>159.71618652343795</v>
      </c>
    </row>
    <row r="13" spans="1:70" x14ac:dyDescent="0.2">
      <c r="A13" t="s">
        <v>61</v>
      </c>
      <c r="B13" t="s">
        <v>222</v>
      </c>
      <c r="C13" t="s">
        <v>63</v>
      </c>
      <c r="D13">
        <v>150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1.5685044527053831</v>
      </c>
      <c r="M13">
        <v>1.5685044527053831</v>
      </c>
      <c r="N13">
        <v>0</v>
      </c>
      <c r="O13">
        <v>1869.202392578125</v>
      </c>
      <c r="P13">
        <v>1869.202392578125</v>
      </c>
      <c r="Q13">
        <v>0</v>
      </c>
      <c r="S13">
        <v>1872.203247070312</v>
      </c>
      <c r="T13">
        <v>1872.203247070312</v>
      </c>
      <c r="U13">
        <v>0</v>
      </c>
      <c r="W13">
        <v>1864.692749023438</v>
      </c>
      <c r="X13">
        <v>1864.692749023438</v>
      </c>
      <c r="Y13">
        <v>0</v>
      </c>
      <c r="Z13">
        <v>1869.202392578125</v>
      </c>
      <c r="AA13">
        <v>1869.202392578125</v>
      </c>
      <c r="AB13">
        <v>0</v>
      </c>
      <c r="AC13">
        <v>1864.178833007812</v>
      </c>
      <c r="AD13">
        <v>1864.178833007812</v>
      </c>
      <c r="AE13">
        <v>0</v>
      </c>
      <c r="AF13">
        <v>1864.692749023438</v>
      </c>
      <c r="AG13">
        <v>1864.692749023438</v>
      </c>
      <c r="AH13">
        <v>0</v>
      </c>
      <c r="AI13">
        <v>1863.16748046875</v>
      </c>
      <c r="AJ13">
        <v>1863.16748046875</v>
      </c>
      <c r="AK13">
        <v>0</v>
      </c>
      <c r="AL13">
        <v>1864.178833007812</v>
      </c>
      <c r="AM13">
        <v>1864.178833007812</v>
      </c>
      <c r="AN13">
        <v>0</v>
      </c>
      <c r="AO13">
        <v>1862.183349609375</v>
      </c>
      <c r="AP13">
        <v>1862.183349609375</v>
      </c>
      <c r="AQ13">
        <v>0</v>
      </c>
      <c r="AR13">
        <v>1863.18408203125</v>
      </c>
      <c r="AS13">
        <v>1863.18408203125</v>
      </c>
      <c r="AT13">
        <v>0</v>
      </c>
      <c r="AU13">
        <v>1869.202392578125</v>
      </c>
      <c r="AV13">
        <v>1869.202392578125</v>
      </c>
      <c r="AW13">
        <v>0</v>
      </c>
      <c r="AY13">
        <v>11</v>
      </c>
      <c r="BA13">
        <f t="shared" si="0"/>
        <v>1.000732421875</v>
      </c>
      <c r="BB13">
        <f t="shared" si="1"/>
        <v>1.0113525390620453</v>
      </c>
      <c r="BC13">
        <f t="shared" si="2"/>
        <v>0.51391601562590949</v>
      </c>
      <c r="BD13">
        <f t="shared" si="3"/>
        <v>4.5096435546870453</v>
      </c>
      <c r="BE13">
        <f t="shared" si="4"/>
        <v>3.0008544921870453</v>
      </c>
      <c r="BF13">
        <f t="shared" si="5"/>
        <v>5.0103759765629547</v>
      </c>
      <c r="BH13">
        <f t="shared" si="6"/>
        <v>15.046875</v>
      </c>
      <c r="BI13">
        <f t="shared" si="9"/>
        <v>165.62048339843705</v>
      </c>
      <c r="BJ13">
        <f t="shared" si="7"/>
        <v>166.63366699218705</v>
      </c>
      <c r="BK13">
        <f t="shared" si="7"/>
        <v>169.43469238281114</v>
      </c>
      <c r="BL13">
        <f t="shared" si="7"/>
        <v>169.94873046874909</v>
      </c>
      <c r="BM13">
        <f t="shared" si="7"/>
        <v>174.45825195312409</v>
      </c>
      <c r="BN13">
        <f t="shared" si="7"/>
        <v>177.45922851562409</v>
      </c>
      <c r="BO13">
        <f t="shared" si="7"/>
        <v>180.66967773437409</v>
      </c>
      <c r="BR13">
        <f t="shared" si="8"/>
        <v>176.06774902343705</v>
      </c>
    </row>
    <row r="14" spans="1:70" x14ac:dyDescent="0.2">
      <c r="A14" t="s">
        <v>61</v>
      </c>
      <c r="B14" t="s">
        <v>176</v>
      </c>
      <c r="C14" t="s">
        <v>75</v>
      </c>
      <c r="D14">
        <v>150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O14">
        <v>1885.035766601562</v>
      </c>
      <c r="P14">
        <v>1885.035766601562</v>
      </c>
      <c r="Q14">
        <v>0</v>
      </c>
      <c r="S14">
        <v>1888.03662109375</v>
      </c>
      <c r="T14">
        <v>1888.03662109375</v>
      </c>
      <c r="U14">
        <v>0</v>
      </c>
      <c r="W14">
        <v>1880.526123046875</v>
      </c>
      <c r="X14">
        <v>1880.526123046875</v>
      </c>
      <c r="Y14">
        <v>0</v>
      </c>
      <c r="Z14">
        <v>1885.035766601562</v>
      </c>
      <c r="AA14">
        <v>1885.035766601562</v>
      </c>
      <c r="AB14">
        <v>0</v>
      </c>
      <c r="AC14">
        <v>1880.01220703125</v>
      </c>
      <c r="AD14">
        <v>1880.01220703125</v>
      </c>
      <c r="AE14">
        <v>0</v>
      </c>
      <c r="AF14">
        <v>1880.526123046875</v>
      </c>
      <c r="AG14">
        <v>1880.526123046875</v>
      </c>
      <c r="AH14">
        <v>0</v>
      </c>
      <c r="AI14">
        <v>1878.204956054688</v>
      </c>
      <c r="AJ14">
        <v>1878.204956054688</v>
      </c>
      <c r="AK14">
        <v>0</v>
      </c>
      <c r="AL14">
        <v>1880.01220703125</v>
      </c>
      <c r="AM14">
        <v>1880.01220703125</v>
      </c>
      <c r="AN14">
        <v>0</v>
      </c>
      <c r="AO14">
        <v>1877.213623046875</v>
      </c>
      <c r="AP14">
        <v>1877.213623046875</v>
      </c>
      <c r="AQ14">
        <v>0</v>
      </c>
      <c r="AR14">
        <v>1878.221557617188</v>
      </c>
      <c r="AS14">
        <v>1878.221557617188</v>
      </c>
      <c r="AT14">
        <v>0</v>
      </c>
      <c r="AU14">
        <v>1885.035766601562</v>
      </c>
      <c r="AV14">
        <v>1885.035766601562</v>
      </c>
      <c r="AW14">
        <v>0</v>
      </c>
      <c r="AY14">
        <v>12</v>
      </c>
      <c r="BA14">
        <f t="shared" si="0"/>
        <v>1.0079345703129547</v>
      </c>
      <c r="BB14">
        <f t="shared" si="1"/>
        <v>1.8072509765620453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4.225830078125</v>
      </c>
      <c r="BH14">
        <f t="shared" si="6"/>
        <v>15.0654296875</v>
      </c>
      <c r="BI14">
        <f t="shared" si="9"/>
        <v>180.66735839843705</v>
      </c>
      <c r="BJ14">
        <f t="shared" si="7"/>
        <v>181.66809082031205</v>
      </c>
      <c r="BK14">
        <f t="shared" si="7"/>
        <v>182.67944335937409</v>
      </c>
      <c r="BL14">
        <f t="shared" si="7"/>
        <v>183.193359375</v>
      </c>
      <c r="BM14">
        <f t="shared" si="7"/>
        <v>187.70300292968705</v>
      </c>
      <c r="BN14">
        <f t="shared" si="7"/>
        <v>190.70385742187409</v>
      </c>
      <c r="BO14">
        <f t="shared" si="7"/>
        <v>195.71423339843705</v>
      </c>
      <c r="BR14">
        <f t="shared" si="8"/>
        <v>189.31237792968795</v>
      </c>
    </row>
    <row r="15" spans="1:70" x14ac:dyDescent="0.2">
      <c r="A15" t="s">
        <v>66</v>
      </c>
      <c r="B15" t="s">
        <v>228</v>
      </c>
      <c r="C15" t="s">
        <v>171</v>
      </c>
      <c r="D15">
        <v>-150</v>
      </c>
      <c r="E15">
        <v>2</v>
      </c>
      <c r="F15" t="s">
        <v>73</v>
      </c>
      <c r="G15">
        <v>1</v>
      </c>
      <c r="H15">
        <v>0</v>
      </c>
      <c r="I15">
        <v>0</v>
      </c>
      <c r="J15">
        <v>0</v>
      </c>
      <c r="O15">
        <v>1901.084594726562</v>
      </c>
      <c r="P15">
        <v>1901.084594726562</v>
      </c>
      <c r="Q15">
        <v>0</v>
      </c>
      <c r="S15">
        <v>1904.08544921875</v>
      </c>
      <c r="T15">
        <v>1904.08544921875</v>
      </c>
      <c r="U15">
        <v>0</v>
      </c>
      <c r="W15">
        <v>1896.575073242188</v>
      </c>
      <c r="X15">
        <v>1896.575073242188</v>
      </c>
      <c r="Y15">
        <v>0</v>
      </c>
      <c r="Z15">
        <v>1901.084594726562</v>
      </c>
      <c r="AA15">
        <v>1901.084594726562</v>
      </c>
      <c r="AB15">
        <v>0</v>
      </c>
      <c r="AC15">
        <v>1896.06103515625</v>
      </c>
      <c r="AD15">
        <v>1896.06103515625</v>
      </c>
      <c r="AE15">
        <v>0</v>
      </c>
      <c r="AF15">
        <v>1896.575073242188</v>
      </c>
      <c r="AG15">
        <v>1896.575073242188</v>
      </c>
      <c r="AH15">
        <v>0</v>
      </c>
      <c r="AI15">
        <v>1893.259155273438</v>
      </c>
      <c r="AJ15">
        <v>1893.259155273438</v>
      </c>
      <c r="AK15">
        <v>0</v>
      </c>
      <c r="AL15">
        <v>1896.06103515625</v>
      </c>
      <c r="AM15">
        <v>1896.06103515625</v>
      </c>
      <c r="AN15">
        <v>0</v>
      </c>
      <c r="AO15">
        <v>1892.262451171875</v>
      </c>
      <c r="AP15">
        <v>1892.262451171875</v>
      </c>
      <c r="AQ15">
        <v>0</v>
      </c>
      <c r="AR15">
        <v>1893.275634765625</v>
      </c>
      <c r="AS15">
        <v>1893.275634765625</v>
      </c>
      <c r="AT15">
        <v>0</v>
      </c>
      <c r="AU15">
        <v>1901.084594726562</v>
      </c>
      <c r="AV15">
        <v>1901.084594726562</v>
      </c>
      <c r="AW15">
        <v>0</v>
      </c>
      <c r="AY15">
        <v>13</v>
      </c>
      <c r="BA15">
        <f t="shared" si="0"/>
        <v>1.01318359375</v>
      </c>
      <c r="BB15">
        <f t="shared" si="1"/>
        <v>2.8018798828120453</v>
      </c>
      <c r="BC15">
        <f t="shared" si="2"/>
        <v>0.51403808593795475</v>
      </c>
      <c r="BD15">
        <f t="shared" si="3"/>
        <v>4.5095214843740905</v>
      </c>
      <c r="BE15">
        <f t="shared" si="4"/>
        <v>3.0008544921879547</v>
      </c>
      <c r="BF15">
        <f t="shared" si="5"/>
        <v>3.2032470703120453</v>
      </c>
      <c r="BH15">
        <f t="shared" si="6"/>
        <v>15.042724609374091</v>
      </c>
      <c r="BI15">
        <f t="shared" si="9"/>
        <v>195.73278808593705</v>
      </c>
      <c r="BJ15">
        <f t="shared" si="7"/>
        <v>196.74072265625</v>
      </c>
      <c r="BK15">
        <f t="shared" si="7"/>
        <v>198.54797363281205</v>
      </c>
      <c r="BL15">
        <f t="shared" si="7"/>
        <v>199.06188964843705</v>
      </c>
      <c r="BM15">
        <f t="shared" si="7"/>
        <v>203.57153320312409</v>
      </c>
      <c r="BN15">
        <f t="shared" si="7"/>
        <v>206.57238769531205</v>
      </c>
      <c r="BO15">
        <f t="shared" si="7"/>
        <v>210.79821777343705</v>
      </c>
      <c r="BR15">
        <f t="shared" si="8"/>
        <v>205.180908203125</v>
      </c>
    </row>
    <row r="16" spans="1:70" x14ac:dyDescent="0.2">
      <c r="A16" t="s">
        <v>66</v>
      </c>
      <c r="B16" t="s">
        <v>74</v>
      </c>
      <c r="C16" t="s">
        <v>75</v>
      </c>
      <c r="D16">
        <v>-150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70</v>
      </c>
      <c r="L16">
        <v>1.8745120763778691</v>
      </c>
      <c r="M16">
        <v>1.8745120763778691</v>
      </c>
      <c r="N16">
        <v>0</v>
      </c>
      <c r="O16">
        <v>1914.812377929688</v>
      </c>
      <c r="P16">
        <v>1914.812377929688</v>
      </c>
      <c r="Q16">
        <v>0</v>
      </c>
      <c r="S16">
        <v>1917.813232421875</v>
      </c>
      <c r="T16">
        <v>1917.813232421875</v>
      </c>
      <c r="U16">
        <v>0</v>
      </c>
      <c r="W16">
        <v>1910.302734375</v>
      </c>
      <c r="X16">
        <v>1910.302734375</v>
      </c>
      <c r="Y16">
        <v>0</v>
      </c>
      <c r="Z16">
        <v>1914.812377929688</v>
      </c>
      <c r="AA16">
        <v>1914.812377929688</v>
      </c>
      <c r="AB16">
        <v>0</v>
      </c>
      <c r="AC16">
        <v>1909.788818359375</v>
      </c>
      <c r="AD16">
        <v>1909.788818359375</v>
      </c>
      <c r="AE16">
        <v>0</v>
      </c>
      <c r="AF16">
        <v>1910.302734375</v>
      </c>
      <c r="AG16">
        <v>1910.302734375</v>
      </c>
      <c r="AH16">
        <v>0</v>
      </c>
      <c r="AI16">
        <v>1908.280029296875</v>
      </c>
      <c r="AJ16">
        <v>1908.280029296875</v>
      </c>
      <c r="AK16">
        <v>0</v>
      </c>
      <c r="AL16">
        <v>1909.788818359375</v>
      </c>
      <c r="AM16">
        <v>1909.788818359375</v>
      </c>
      <c r="AN16">
        <v>0</v>
      </c>
      <c r="AO16">
        <v>1907.288696289062</v>
      </c>
      <c r="AP16">
        <v>1907.288696289062</v>
      </c>
      <c r="AQ16">
        <v>0</v>
      </c>
      <c r="AR16">
        <v>1908.296630859375</v>
      </c>
      <c r="AS16">
        <v>1908.296630859375</v>
      </c>
      <c r="AT16">
        <v>0</v>
      </c>
      <c r="AU16">
        <v>1914.812377929688</v>
      </c>
      <c r="AV16">
        <v>1914.812377929688</v>
      </c>
      <c r="AW16">
        <v>0</v>
      </c>
      <c r="AY16">
        <v>14</v>
      </c>
      <c r="BA16">
        <f t="shared" si="0"/>
        <v>1.0079345703129547</v>
      </c>
      <c r="BB16">
        <f t="shared" si="1"/>
        <v>1.5087890625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4.518310546875</v>
      </c>
      <c r="BH16">
        <f t="shared" si="6"/>
        <v>15.059448242187955</v>
      </c>
      <c r="BI16">
        <f t="shared" si="9"/>
        <v>210.77551269531114</v>
      </c>
      <c r="BJ16">
        <f t="shared" si="7"/>
        <v>211.78869628906114</v>
      </c>
      <c r="BK16">
        <f t="shared" si="7"/>
        <v>214.59057617187318</v>
      </c>
      <c r="BL16">
        <f t="shared" si="7"/>
        <v>215.10461425781114</v>
      </c>
      <c r="BM16">
        <f t="shared" si="7"/>
        <v>219.61413574218523</v>
      </c>
      <c r="BN16">
        <f t="shared" si="7"/>
        <v>222.61499023437318</v>
      </c>
      <c r="BO16">
        <f t="shared" si="7"/>
        <v>225.81823730468523</v>
      </c>
      <c r="BR16">
        <f t="shared" si="8"/>
        <v>221.22363281249909</v>
      </c>
    </row>
    <row r="17" spans="1:70" x14ac:dyDescent="0.2">
      <c r="A17" t="s">
        <v>61</v>
      </c>
      <c r="B17" t="s">
        <v>242</v>
      </c>
      <c r="C17" t="s">
        <v>68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70</v>
      </c>
      <c r="L17">
        <v>2.093544483184814</v>
      </c>
      <c r="M17">
        <v>2.093544483184814</v>
      </c>
      <c r="N17">
        <v>0</v>
      </c>
      <c r="O17">
        <v>1930.148315429688</v>
      </c>
      <c r="P17">
        <v>1930.148315429688</v>
      </c>
      <c r="Q17">
        <v>0</v>
      </c>
      <c r="S17">
        <v>1933.149169921875</v>
      </c>
      <c r="T17">
        <v>1933.149169921875</v>
      </c>
      <c r="U17">
        <v>0</v>
      </c>
      <c r="W17">
        <v>1925.638671875</v>
      </c>
      <c r="X17">
        <v>1925.638671875</v>
      </c>
      <c r="Y17">
        <v>0</v>
      </c>
      <c r="Z17">
        <v>1930.148315429688</v>
      </c>
      <c r="AA17">
        <v>1930.148315429688</v>
      </c>
      <c r="AB17">
        <v>0</v>
      </c>
      <c r="AC17">
        <v>1925.124755859375</v>
      </c>
      <c r="AD17">
        <v>1925.124755859375</v>
      </c>
      <c r="AE17">
        <v>0</v>
      </c>
      <c r="AF17">
        <v>1925.638671875</v>
      </c>
      <c r="AG17">
        <v>1925.638671875</v>
      </c>
      <c r="AH17">
        <v>0</v>
      </c>
      <c r="AI17">
        <v>1923.317626953125</v>
      </c>
      <c r="AJ17">
        <v>1923.317626953125</v>
      </c>
      <c r="AK17">
        <v>0</v>
      </c>
      <c r="AL17">
        <v>1925.124755859375</v>
      </c>
      <c r="AM17">
        <v>1925.124755859375</v>
      </c>
      <c r="AN17">
        <v>0</v>
      </c>
      <c r="AO17">
        <v>1922.33154296875</v>
      </c>
      <c r="AP17">
        <v>1922.33154296875</v>
      </c>
      <c r="AQ17">
        <v>0</v>
      </c>
      <c r="AR17">
        <v>1923.334228515625</v>
      </c>
      <c r="AS17">
        <v>1923.334228515625</v>
      </c>
      <c r="AT17">
        <v>0</v>
      </c>
      <c r="AU17">
        <v>1930.148315429688</v>
      </c>
      <c r="AV17">
        <v>1930.148315429688</v>
      </c>
      <c r="AW17">
        <v>0</v>
      </c>
      <c r="AY17">
        <v>15</v>
      </c>
      <c r="BA17">
        <f t="shared" si="0"/>
        <v>1.002685546875</v>
      </c>
      <c r="BB17">
        <f t="shared" si="1"/>
        <v>1.80712890625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4.226318359375</v>
      </c>
      <c r="BH17">
        <f t="shared" si="6"/>
        <v>15.060546875</v>
      </c>
      <c r="BI17">
        <f t="shared" si="9"/>
        <v>225.83496093749909</v>
      </c>
      <c r="BJ17">
        <f t="shared" si="7"/>
        <v>226.84289550781205</v>
      </c>
      <c r="BK17">
        <f t="shared" si="7"/>
        <v>228.35168457031205</v>
      </c>
      <c r="BL17">
        <f t="shared" si="7"/>
        <v>228.86560058593705</v>
      </c>
      <c r="BM17">
        <f t="shared" si="7"/>
        <v>233.375244140625</v>
      </c>
      <c r="BN17">
        <f t="shared" si="7"/>
        <v>236.37609863281205</v>
      </c>
      <c r="BO17">
        <f t="shared" si="7"/>
        <v>240.89440917968705</v>
      </c>
      <c r="BR17">
        <f t="shared" si="8"/>
        <v>234.984619140625</v>
      </c>
    </row>
    <row r="18" spans="1:70" x14ac:dyDescent="0.2">
      <c r="A18" t="s">
        <v>66</v>
      </c>
      <c r="B18" t="s">
        <v>227</v>
      </c>
      <c r="C18" t="s">
        <v>150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1.0407794713973999</v>
      </c>
      <c r="M18">
        <v>1.0407794713973999</v>
      </c>
      <c r="N18">
        <v>0</v>
      </c>
      <c r="O18">
        <v>1945.998291015625</v>
      </c>
      <c r="P18">
        <v>1945.998291015625</v>
      </c>
      <c r="Q18">
        <v>0</v>
      </c>
      <c r="S18">
        <v>1948.999145507812</v>
      </c>
      <c r="T18">
        <v>1948.999145507812</v>
      </c>
      <c r="U18">
        <v>0</v>
      </c>
      <c r="W18">
        <v>1941.488647460938</v>
      </c>
      <c r="X18">
        <v>1941.488647460938</v>
      </c>
      <c r="Y18">
        <v>0</v>
      </c>
      <c r="Z18">
        <v>1945.998291015625</v>
      </c>
      <c r="AA18">
        <v>1945.998291015625</v>
      </c>
      <c r="AB18">
        <v>0</v>
      </c>
      <c r="AC18">
        <v>1940.974731445312</v>
      </c>
      <c r="AD18">
        <v>1940.974731445312</v>
      </c>
      <c r="AE18">
        <v>0</v>
      </c>
      <c r="AF18">
        <v>1941.488647460938</v>
      </c>
      <c r="AG18">
        <v>1941.488647460938</v>
      </c>
      <c r="AH18">
        <v>0</v>
      </c>
      <c r="AI18">
        <v>1938.371826171875</v>
      </c>
      <c r="AJ18">
        <v>1938.371826171875</v>
      </c>
      <c r="AK18">
        <v>0</v>
      </c>
      <c r="AL18">
        <v>1940.974731445312</v>
      </c>
      <c r="AM18">
        <v>1940.974731445312</v>
      </c>
      <c r="AN18">
        <v>0</v>
      </c>
      <c r="AO18">
        <v>1937.37548828125</v>
      </c>
      <c r="AP18">
        <v>1937.37548828125</v>
      </c>
      <c r="AQ18">
        <v>0</v>
      </c>
      <c r="AR18">
        <v>1938.388305664062</v>
      </c>
      <c r="AS18">
        <v>1938.388305664062</v>
      </c>
      <c r="AT18">
        <v>0</v>
      </c>
      <c r="AU18">
        <v>1945.998291015625</v>
      </c>
      <c r="AV18">
        <v>1945.998291015625</v>
      </c>
      <c r="AW18">
        <v>0</v>
      </c>
      <c r="AY18">
        <v>16</v>
      </c>
      <c r="BA18">
        <f t="shared" si="0"/>
        <v>1.0128173828120453</v>
      </c>
      <c r="BB18">
        <f t="shared" si="1"/>
        <v>2.6029052734370453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3.4239501953129547</v>
      </c>
      <c r="BH18">
        <f t="shared" si="6"/>
        <v>15.064086914062045</v>
      </c>
      <c r="BI18">
        <f t="shared" si="9"/>
        <v>240.89550781249909</v>
      </c>
      <c r="BJ18">
        <f t="shared" si="7"/>
        <v>241.89819335937409</v>
      </c>
      <c r="BK18">
        <f t="shared" si="7"/>
        <v>243.70532226562409</v>
      </c>
      <c r="BL18">
        <f t="shared" si="7"/>
        <v>244.21923828124909</v>
      </c>
      <c r="BM18">
        <f t="shared" si="7"/>
        <v>248.72888183593705</v>
      </c>
      <c r="BN18">
        <f t="shared" si="7"/>
        <v>251.72973632812409</v>
      </c>
      <c r="BO18">
        <f t="shared" si="7"/>
        <v>255.95605468749909</v>
      </c>
      <c r="BR18">
        <f t="shared" si="8"/>
        <v>250.33825683593705</v>
      </c>
    </row>
    <row r="19" spans="1:70" x14ac:dyDescent="0.2">
      <c r="A19" t="s">
        <v>61</v>
      </c>
      <c r="B19" t="s">
        <v>71</v>
      </c>
      <c r="C19" t="s">
        <v>150</v>
      </c>
      <c r="D19">
        <v>90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2.4286215305328369</v>
      </c>
      <c r="M19">
        <v>2.4286215305328369</v>
      </c>
      <c r="N19">
        <v>0</v>
      </c>
      <c r="O19">
        <v>1961.13525390625</v>
      </c>
      <c r="P19">
        <v>1961.13525390625</v>
      </c>
      <c r="Q19">
        <v>0</v>
      </c>
      <c r="S19">
        <v>1964.13623046875</v>
      </c>
      <c r="T19">
        <v>1964.13623046875</v>
      </c>
      <c r="U19">
        <v>0</v>
      </c>
      <c r="W19">
        <v>1956.625732421875</v>
      </c>
      <c r="X19">
        <v>1956.625732421875</v>
      </c>
      <c r="Y19">
        <v>0</v>
      </c>
      <c r="Z19">
        <v>1961.13525390625</v>
      </c>
      <c r="AA19">
        <v>1961.13525390625</v>
      </c>
      <c r="AB19">
        <v>0</v>
      </c>
      <c r="AC19">
        <v>1956.111694335938</v>
      </c>
      <c r="AD19">
        <v>1956.111694335938</v>
      </c>
      <c r="AE19">
        <v>0</v>
      </c>
      <c r="AF19">
        <v>1956.625732421875</v>
      </c>
      <c r="AG19">
        <v>1956.625732421875</v>
      </c>
      <c r="AH19">
        <v>0</v>
      </c>
      <c r="AI19">
        <v>1953.409301757812</v>
      </c>
      <c r="AJ19">
        <v>1953.409301757812</v>
      </c>
      <c r="AK19">
        <v>0</v>
      </c>
      <c r="AL19">
        <v>1956.111694335938</v>
      </c>
      <c r="AM19">
        <v>1956.111694335938</v>
      </c>
      <c r="AN19">
        <v>0</v>
      </c>
      <c r="AO19">
        <v>1952.423095703125</v>
      </c>
      <c r="AP19">
        <v>1952.423095703125</v>
      </c>
      <c r="AQ19">
        <v>0</v>
      </c>
      <c r="AR19">
        <v>1953.425903320312</v>
      </c>
      <c r="AS19">
        <v>1953.425903320312</v>
      </c>
      <c r="AT19">
        <v>0</v>
      </c>
      <c r="AU19">
        <v>1961.13525390625</v>
      </c>
      <c r="AV19">
        <v>1961.13525390625</v>
      </c>
      <c r="AW19">
        <v>0</v>
      </c>
      <c r="AY19">
        <v>17</v>
      </c>
      <c r="BA19">
        <f t="shared" si="0"/>
        <v>1.0028076171870453</v>
      </c>
      <c r="BB19">
        <f t="shared" si="1"/>
        <v>2.7023925781259095</v>
      </c>
      <c r="BC19">
        <f t="shared" si="2"/>
        <v>0.51403808593704525</v>
      </c>
      <c r="BD19">
        <f>Z19-W19</f>
        <v>4.509521484375</v>
      </c>
      <c r="BE19">
        <f t="shared" si="4"/>
        <v>3.0009765625</v>
      </c>
      <c r="BF19">
        <f t="shared" si="5"/>
        <v>3.3140869140620453</v>
      </c>
      <c r="BH19">
        <f t="shared" si="6"/>
        <v>15.043823242187045</v>
      </c>
      <c r="BI19">
        <f t="shared" si="9"/>
        <v>255.95959472656114</v>
      </c>
      <c r="BJ19">
        <f t="shared" ref="BJ19:BO31" si="10">BI19+BA18</f>
        <v>256.97241210937318</v>
      </c>
      <c r="BK19">
        <f t="shared" si="10"/>
        <v>259.57531738281023</v>
      </c>
      <c r="BL19">
        <f t="shared" si="10"/>
        <v>260.08923339843614</v>
      </c>
      <c r="BM19">
        <f t="shared" si="10"/>
        <v>264.59887695312318</v>
      </c>
      <c r="BN19">
        <f t="shared" si="10"/>
        <v>267.59973144531023</v>
      </c>
      <c r="BO19">
        <f t="shared" si="10"/>
        <v>271.02368164062318</v>
      </c>
      <c r="BR19">
        <f t="shared" si="8"/>
        <v>266.20825195312409</v>
      </c>
    </row>
    <row r="20" spans="1:70" x14ac:dyDescent="0.2">
      <c r="A20" t="s">
        <v>66</v>
      </c>
      <c r="B20" t="s">
        <v>237</v>
      </c>
      <c r="C20" t="s">
        <v>154</v>
      </c>
      <c r="D20">
        <v>-150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O20">
        <v>1975.178100585938</v>
      </c>
      <c r="P20">
        <v>1975.178100585938</v>
      </c>
      <c r="Q20">
        <v>0</v>
      </c>
      <c r="S20">
        <v>1978.178955078125</v>
      </c>
      <c r="T20">
        <v>1978.178955078125</v>
      </c>
      <c r="U20">
        <v>0</v>
      </c>
      <c r="W20">
        <v>1970.66845703125</v>
      </c>
      <c r="X20">
        <v>1970.66845703125</v>
      </c>
      <c r="Y20">
        <v>0</v>
      </c>
      <c r="Z20">
        <v>1975.178100585938</v>
      </c>
      <c r="AA20">
        <v>1975.178100585938</v>
      </c>
      <c r="AB20">
        <v>0</v>
      </c>
      <c r="AC20">
        <v>1970.154541015625</v>
      </c>
      <c r="AD20">
        <v>1970.154541015625</v>
      </c>
      <c r="AE20">
        <v>0</v>
      </c>
      <c r="AF20">
        <v>1970.66845703125</v>
      </c>
      <c r="AG20">
        <v>1970.66845703125</v>
      </c>
      <c r="AH20">
        <v>0</v>
      </c>
      <c r="AI20">
        <v>1968.44677734375</v>
      </c>
      <c r="AJ20">
        <v>1968.44677734375</v>
      </c>
      <c r="AK20">
        <v>0</v>
      </c>
      <c r="AL20">
        <v>1970.154541015625</v>
      </c>
      <c r="AM20">
        <v>1970.154541015625</v>
      </c>
      <c r="AN20">
        <v>0</v>
      </c>
      <c r="AO20">
        <v>1967.450317382812</v>
      </c>
      <c r="AP20">
        <v>1967.450317382812</v>
      </c>
      <c r="AQ20">
        <v>0</v>
      </c>
      <c r="AR20">
        <v>1968.46337890625</v>
      </c>
      <c r="AS20">
        <v>1968.46337890625</v>
      </c>
      <c r="AT20">
        <v>0</v>
      </c>
      <c r="AU20">
        <v>1975.178100585938</v>
      </c>
      <c r="AV20">
        <v>1975.178100585938</v>
      </c>
      <c r="AW20">
        <v>0</v>
      </c>
      <c r="AY20">
        <v>18</v>
      </c>
      <c r="BA20">
        <f t="shared" si="0"/>
        <v>1.0130615234379547</v>
      </c>
      <c r="BB20">
        <f t="shared" si="1"/>
        <v>1.707763671875</v>
      </c>
      <c r="BC20">
        <f t="shared" si="2"/>
        <v>0.513916015625</v>
      </c>
      <c r="BD20">
        <f t="shared" si="3"/>
        <v>4.5096435546879547</v>
      </c>
      <c r="BE20">
        <f t="shared" si="4"/>
        <v>3.0008544921870453</v>
      </c>
      <c r="BF20">
        <f t="shared" si="5"/>
        <v>4.3145751953129547</v>
      </c>
      <c r="BH20">
        <f t="shared" si="6"/>
        <v>15.059814453125909</v>
      </c>
      <c r="BI20">
        <f t="shared" si="9"/>
        <v>271.00341796874818</v>
      </c>
      <c r="BJ20">
        <f t="shared" si="10"/>
        <v>272.00622558593523</v>
      </c>
      <c r="BK20">
        <f t="shared" si="10"/>
        <v>274.70861816406114</v>
      </c>
      <c r="BL20">
        <f t="shared" si="10"/>
        <v>275.22265624999818</v>
      </c>
      <c r="BM20">
        <f t="shared" si="10"/>
        <v>279.73217773437318</v>
      </c>
      <c r="BN20">
        <f t="shared" si="10"/>
        <v>282.73315429687318</v>
      </c>
      <c r="BO20">
        <f t="shared" si="10"/>
        <v>286.04724121093523</v>
      </c>
      <c r="BR20">
        <f t="shared" si="8"/>
        <v>281.34167480468614</v>
      </c>
    </row>
    <row r="21" spans="1:70" x14ac:dyDescent="0.2">
      <c r="A21" t="s">
        <v>66</v>
      </c>
      <c r="B21" t="s">
        <v>239</v>
      </c>
      <c r="C21" t="s">
        <v>148</v>
      </c>
      <c r="D21">
        <v>-150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1.505738258361816</v>
      </c>
      <c r="M21">
        <v>1.505738258361816</v>
      </c>
      <c r="N21">
        <v>0</v>
      </c>
      <c r="O21">
        <v>1990.232177734375</v>
      </c>
      <c r="P21">
        <v>1990.232177734375</v>
      </c>
      <c r="Q21">
        <v>0</v>
      </c>
      <c r="S21">
        <v>1993.233032226562</v>
      </c>
      <c r="T21">
        <v>1993.233032226562</v>
      </c>
      <c r="U21">
        <v>0</v>
      </c>
      <c r="W21">
        <v>1985.72265625</v>
      </c>
      <c r="X21">
        <v>1985.72265625</v>
      </c>
      <c r="Y21">
        <v>0</v>
      </c>
      <c r="Z21">
        <v>1990.232177734375</v>
      </c>
      <c r="AA21">
        <v>1990.232177734375</v>
      </c>
      <c r="AB21">
        <v>0</v>
      </c>
      <c r="AC21">
        <v>1985.208618164062</v>
      </c>
      <c r="AD21">
        <v>1985.208618164062</v>
      </c>
      <c r="AE21">
        <v>0</v>
      </c>
      <c r="AF21">
        <v>1985.72265625</v>
      </c>
      <c r="AG21">
        <v>1985.72265625</v>
      </c>
      <c r="AH21">
        <v>0</v>
      </c>
      <c r="AI21">
        <v>1983.500854492188</v>
      </c>
      <c r="AJ21">
        <v>1983.500854492188</v>
      </c>
      <c r="AK21">
        <v>0</v>
      </c>
      <c r="AL21">
        <v>1985.208618164062</v>
      </c>
      <c r="AM21">
        <v>1985.208618164062</v>
      </c>
      <c r="AN21">
        <v>0</v>
      </c>
      <c r="AO21">
        <v>1982.493530273438</v>
      </c>
      <c r="AP21">
        <v>1982.493530273438</v>
      </c>
      <c r="AQ21">
        <v>0</v>
      </c>
      <c r="AR21">
        <v>1983.500854492188</v>
      </c>
      <c r="AS21">
        <v>1983.500854492188</v>
      </c>
      <c r="AT21">
        <v>0</v>
      </c>
      <c r="AU21">
        <v>1990.232177734375</v>
      </c>
      <c r="AV21">
        <v>1990.232177734375</v>
      </c>
      <c r="AW21">
        <v>0</v>
      </c>
      <c r="AY21">
        <v>19</v>
      </c>
      <c r="BA21">
        <f t="shared" si="0"/>
        <v>1.00732421875</v>
      </c>
      <c r="BB21">
        <f t="shared" si="1"/>
        <v>1.7077636718740905</v>
      </c>
      <c r="BC21">
        <f t="shared" si="2"/>
        <v>0.51403808593795475</v>
      </c>
      <c r="BD21">
        <f t="shared" si="3"/>
        <v>4.509521484375</v>
      </c>
      <c r="BE21">
        <f t="shared" si="4"/>
        <v>3.0008544921870453</v>
      </c>
      <c r="BF21">
        <f t="shared" si="5"/>
        <v>4.3184814453129547</v>
      </c>
      <c r="BH21">
        <f t="shared" si="6"/>
        <v>15.057983398437045</v>
      </c>
      <c r="BI21">
        <f t="shared" si="9"/>
        <v>286.06323242187409</v>
      </c>
      <c r="BJ21">
        <f t="shared" si="10"/>
        <v>287.07629394531205</v>
      </c>
      <c r="BK21">
        <f t="shared" si="10"/>
        <v>288.78405761718705</v>
      </c>
      <c r="BL21">
        <f t="shared" si="10"/>
        <v>289.29797363281205</v>
      </c>
      <c r="BM21">
        <f t="shared" si="10"/>
        <v>293.8076171875</v>
      </c>
      <c r="BN21">
        <f t="shared" si="10"/>
        <v>296.80847167968705</v>
      </c>
      <c r="BO21">
        <f t="shared" si="10"/>
        <v>301.123046875</v>
      </c>
      <c r="BR21">
        <f t="shared" si="8"/>
        <v>295.4169921875</v>
      </c>
    </row>
    <row r="22" spans="1:70" x14ac:dyDescent="0.2">
      <c r="A22" t="s">
        <v>61</v>
      </c>
      <c r="B22" t="s">
        <v>162</v>
      </c>
      <c r="C22" t="s">
        <v>154</v>
      </c>
      <c r="D22">
        <v>60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1.4879076480865481</v>
      </c>
      <c r="M22">
        <v>1.4879076480865481</v>
      </c>
      <c r="N22">
        <v>0</v>
      </c>
      <c r="O22">
        <v>2006.1650390625</v>
      </c>
      <c r="P22">
        <v>2006.1650390625</v>
      </c>
      <c r="Q22">
        <v>0</v>
      </c>
      <c r="S22">
        <v>2009.165893554688</v>
      </c>
      <c r="T22">
        <v>2009.165893554688</v>
      </c>
      <c r="U22">
        <v>0</v>
      </c>
      <c r="W22">
        <v>2001.655395507812</v>
      </c>
      <c r="X22">
        <v>2001.655395507812</v>
      </c>
      <c r="Y22">
        <v>0</v>
      </c>
      <c r="Z22">
        <v>2006.1650390625</v>
      </c>
      <c r="AA22">
        <v>2006.1650390625</v>
      </c>
      <c r="AB22">
        <v>0</v>
      </c>
      <c r="AC22">
        <v>2001.141479492188</v>
      </c>
      <c r="AD22">
        <v>2001.141479492188</v>
      </c>
      <c r="AE22">
        <v>0</v>
      </c>
      <c r="AF22">
        <v>2001.655395507812</v>
      </c>
      <c r="AG22">
        <v>2001.655395507812</v>
      </c>
      <c r="AH22">
        <v>0</v>
      </c>
      <c r="AI22">
        <v>1998.538452148438</v>
      </c>
      <c r="AJ22">
        <v>1998.538452148438</v>
      </c>
      <c r="AK22">
        <v>0</v>
      </c>
      <c r="AL22">
        <v>2001.141479492188</v>
      </c>
      <c r="AM22">
        <v>2001.141479492188</v>
      </c>
      <c r="AN22">
        <v>0</v>
      </c>
      <c r="AO22">
        <v>1997.551513671875</v>
      </c>
      <c r="AP22">
        <v>1997.551513671875</v>
      </c>
      <c r="AQ22">
        <v>0</v>
      </c>
      <c r="AR22">
        <v>1998.555053710938</v>
      </c>
      <c r="AS22">
        <v>1998.555053710938</v>
      </c>
      <c r="AT22">
        <v>0</v>
      </c>
      <c r="AU22">
        <v>2006.1650390625</v>
      </c>
      <c r="AV22">
        <v>2006.1650390625</v>
      </c>
      <c r="AW22">
        <v>0</v>
      </c>
      <c r="AY22">
        <v>20</v>
      </c>
      <c r="BA22">
        <f t="shared" si="0"/>
        <v>1.0035400390629547</v>
      </c>
      <c r="BB22">
        <f t="shared" si="1"/>
        <v>2.60302734375</v>
      </c>
      <c r="BC22">
        <f t="shared" si="2"/>
        <v>0.51391601562409051</v>
      </c>
      <c r="BD22">
        <f t="shared" si="3"/>
        <v>4.5096435546879547</v>
      </c>
      <c r="BE22">
        <f t="shared" si="4"/>
        <v>3.0008544921879547</v>
      </c>
      <c r="BF22">
        <f t="shared" si="5"/>
        <v>3.4299316406240905</v>
      </c>
      <c r="BH22">
        <f t="shared" si="6"/>
        <v>15.060913085937045</v>
      </c>
      <c r="BI22">
        <f t="shared" si="9"/>
        <v>301.12121582031114</v>
      </c>
      <c r="BJ22">
        <f t="shared" si="10"/>
        <v>302.12854003906114</v>
      </c>
      <c r="BK22">
        <f t="shared" si="10"/>
        <v>303.83630371093523</v>
      </c>
      <c r="BL22">
        <f t="shared" si="10"/>
        <v>304.35034179687318</v>
      </c>
      <c r="BM22">
        <f t="shared" si="10"/>
        <v>308.85986328124818</v>
      </c>
      <c r="BN22">
        <f t="shared" si="10"/>
        <v>311.86071777343523</v>
      </c>
      <c r="BO22">
        <f t="shared" si="10"/>
        <v>316.17919921874818</v>
      </c>
      <c r="BR22">
        <f t="shared" si="8"/>
        <v>310.46936035156114</v>
      </c>
    </row>
    <row r="23" spans="1:70" x14ac:dyDescent="0.2">
      <c r="A23" t="s">
        <v>66</v>
      </c>
      <c r="B23" t="s">
        <v>236</v>
      </c>
      <c r="C23" t="s">
        <v>68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1.3766384124755859</v>
      </c>
      <c r="M23">
        <v>1.3766384124755859</v>
      </c>
      <c r="N23">
        <v>0</v>
      </c>
      <c r="O23">
        <v>2020.622314453125</v>
      </c>
      <c r="P23">
        <v>2020.622314453125</v>
      </c>
      <c r="Q23">
        <v>0</v>
      </c>
      <c r="S23">
        <v>2023.623168945312</v>
      </c>
      <c r="T23">
        <v>2023.623168945312</v>
      </c>
      <c r="U23">
        <v>0</v>
      </c>
      <c r="W23">
        <v>2016.112670898438</v>
      </c>
      <c r="X23">
        <v>2016.112670898438</v>
      </c>
      <c r="Y23">
        <v>0</v>
      </c>
      <c r="Z23">
        <v>2020.622314453125</v>
      </c>
      <c r="AA23">
        <v>2020.622314453125</v>
      </c>
      <c r="AB23">
        <v>0</v>
      </c>
      <c r="AC23">
        <v>2015.598754882812</v>
      </c>
      <c r="AD23">
        <v>2015.598754882812</v>
      </c>
      <c r="AE23">
        <v>0</v>
      </c>
      <c r="AF23">
        <v>2016.112670898438</v>
      </c>
      <c r="AG23">
        <v>2016.112670898438</v>
      </c>
      <c r="AH23">
        <v>0</v>
      </c>
      <c r="AI23">
        <v>2013.592529296875</v>
      </c>
      <c r="AJ23">
        <v>2013.592529296875</v>
      </c>
      <c r="AK23">
        <v>0</v>
      </c>
      <c r="AL23">
        <v>2015.598754882812</v>
      </c>
      <c r="AM23">
        <v>2015.598754882812</v>
      </c>
      <c r="AN23">
        <v>0</v>
      </c>
      <c r="AO23">
        <v>2012.595825195312</v>
      </c>
      <c r="AP23">
        <v>2012.595825195312</v>
      </c>
      <c r="AQ23">
        <v>0</v>
      </c>
      <c r="AR23">
        <v>2013.609252929688</v>
      </c>
      <c r="AS23">
        <v>2013.609252929688</v>
      </c>
      <c r="AT23">
        <v>0</v>
      </c>
      <c r="AU23">
        <v>2020.622314453125</v>
      </c>
      <c r="AV23">
        <v>2020.622314453125</v>
      </c>
      <c r="AW23">
        <v>0</v>
      </c>
      <c r="AY23">
        <v>21</v>
      </c>
      <c r="BA23">
        <f t="shared" si="0"/>
        <v>1.0134277343759095</v>
      </c>
      <c r="BB23">
        <f t="shared" si="1"/>
        <v>2.0062255859370453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4.015625</v>
      </c>
      <c r="BH23">
        <f t="shared" si="6"/>
        <v>15.059692382812955</v>
      </c>
      <c r="BI23">
        <f t="shared" si="9"/>
        <v>316.18212890624818</v>
      </c>
      <c r="BJ23">
        <f t="shared" si="10"/>
        <v>317.18566894531114</v>
      </c>
      <c r="BK23">
        <f t="shared" si="10"/>
        <v>319.78869628906114</v>
      </c>
      <c r="BL23">
        <f t="shared" si="10"/>
        <v>320.30261230468523</v>
      </c>
      <c r="BM23">
        <f t="shared" si="10"/>
        <v>324.81225585937318</v>
      </c>
      <c r="BN23">
        <f t="shared" si="10"/>
        <v>327.81311035156114</v>
      </c>
      <c r="BO23">
        <f t="shared" si="10"/>
        <v>331.24304199218523</v>
      </c>
      <c r="BR23">
        <f t="shared" si="8"/>
        <v>326.42163085937318</v>
      </c>
    </row>
    <row r="24" spans="1:70" x14ac:dyDescent="0.2">
      <c r="A24" t="s">
        <v>66</v>
      </c>
      <c r="B24" t="s">
        <v>225</v>
      </c>
      <c r="C24" t="s">
        <v>174</v>
      </c>
      <c r="D24">
        <v>-90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1.902984023094177</v>
      </c>
      <c r="M24">
        <v>1.902984023094177</v>
      </c>
      <c r="N24">
        <v>0</v>
      </c>
      <c r="O24">
        <v>2035.3779296875</v>
      </c>
      <c r="P24">
        <v>2035.3779296875</v>
      </c>
      <c r="Q24">
        <v>0</v>
      </c>
      <c r="S24">
        <v>2038.37890625</v>
      </c>
      <c r="T24">
        <v>2038.37890625</v>
      </c>
      <c r="U24">
        <v>0</v>
      </c>
      <c r="W24">
        <v>2030.868408203125</v>
      </c>
      <c r="X24">
        <v>2030.868408203125</v>
      </c>
      <c r="Y24">
        <v>0</v>
      </c>
      <c r="Z24">
        <v>2035.3779296875</v>
      </c>
      <c r="AA24">
        <v>2035.3779296875</v>
      </c>
      <c r="AB24">
        <v>0</v>
      </c>
      <c r="AC24">
        <v>2030.354370117188</v>
      </c>
      <c r="AD24">
        <v>2030.354370117188</v>
      </c>
      <c r="AE24">
        <v>0</v>
      </c>
      <c r="AF24">
        <v>2030.868408203125</v>
      </c>
      <c r="AG24">
        <v>2030.868408203125</v>
      </c>
      <c r="AH24">
        <v>0</v>
      </c>
      <c r="AI24">
        <v>2028.646728515625</v>
      </c>
      <c r="AJ24">
        <v>2028.646728515625</v>
      </c>
      <c r="AK24">
        <v>0</v>
      </c>
      <c r="AL24">
        <v>2030.354370117188</v>
      </c>
      <c r="AM24">
        <v>2030.354370117188</v>
      </c>
      <c r="AN24">
        <v>0</v>
      </c>
      <c r="AO24">
        <v>2027.638793945312</v>
      </c>
      <c r="AP24">
        <v>2027.638793945312</v>
      </c>
      <c r="AQ24">
        <v>0</v>
      </c>
      <c r="AR24">
        <v>2028.646728515625</v>
      </c>
      <c r="AS24">
        <v>2028.646728515625</v>
      </c>
      <c r="AT24">
        <v>0</v>
      </c>
      <c r="AU24">
        <v>2035.3779296875</v>
      </c>
      <c r="AV24">
        <v>2035.3779296875</v>
      </c>
      <c r="AW24">
        <v>0</v>
      </c>
      <c r="AY24">
        <v>22</v>
      </c>
      <c r="BA24">
        <f t="shared" si="0"/>
        <v>1.0079345703129547</v>
      </c>
      <c r="BB24">
        <f t="shared" si="1"/>
        <v>1.7076416015629547</v>
      </c>
      <c r="BC24">
        <f t="shared" si="2"/>
        <v>0.51403808593704525</v>
      </c>
      <c r="BD24">
        <f t="shared" si="3"/>
        <v>4.509521484375</v>
      </c>
      <c r="BE24">
        <f t="shared" si="4"/>
        <v>3.0009765625</v>
      </c>
      <c r="BF24">
        <f t="shared" si="5"/>
        <v>4.3189697265620453</v>
      </c>
      <c r="BH24">
        <f t="shared" si="6"/>
        <v>15.05908203125</v>
      </c>
      <c r="BI24">
        <f t="shared" si="9"/>
        <v>331.24182128906114</v>
      </c>
      <c r="BJ24">
        <f t="shared" si="10"/>
        <v>332.25524902343705</v>
      </c>
      <c r="BK24">
        <f t="shared" si="10"/>
        <v>334.26147460937409</v>
      </c>
      <c r="BL24">
        <f t="shared" si="10"/>
        <v>334.775390625</v>
      </c>
      <c r="BM24">
        <f t="shared" si="10"/>
        <v>339.28503417968705</v>
      </c>
      <c r="BN24">
        <f t="shared" si="10"/>
        <v>342.28588867187409</v>
      </c>
      <c r="BO24">
        <f t="shared" si="10"/>
        <v>346.30151367187409</v>
      </c>
      <c r="BR24">
        <f t="shared" si="8"/>
        <v>340.89440917968795</v>
      </c>
    </row>
    <row r="25" spans="1:70" x14ac:dyDescent="0.2">
      <c r="A25" t="s">
        <v>61</v>
      </c>
      <c r="B25" t="s">
        <v>229</v>
      </c>
      <c r="C25" t="s">
        <v>174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1.9681603908538821</v>
      </c>
      <c r="M25">
        <v>1.9681603908538821</v>
      </c>
      <c r="N25">
        <v>0</v>
      </c>
      <c r="O25">
        <v>2051.310791015625</v>
      </c>
      <c r="P25">
        <v>2051.310791015625</v>
      </c>
      <c r="Q25">
        <v>0</v>
      </c>
      <c r="S25">
        <v>2054.311767578125</v>
      </c>
      <c r="T25">
        <v>2054.311767578125</v>
      </c>
      <c r="U25">
        <v>0</v>
      </c>
      <c r="W25">
        <v>2046.80126953125</v>
      </c>
      <c r="X25">
        <v>2046.80126953125</v>
      </c>
      <c r="Y25">
        <v>0</v>
      </c>
      <c r="Z25">
        <v>2051.310791015625</v>
      </c>
      <c r="AA25">
        <v>2051.310791015625</v>
      </c>
      <c r="AB25">
        <v>0</v>
      </c>
      <c r="AC25">
        <v>2046.287231445312</v>
      </c>
      <c r="AD25">
        <v>2046.287231445312</v>
      </c>
      <c r="AE25">
        <v>0</v>
      </c>
      <c r="AF25">
        <v>2046.80126953125</v>
      </c>
      <c r="AG25">
        <v>2046.80126953125</v>
      </c>
      <c r="AH25">
        <v>0</v>
      </c>
      <c r="AI25">
        <v>2043.684204101562</v>
      </c>
      <c r="AJ25">
        <v>2043.684204101562</v>
      </c>
      <c r="AK25">
        <v>0</v>
      </c>
      <c r="AL25">
        <v>2046.287231445312</v>
      </c>
      <c r="AM25">
        <v>2046.287231445312</v>
      </c>
      <c r="AN25">
        <v>0</v>
      </c>
      <c r="AO25">
        <v>2042.697875976562</v>
      </c>
      <c r="AP25">
        <v>2042.697875976562</v>
      </c>
      <c r="AQ25">
        <v>0</v>
      </c>
      <c r="AR25">
        <v>2043.700805664062</v>
      </c>
      <c r="AS25">
        <v>2043.700805664062</v>
      </c>
      <c r="AT25">
        <v>0</v>
      </c>
      <c r="AU25">
        <v>2051.310791015625</v>
      </c>
      <c r="AV25">
        <v>2051.310791015625</v>
      </c>
      <c r="AW25">
        <v>0</v>
      </c>
      <c r="AY25">
        <v>23</v>
      </c>
      <c r="BA25">
        <f t="shared" si="0"/>
        <v>1.0029296875</v>
      </c>
      <c r="BB25">
        <f t="shared" si="1"/>
        <v>2.60302734375</v>
      </c>
      <c r="BC25">
        <f t="shared" si="2"/>
        <v>0.51403808593795475</v>
      </c>
      <c r="BD25">
        <f t="shared" si="3"/>
        <v>4.509521484375</v>
      </c>
      <c r="BE25">
        <f t="shared" si="4"/>
        <v>3.0009765625</v>
      </c>
      <c r="BF25">
        <f t="shared" si="5"/>
        <v>3.429443359375</v>
      </c>
      <c r="BH25">
        <f t="shared" si="6"/>
        <v>15.059936523437955</v>
      </c>
      <c r="BI25">
        <f t="shared" si="9"/>
        <v>346.30090332031114</v>
      </c>
      <c r="BJ25">
        <f t="shared" si="10"/>
        <v>347.30883789062409</v>
      </c>
      <c r="BK25">
        <f t="shared" si="10"/>
        <v>349.01647949218705</v>
      </c>
      <c r="BL25">
        <f t="shared" si="10"/>
        <v>349.53051757812409</v>
      </c>
      <c r="BM25">
        <f t="shared" si="10"/>
        <v>354.04003906249909</v>
      </c>
      <c r="BN25">
        <f t="shared" si="10"/>
        <v>357.04101562499909</v>
      </c>
      <c r="BO25">
        <f t="shared" si="10"/>
        <v>361.35998535156114</v>
      </c>
      <c r="BR25">
        <f t="shared" si="8"/>
        <v>355.64953613281205</v>
      </c>
    </row>
    <row r="26" spans="1:70" x14ac:dyDescent="0.2">
      <c r="A26" t="s">
        <v>66</v>
      </c>
      <c r="B26" t="s">
        <v>226</v>
      </c>
      <c r="C26" t="s">
        <v>63</v>
      </c>
      <c r="D26">
        <v>-150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2.305830717086792</v>
      </c>
      <c r="M26">
        <v>2.305830717086792</v>
      </c>
      <c r="N26">
        <v>0</v>
      </c>
      <c r="O26">
        <v>2065.569091796875</v>
      </c>
      <c r="P26">
        <v>2065.569091796875</v>
      </c>
      <c r="Q26">
        <v>0</v>
      </c>
      <c r="S26">
        <v>2068.570068359375</v>
      </c>
      <c r="T26">
        <v>2068.570068359375</v>
      </c>
      <c r="U26">
        <v>0</v>
      </c>
      <c r="W26">
        <v>2061.0595703125</v>
      </c>
      <c r="X26">
        <v>2061.0595703125</v>
      </c>
      <c r="Y26">
        <v>0</v>
      </c>
      <c r="Z26">
        <v>2065.569091796875</v>
      </c>
      <c r="AA26">
        <v>2065.569091796875</v>
      </c>
      <c r="AB26">
        <v>0</v>
      </c>
      <c r="AC26">
        <v>2060.54541015625</v>
      </c>
      <c r="AD26">
        <v>2060.54541015625</v>
      </c>
      <c r="AE26">
        <v>0</v>
      </c>
      <c r="AF26">
        <v>2061.0595703125</v>
      </c>
      <c r="AG26">
        <v>2061.0595703125</v>
      </c>
      <c r="AH26">
        <v>0</v>
      </c>
      <c r="AI26">
        <v>2058.73828125</v>
      </c>
      <c r="AJ26">
        <v>2058.73828125</v>
      </c>
      <c r="AK26">
        <v>0</v>
      </c>
      <c r="AL26">
        <v>2060.54541015625</v>
      </c>
      <c r="AM26">
        <v>2060.54541015625</v>
      </c>
      <c r="AN26">
        <v>0</v>
      </c>
      <c r="AO26">
        <v>2057.7412109375</v>
      </c>
      <c r="AP26">
        <v>2057.7412109375</v>
      </c>
      <c r="AQ26">
        <v>0</v>
      </c>
      <c r="AR26">
        <v>2058.7548828125</v>
      </c>
      <c r="AS26">
        <v>2058.7548828125</v>
      </c>
      <c r="AT26">
        <v>0</v>
      </c>
      <c r="AU26">
        <v>2065.569091796875</v>
      </c>
      <c r="AV26">
        <v>2065.569091796875</v>
      </c>
      <c r="AW26">
        <v>0</v>
      </c>
      <c r="AY26">
        <v>24</v>
      </c>
      <c r="BA26">
        <f t="shared" si="0"/>
        <v>1.013671875</v>
      </c>
      <c r="BB26">
        <f t="shared" si="1"/>
        <v>1.80712890625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4.21923828125</v>
      </c>
      <c r="BH26">
        <f t="shared" si="6"/>
        <v>15.064697265625</v>
      </c>
      <c r="BI26">
        <f t="shared" si="9"/>
        <v>361.36083984374909</v>
      </c>
      <c r="BJ26">
        <f t="shared" si="10"/>
        <v>362.36376953124909</v>
      </c>
      <c r="BK26">
        <f t="shared" si="10"/>
        <v>364.96679687499909</v>
      </c>
      <c r="BL26">
        <f t="shared" si="10"/>
        <v>365.48083496093705</v>
      </c>
      <c r="BM26">
        <f t="shared" si="10"/>
        <v>369.99035644531205</v>
      </c>
      <c r="BN26">
        <f t="shared" si="10"/>
        <v>372.99133300781205</v>
      </c>
      <c r="BO26">
        <f t="shared" si="10"/>
        <v>376.42077636718705</v>
      </c>
      <c r="BR26">
        <f t="shared" si="8"/>
        <v>371.599853515625</v>
      </c>
    </row>
    <row r="27" spans="1:70" x14ac:dyDescent="0.2">
      <c r="A27" t="s">
        <v>61</v>
      </c>
      <c r="B27" t="s">
        <v>177</v>
      </c>
      <c r="C27" t="s">
        <v>174</v>
      </c>
      <c r="D27">
        <v>150</v>
      </c>
      <c r="E27">
        <v>2</v>
      </c>
      <c r="F27" t="s">
        <v>73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1.9452400207519529</v>
      </c>
      <c r="M27">
        <v>1.9452400207519529</v>
      </c>
      <c r="N27">
        <v>0</v>
      </c>
      <c r="O27">
        <v>2080.208740234375</v>
      </c>
      <c r="P27">
        <v>2080.208740234375</v>
      </c>
      <c r="Q27">
        <v>0</v>
      </c>
      <c r="S27">
        <v>2083.209716796875</v>
      </c>
      <c r="T27">
        <v>2083.209716796875</v>
      </c>
      <c r="U27">
        <v>0</v>
      </c>
      <c r="W27">
        <v>2075.69921875</v>
      </c>
      <c r="X27">
        <v>2075.69921875</v>
      </c>
      <c r="Y27">
        <v>0</v>
      </c>
      <c r="Z27">
        <v>2080.208740234375</v>
      </c>
      <c r="AA27">
        <v>2080.208740234375</v>
      </c>
      <c r="AB27">
        <v>0</v>
      </c>
      <c r="AC27">
        <v>2075.18505859375</v>
      </c>
      <c r="AD27">
        <v>2075.18505859375</v>
      </c>
      <c r="AE27">
        <v>0</v>
      </c>
      <c r="AF27">
        <v>2075.69921875</v>
      </c>
      <c r="AG27">
        <v>2075.69921875</v>
      </c>
      <c r="AH27">
        <v>0</v>
      </c>
      <c r="AI27">
        <v>2073.77587890625</v>
      </c>
      <c r="AJ27">
        <v>2073.77587890625</v>
      </c>
      <c r="AK27">
        <v>0</v>
      </c>
      <c r="AL27">
        <v>2075.18505859375</v>
      </c>
      <c r="AM27">
        <v>2075.18505859375</v>
      </c>
      <c r="AN27">
        <v>0</v>
      </c>
      <c r="AO27">
        <v>2072.789306640625</v>
      </c>
      <c r="AP27">
        <v>2072.789306640625</v>
      </c>
      <c r="AQ27">
        <v>0</v>
      </c>
      <c r="AR27">
        <v>2073.79248046875</v>
      </c>
      <c r="AS27">
        <v>2073.79248046875</v>
      </c>
      <c r="AT27">
        <v>0</v>
      </c>
      <c r="AU27">
        <v>2080.208740234375</v>
      </c>
      <c r="AV27">
        <v>2080.208740234375</v>
      </c>
      <c r="AW27">
        <v>0</v>
      </c>
      <c r="AY27">
        <v>25</v>
      </c>
      <c r="BA27">
        <f t="shared" si="0"/>
        <v>1.003173828125</v>
      </c>
      <c r="BB27">
        <f t="shared" si="1"/>
        <v>1.4091796875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4.61083984375</v>
      </c>
      <c r="BH27">
        <f t="shared" si="6"/>
        <v>15.0478515625</v>
      </c>
      <c r="BI27">
        <f t="shared" si="9"/>
        <v>376.42553710937409</v>
      </c>
      <c r="BJ27">
        <f t="shared" si="10"/>
        <v>377.43920898437409</v>
      </c>
      <c r="BK27">
        <f t="shared" si="10"/>
        <v>379.24633789062409</v>
      </c>
      <c r="BL27">
        <f t="shared" si="10"/>
        <v>379.76049804687409</v>
      </c>
      <c r="BM27">
        <f t="shared" si="10"/>
        <v>384.27001953124909</v>
      </c>
      <c r="BN27">
        <f t="shared" si="10"/>
        <v>387.27099609374909</v>
      </c>
      <c r="BO27">
        <f t="shared" si="10"/>
        <v>391.49023437499909</v>
      </c>
      <c r="BR27">
        <f t="shared" si="8"/>
        <v>385.87951660156205</v>
      </c>
    </row>
    <row r="28" spans="1:70" x14ac:dyDescent="0.2">
      <c r="A28" t="s">
        <v>61</v>
      </c>
      <c r="B28" t="s">
        <v>158</v>
      </c>
      <c r="C28" t="s">
        <v>159</v>
      </c>
      <c r="D28">
        <v>60</v>
      </c>
      <c r="E28">
        <v>2</v>
      </c>
      <c r="F28" t="s">
        <v>73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1.5281751155853269</v>
      </c>
      <c r="M28">
        <v>1.5281751155853269</v>
      </c>
      <c r="N28">
        <v>0</v>
      </c>
      <c r="O28">
        <v>2095.146728515625</v>
      </c>
      <c r="P28">
        <v>2095.146728515625</v>
      </c>
      <c r="Q28">
        <v>0</v>
      </c>
      <c r="S28">
        <v>2098.147705078125</v>
      </c>
      <c r="T28">
        <v>2098.147705078125</v>
      </c>
      <c r="U28">
        <v>0</v>
      </c>
      <c r="W28">
        <v>2090.63720703125</v>
      </c>
      <c r="X28">
        <v>2090.63720703125</v>
      </c>
      <c r="Y28">
        <v>0</v>
      </c>
      <c r="Z28">
        <v>2095.146728515625</v>
      </c>
      <c r="AA28">
        <v>2095.146728515625</v>
      </c>
      <c r="AB28">
        <v>0</v>
      </c>
      <c r="AC28">
        <v>2090.123291015625</v>
      </c>
      <c r="AD28">
        <v>2090.123291015625</v>
      </c>
      <c r="AE28">
        <v>0</v>
      </c>
      <c r="AF28">
        <v>2090.63720703125</v>
      </c>
      <c r="AG28">
        <v>2090.63720703125</v>
      </c>
      <c r="AH28">
        <v>0</v>
      </c>
      <c r="AI28">
        <v>2088.8134765625</v>
      </c>
      <c r="AJ28">
        <v>2088.8134765625</v>
      </c>
      <c r="AK28">
        <v>0</v>
      </c>
      <c r="AL28">
        <v>2090.123291015625</v>
      </c>
      <c r="AM28">
        <v>2090.123291015625</v>
      </c>
      <c r="AN28">
        <v>0</v>
      </c>
      <c r="AO28">
        <v>2087.820556640625</v>
      </c>
      <c r="AP28">
        <v>2087.820556640625</v>
      </c>
      <c r="AQ28">
        <v>0</v>
      </c>
      <c r="AR28">
        <v>2088.830078125</v>
      </c>
      <c r="AS28">
        <v>2088.830078125</v>
      </c>
      <c r="AT28">
        <v>0</v>
      </c>
      <c r="AU28">
        <v>2095.146728515625</v>
      </c>
      <c r="AV28">
        <v>2095.146728515625</v>
      </c>
      <c r="AW28">
        <v>0</v>
      </c>
      <c r="AY28">
        <v>26</v>
      </c>
      <c r="BA28">
        <f t="shared" si="0"/>
        <v>1.009521484375</v>
      </c>
      <c r="BB28">
        <f t="shared" si="1"/>
        <v>1.309814453125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4.722900390625</v>
      </c>
      <c r="BH28">
        <f t="shared" si="6"/>
        <v>15.066650390625</v>
      </c>
      <c r="BI28">
        <f t="shared" si="9"/>
        <v>391.47338867187409</v>
      </c>
      <c r="BJ28">
        <f t="shared" si="10"/>
        <v>392.47656249999909</v>
      </c>
      <c r="BK28">
        <f t="shared" si="10"/>
        <v>393.88574218749909</v>
      </c>
      <c r="BL28">
        <f t="shared" si="10"/>
        <v>394.39990234374909</v>
      </c>
      <c r="BM28">
        <f t="shared" si="10"/>
        <v>398.90942382812409</v>
      </c>
      <c r="BN28">
        <f t="shared" si="10"/>
        <v>401.91040039062409</v>
      </c>
      <c r="BO28">
        <f t="shared" si="10"/>
        <v>406.52124023437409</v>
      </c>
      <c r="BR28">
        <f t="shared" si="8"/>
        <v>400.51892089843705</v>
      </c>
    </row>
    <row r="29" spans="1:70" x14ac:dyDescent="0.2">
      <c r="A29" t="s">
        <v>66</v>
      </c>
      <c r="B29" t="s">
        <v>233</v>
      </c>
      <c r="C29" t="s">
        <v>171</v>
      </c>
      <c r="D29">
        <v>-30</v>
      </c>
      <c r="E29">
        <v>2</v>
      </c>
      <c r="F29" t="s">
        <v>73</v>
      </c>
      <c r="G29">
        <v>1</v>
      </c>
      <c r="H29">
        <v>0</v>
      </c>
      <c r="I29">
        <v>0</v>
      </c>
      <c r="J29">
        <v>0</v>
      </c>
      <c r="O29">
        <v>2110.996826171875</v>
      </c>
      <c r="P29">
        <v>2110.996826171875</v>
      </c>
      <c r="Q29">
        <v>0</v>
      </c>
      <c r="S29">
        <v>2113.99755859375</v>
      </c>
      <c r="T29">
        <v>2113.99755859375</v>
      </c>
      <c r="U29">
        <v>0</v>
      </c>
      <c r="W29">
        <v>2106.487060546875</v>
      </c>
      <c r="X29">
        <v>2106.487060546875</v>
      </c>
      <c r="Y29">
        <v>0</v>
      </c>
      <c r="Z29">
        <v>2110.996826171875</v>
      </c>
      <c r="AA29">
        <v>2110.996826171875</v>
      </c>
      <c r="AB29">
        <v>0</v>
      </c>
      <c r="AC29">
        <v>2105.97314453125</v>
      </c>
      <c r="AD29">
        <v>2105.97314453125</v>
      </c>
      <c r="AE29">
        <v>0</v>
      </c>
      <c r="AF29">
        <v>2106.487060546875</v>
      </c>
      <c r="AG29">
        <v>2106.487060546875</v>
      </c>
      <c r="AH29">
        <v>0</v>
      </c>
      <c r="AI29">
        <v>2103.86767578125</v>
      </c>
      <c r="AJ29">
        <v>2103.86767578125</v>
      </c>
      <c r="AK29">
        <v>0</v>
      </c>
      <c r="AL29">
        <v>2105.97314453125</v>
      </c>
      <c r="AM29">
        <v>2105.97314453125</v>
      </c>
      <c r="AN29">
        <v>0</v>
      </c>
      <c r="AO29">
        <v>2102.87060546875</v>
      </c>
      <c r="AP29">
        <v>2102.87060546875</v>
      </c>
      <c r="AQ29">
        <v>0</v>
      </c>
      <c r="AR29">
        <v>2103.884033203125</v>
      </c>
      <c r="AS29">
        <v>2103.884033203125</v>
      </c>
      <c r="AT29">
        <v>0</v>
      </c>
      <c r="AU29">
        <v>2110.996826171875</v>
      </c>
      <c r="AV29">
        <v>2110.996826171875</v>
      </c>
      <c r="AW29">
        <v>0</v>
      </c>
      <c r="AY29">
        <v>27</v>
      </c>
      <c r="BA29">
        <f t="shared" si="0"/>
        <v>1.013427734375</v>
      </c>
      <c r="BB29">
        <f t="shared" si="1"/>
        <v>2.10546875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3.921142578125</v>
      </c>
      <c r="BH29">
        <f t="shared" si="6"/>
        <v>15.064453125</v>
      </c>
      <c r="BI29">
        <f t="shared" si="9"/>
        <v>406.54003906249909</v>
      </c>
      <c r="BJ29">
        <f t="shared" si="10"/>
        <v>407.54956054687409</v>
      </c>
      <c r="BK29">
        <f t="shared" si="10"/>
        <v>408.85937499999909</v>
      </c>
      <c r="BL29">
        <f t="shared" si="10"/>
        <v>409.37329101562409</v>
      </c>
      <c r="BM29">
        <f t="shared" si="10"/>
        <v>413.88281249999909</v>
      </c>
      <c r="BN29">
        <f t="shared" si="10"/>
        <v>416.88378906249909</v>
      </c>
      <c r="BO29">
        <f t="shared" si="10"/>
        <v>421.60668945312409</v>
      </c>
      <c r="BR29">
        <f t="shared" si="8"/>
        <v>415.49230957031205</v>
      </c>
    </row>
    <row r="30" spans="1:70" x14ac:dyDescent="0.2">
      <c r="A30" t="s">
        <v>61</v>
      </c>
      <c r="B30" t="s">
        <v>230</v>
      </c>
      <c r="C30" t="s">
        <v>63</v>
      </c>
      <c r="D30">
        <v>120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2.3455462455749512</v>
      </c>
      <c r="M30">
        <v>2.3455462455749512</v>
      </c>
      <c r="N30">
        <v>0</v>
      </c>
      <c r="O30">
        <v>2125.337890625</v>
      </c>
      <c r="P30">
        <v>2125.337890625</v>
      </c>
      <c r="Q30">
        <v>0</v>
      </c>
      <c r="S30">
        <v>2128.3388671875</v>
      </c>
      <c r="T30">
        <v>2128.3388671875</v>
      </c>
      <c r="U30">
        <v>0</v>
      </c>
      <c r="W30">
        <v>2120.828369140625</v>
      </c>
      <c r="X30">
        <v>2120.828369140625</v>
      </c>
      <c r="Y30">
        <v>0</v>
      </c>
      <c r="Z30">
        <v>2125.337890625</v>
      </c>
      <c r="AA30">
        <v>2125.337890625</v>
      </c>
      <c r="AB30">
        <v>0</v>
      </c>
      <c r="AC30">
        <v>2120.314453125</v>
      </c>
      <c r="AD30">
        <v>2120.314453125</v>
      </c>
      <c r="AE30">
        <v>0</v>
      </c>
      <c r="AF30">
        <v>2120.828369140625</v>
      </c>
      <c r="AG30">
        <v>2120.828369140625</v>
      </c>
      <c r="AH30">
        <v>0</v>
      </c>
      <c r="AI30">
        <v>2118.905029296875</v>
      </c>
      <c r="AJ30">
        <v>2118.905029296875</v>
      </c>
      <c r="AK30">
        <v>0</v>
      </c>
      <c r="AL30">
        <v>2120.314453125</v>
      </c>
      <c r="AM30">
        <v>2120.314453125</v>
      </c>
      <c r="AN30">
        <v>0</v>
      </c>
      <c r="AO30">
        <v>2117.918701171875</v>
      </c>
      <c r="AP30">
        <v>2117.918701171875</v>
      </c>
      <c r="AQ30">
        <v>0</v>
      </c>
      <c r="AR30">
        <v>2118.921630859375</v>
      </c>
      <c r="AS30">
        <v>2118.921630859375</v>
      </c>
      <c r="AT30">
        <v>0</v>
      </c>
      <c r="AU30">
        <v>2125.337890625</v>
      </c>
      <c r="AV30">
        <v>2125.337890625</v>
      </c>
      <c r="AW30">
        <v>0</v>
      </c>
      <c r="AY30">
        <v>28</v>
      </c>
      <c r="BA30">
        <f t="shared" si="0"/>
        <v>1.0029296875</v>
      </c>
      <c r="BB30">
        <f t="shared" si="1"/>
        <v>1.409423828125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4.623291015625</v>
      </c>
      <c r="BH30">
        <f t="shared" si="6"/>
        <v>15.06005859375</v>
      </c>
      <c r="BI30">
        <f t="shared" si="9"/>
        <v>421.60449218749909</v>
      </c>
      <c r="BJ30">
        <f t="shared" si="10"/>
        <v>422.61791992187409</v>
      </c>
      <c r="BK30">
        <f t="shared" si="10"/>
        <v>424.72338867187409</v>
      </c>
      <c r="BL30">
        <f t="shared" si="10"/>
        <v>425.23730468749909</v>
      </c>
      <c r="BM30">
        <f t="shared" si="10"/>
        <v>429.74707031249909</v>
      </c>
      <c r="BN30">
        <f t="shared" si="10"/>
        <v>432.74780273437409</v>
      </c>
      <c r="BO30">
        <f t="shared" si="10"/>
        <v>436.66894531249909</v>
      </c>
      <c r="BR30">
        <f t="shared" si="8"/>
        <v>431.35632324218705</v>
      </c>
    </row>
    <row r="31" spans="1:70" x14ac:dyDescent="0.2">
      <c r="A31" t="s">
        <v>66</v>
      </c>
      <c r="B31" t="s">
        <v>231</v>
      </c>
      <c r="C31" t="s">
        <v>75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2.1868724822998051</v>
      </c>
      <c r="M31">
        <v>2.1868724822998051</v>
      </c>
      <c r="N31">
        <v>0</v>
      </c>
      <c r="O31">
        <v>2140.193115234375</v>
      </c>
      <c r="P31">
        <v>2140.193115234375</v>
      </c>
      <c r="Q31">
        <v>0</v>
      </c>
      <c r="S31">
        <v>2143.194091796875</v>
      </c>
      <c r="T31">
        <v>2143.194091796875</v>
      </c>
      <c r="U31">
        <v>0</v>
      </c>
      <c r="W31">
        <v>2135.68359375</v>
      </c>
      <c r="X31">
        <v>2135.68359375</v>
      </c>
      <c r="Y31">
        <v>0</v>
      </c>
      <c r="Z31">
        <v>2140.193115234375</v>
      </c>
      <c r="AA31">
        <v>2140.193115234375</v>
      </c>
      <c r="AB31">
        <v>0</v>
      </c>
      <c r="AC31">
        <v>2135.16943359375</v>
      </c>
      <c r="AD31">
        <v>2135.16943359375</v>
      </c>
      <c r="AE31">
        <v>0</v>
      </c>
      <c r="AF31">
        <v>2135.68359375</v>
      </c>
      <c r="AG31">
        <v>2135.68359375</v>
      </c>
      <c r="AH31">
        <v>0</v>
      </c>
      <c r="AI31">
        <v>2133.959228515625</v>
      </c>
      <c r="AJ31">
        <v>2133.959228515625</v>
      </c>
      <c r="AK31">
        <v>0</v>
      </c>
      <c r="AL31">
        <v>2135.16943359375</v>
      </c>
      <c r="AM31">
        <v>2135.16943359375</v>
      </c>
      <c r="AN31">
        <v>0</v>
      </c>
      <c r="AO31">
        <v>2132.962158203125</v>
      </c>
      <c r="AP31">
        <v>2132.962158203125</v>
      </c>
      <c r="AQ31">
        <v>0</v>
      </c>
      <c r="AR31">
        <v>2133.975830078125</v>
      </c>
      <c r="AS31">
        <v>2133.975830078125</v>
      </c>
      <c r="AT31">
        <v>0</v>
      </c>
      <c r="AU31">
        <v>2140.193115234375</v>
      </c>
      <c r="AV31">
        <v>2140.193115234375</v>
      </c>
      <c r="AW31">
        <v>0</v>
      </c>
      <c r="AY31">
        <v>29</v>
      </c>
      <c r="BA31">
        <f t="shared" si="0"/>
        <v>1.013671875</v>
      </c>
      <c r="BB31">
        <f t="shared" si="1"/>
        <v>1.210205078125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-2143.194091796875</v>
      </c>
      <c r="BI31">
        <f t="shared" si="9"/>
        <v>436.66455078124909</v>
      </c>
      <c r="BJ31">
        <f t="shared" si="10"/>
        <v>437.66748046874909</v>
      </c>
      <c r="BK31">
        <f t="shared" si="10"/>
        <v>439.07690429687409</v>
      </c>
      <c r="BL31">
        <f t="shared" si="10"/>
        <v>439.59082031249909</v>
      </c>
      <c r="BM31">
        <f t="shared" si="10"/>
        <v>444.10034179687409</v>
      </c>
      <c r="BN31">
        <f t="shared" si="10"/>
        <v>447.10131835937409</v>
      </c>
      <c r="BO31">
        <f t="shared" si="10"/>
        <v>451.72460937499909</v>
      </c>
      <c r="BR31">
        <f t="shared" si="8"/>
        <v>445.70983886718705</v>
      </c>
    </row>
    <row r="33" spans="1:2" x14ac:dyDescent="0.2">
      <c r="A33" t="s">
        <v>76</v>
      </c>
    </row>
    <row r="34" spans="1:2" x14ac:dyDescent="0.2">
      <c r="A34" t="s">
        <v>77</v>
      </c>
      <c r="B34">
        <v>55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60.349374599433332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2.4977462291717529</v>
      </c>
      <c r="M2">
        <v>2.4977462291717529</v>
      </c>
      <c r="N2">
        <v>0</v>
      </c>
      <c r="O2">
        <v>1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1.384960293769836</v>
      </c>
      <c r="M3">
        <v>1.384960293769836</v>
      </c>
      <c r="N3">
        <v>0</v>
      </c>
      <c r="O3">
        <v>2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1.0208654403686519</v>
      </c>
      <c r="M4">
        <v>1.0208654403686519</v>
      </c>
      <c r="N4">
        <v>0</v>
      </c>
      <c r="O4">
        <v>3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2.0612778663635249</v>
      </c>
      <c r="M5">
        <v>2.0612778663635249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55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60.349374599433332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55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2409.293701171875</v>
      </c>
      <c r="C2">
        <v>2409.293701171875</v>
      </c>
      <c r="D2">
        <v>0</v>
      </c>
      <c r="F2">
        <v>2407.28759765625</v>
      </c>
      <c r="G2">
        <v>2407.28759765625</v>
      </c>
      <c r="H2">
        <v>0</v>
      </c>
      <c r="J2">
        <v>2405.281494140625</v>
      </c>
      <c r="K2">
        <v>2405.281494140625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55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60.349374599433332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2022-10-11T15:01:02Z</dcterms:created>
  <dcterms:modified xsi:type="dcterms:W3CDTF">2023-10-03T13:21:41Z</dcterms:modified>
</cp:coreProperties>
</file>