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CD388C94-E49D-DE48-A769-F2D962D28930}" xr6:coauthVersionLast="47" xr6:coauthVersionMax="47" xr10:uidLastSave="{00000000-0000-0000-0000-000000000000}"/>
  <bookViews>
    <workbookView xWindow="14240" yWindow="500" windowWidth="1456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H23" i="6"/>
  <c r="BF23" i="6"/>
  <c r="BE23" i="6"/>
  <c r="BD23" i="6"/>
  <c r="BC23" i="6"/>
  <c r="BB23" i="6"/>
  <c r="BA23" i="6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H18" i="6" s="1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H14" i="6" s="1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H10" i="6" s="1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H6" i="6" s="1"/>
  <c r="BA6" i="6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F3" i="6"/>
  <c r="BE3" i="6"/>
  <c r="BD3" i="6"/>
  <c r="BC3" i="6"/>
  <c r="BH3" i="6" s="1"/>
  <c r="BB3" i="6"/>
  <c r="BA3" i="6"/>
  <c r="BL2" i="6"/>
  <c r="BM2" i="6" s="1"/>
  <c r="BN2" i="6" s="1"/>
  <c r="BO2" i="6" s="1"/>
  <c r="BF2" i="6"/>
  <c r="BE2" i="6"/>
  <c r="BD2" i="6"/>
  <c r="BC2" i="6"/>
  <c r="BB2" i="6"/>
  <c r="BA2" i="6"/>
  <c r="BJ2" i="6" s="1"/>
  <c r="BK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A2" i="12"/>
  <c r="BJ2" i="12" s="1"/>
  <c r="BK2" i="12" s="1"/>
  <c r="BL2" i="12" s="1"/>
  <c r="BM2" i="12" s="1"/>
  <c r="BN2" i="12" s="1"/>
  <c r="BO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H23" i="16"/>
  <c r="BF23" i="16"/>
  <c r="BE23" i="16"/>
  <c r="BD23" i="16"/>
  <c r="BC23" i="16"/>
  <c r="BB23" i="16"/>
  <c r="BA23" i="16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L2" i="16"/>
  <c r="BM2" i="16" s="1"/>
  <c r="BN2" i="16" s="1"/>
  <c r="BO2" i="16" s="1"/>
  <c r="BJ2" i="16"/>
  <c r="BK2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Q2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B2" i="18"/>
  <c r="BA2" i="18"/>
  <c r="BJ2" i="18" s="1"/>
  <c r="BK2" i="18" s="1"/>
  <c r="BL2" i="18" s="1"/>
  <c r="BM2" i="18" s="1"/>
  <c r="BN2" i="18" s="1"/>
  <c r="BO2" i="18" s="1"/>
  <c r="BH2" i="4" l="1"/>
  <c r="BI4" i="4" s="1"/>
  <c r="BR2" i="4"/>
  <c r="BI3" i="4"/>
  <c r="BJ3" i="4" s="1"/>
  <c r="BK3" i="4" s="1"/>
  <c r="BL3" i="4" s="1"/>
  <c r="BM3" i="4" s="1"/>
  <c r="BN3" i="4" s="1"/>
  <c r="BO3" i="4" s="1"/>
  <c r="BI3" i="6"/>
  <c r="BJ3" i="6" s="1"/>
  <c r="BK3" i="6" s="1"/>
  <c r="BL3" i="6" s="1"/>
  <c r="BH2" i="6"/>
  <c r="BI4" i="6" s="1"/>
  <c r="BH4" i="6"/>
  <c r="BR2" i="6"/>
  <c r="BH2" i="10"/>
  <c r="BI4" i="10" s="1"/>
  <c r="BR2" i="10"/>
  <c r="BI3" i="10"/>
  <c r="BJ3" i="10" s="1"/>
  <c r="BK3" i="10" s="1"/>
  <c r="BL3" i="10" s="1"/>
  <c r="BM3" i="10" s="1"/>
  <c r="BN3" i="10" s="1"/>
  <c r="BO3" i="10" s="1"/>
  <c r="BR3" i="10"/>
  <c r="BH2" i="12"/>
  <c r="BI4" i="12" s="1"/>
  <c r="BR2" i="12"/>
  <c r="BI3" i="12"/>
  <c r="BJ3" i="12" s="1"/>
  <c r="BK3" i="12" s="1"/>
  <c r="BL3" i="12" s="1"/>
  <c r="BM3" i="12" s="1"/>
  <c r="BN3" i="12" s="1"/>
  <c r="BO3" i="12" s="1"/>
  <c r="BR3" i="12"/>
  <c r="BR2" i="16"/>
  <c r="BR3" i="16"/>
  <c r="BH6" i="16"/>
  <c r="BH2" i="16"/>
  <c r="BI4" i="16" s="1"/>
  <c r="BH2" i="18"/>
  <c r="BI4" i="18" s="1"/>
  <c r="BR2" i="18"/>
  <c r="BI3" i="18"/>
  <c r="BJ3" i="18" s="1"/>
  <c r="BK3" i="18" s="1"/>
  <c r="BL3" i="18" s="1"/>
  <c r="BM3" i="18" s="1"/>
  <c r="BN3" i="18" s="1"/>
  <c r="BO3" i="18" s="1"/>
  <c r="BR3" i="4" l="1"/>
  <c r="BI5" i="4"/>
  <c r="BJ4" i="4"/>
  <c r="BK4" i="4" s="1"/>
  <c r="BL4" i="4" s="1"/>
  <c r="BM3" i="6"/>
  <c r="BN3" i="6" s="1"/>
  <c r="BO3" i="6" s="1"/>
  <c r="BR3" i="6"/>
  <c r="BI5" i="6"/>
  <c r="BJ4" i="6"/>
  <c r="BK4" i="6" s="1"/>
  <c r="BL4" i="6" s="1"/>
  <c r="BI5" i="10"/>
  <c r="BJ4" i="10"/>
  <c r="BK4" i="10" s="1"/>
  <c r="BL4" i="10" s="1"/>
  <c r="BI5" i="12"/>
  <c r="BJ4" i="12"/>
  <c r="BK4" i="12" s="1"/>
  <c r="BL4" i="12" s="1"/>
  <c r="BI5" i="16"/>
  <c r="BJ4" i="16"/>
  <c r="BK4" i="16" s="1"/>
  <c r="BL4" i="16" s="1"/>
  <c r="BR3" i="18"/>
  <c r="BI5" i="18"/>
  <c r="BJ4" i="18"/>
  <c r="BK4" i="18" s="1"/>
  <c r="BL4" i="18" s="1"/>
  <c r="BM4" i="4" l="1"/>
  <c r="BN4" i="4" s="1"/>
  <c r="BO4" i="4" s="1"/>
  <c r="BR4" i="4"/>
  <c r="BI6" i="4"/>
  <c r="BJ5" i="4"/>
  <c r="BK5" i="4" s="1"/>
  <c r="BL5" i="4" s="1"/>
  <c r="BM4" i="6"/>
  <c r="BN4" i="6" s="1"/>
  <c r="BO4" i="6" s="1"/>
  <c r="BR4" i="6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J5" i="12"/>
  <c r="BK5" i="12" s="1"/>
  <c r="BL5" i="12" s="1"/>
  <c r="BI6" i="12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5" i="4" l="1"/>
  <c r="BN5" i="4" s="1"/>
  <c r="BO5" i="4" s="1"/>
  <c r="BR5" i="4"/>
  <c r="BJ6" i="4"/>
  <c r="BK6" i="4" s="1"/>
  <c r="BL6" i="4" s="1"/>
  <c r="BI7" i="4"/>
  <c r="BM5" i="6"/>
  <c r="BN5" i="6" s="1"/>
  <c r="BO5" i="6" s="1"/>
  <c r="BR5" i="6"/>
  <c r="BJ6" i="6"/>
  <c r="BK6" i="6" s="1"/>
  <c r="BL6" i="6" s="1"/>
  <c r="BI7" i="6"/>
  <c r="BM5" i="10"/>
  <c r="BN5" i="10" s="1"/>
  <c r="BO5" i="10" s="1"/>
  <c r="BR5" i="10"/>
  <c r="BJ6" i="10"/>
  <c r="BK6" i="10" s="1"/>
  <c r="BL6" i="10" s="1"/>
  <c r="BI7" i="10"/>
  <c r="BJ6" i="12"/>
  <c r="BK6" i="12" s="1"/>
  <c r="BL6" i="12" s="1"/>
  <c r="BI7" i="12"/>
  <c r="BM5" i="12"/>
  <c r="BN5" i="12" s="1"/>
  <c r="BO5" i="12" s="1"/>
  <c r="BR5" i="12"/>
  <c r="BM5" i="16"/>
  <c r="BN5" i="16" s="1"/>
  <c r="BO5" i="16" s="1"/>
  <c r="BR5" i="16"/>
  <c r="BJ6" i="16"/>
  <c r="BK6" i="16" s="1"/>
  <c r="BL6" i="16" s="1"/>
  <c r="BI7" i="16"/>
  <c r="BM5" i="18"/>
  <c r="BN5" i="18" s="1"/>
  <c r="BO5" i="18" s="1"/>
  <c r="BR5" i="18"/>
  <c r="BJ6" i="18"/>
  <c r="BK6" i="18" s="1"/>
  <c r="BL6" i="18" s="1"/>
  <c r="BI7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J7" i="10"/>
  <c r="BK7" i="10" s="1"/>
  <c r="BL7" i="10" s="1"/>
  <c r="BI8" i="10"/>
  <c r="BM6" i="10"/>
  <c r="BN6" i="10" s="1"/>
  <c r="BO6" i="10" s="1"/>
  <c r="BR6" i="10"/>
  <c r="BM6" i="12"/>
  <c r="BN6" i="12" s="1"/>
  <c r="BO6" i="12" s="1"/>
  <c r="BR6" i="12"/>
  <c r="BJ7" i="12"/>
  <c r="BK7" i="12" s="1"/>
  <c r="BL7" i="12" s="1"/>
  <c r="BI8" i="12"/>
  <c r="BJ7" i="16"/>
  <c r="BK7" i="16" s="1"/>
  <c r="BL7" i="16" s="1"/>
  <c r="BI8" i="16"/>
  <c r="BM6" i="16"/>
  <c r="BN6" i="16" s="1"/>
  <c r="BO6" i="16" s="1"/>
  <c r="BR6" i="16"/>
  <c r="BJ7" i="18"/>
  <c r="BK7" i="18" s="1"/>
  <c r="BL7" i="18" s="1"/>
  <c r="BI8" i="18"/>
  <c r="BM6" i="18"/>
  <c r="BN6" i="18" s="1"/>
  <c r="BO6" i="18" s="1"/>
  <c r="BR6" i="18"/>
  <c r="BI9" i="4" l="1"/>
  <c r="BJ8" i="4"/>
  <c r="BK8" i="4" s="1"/>
  <c r="BL8" i="4" s="1"/>
  <c r="BM7" i="4"/>
  <c r="BN7" i="4" s="1"/>
  <c r="BO7" i="4" s="1"/>
  <c r="BR7" i="4"/>
  <c r="BI9" i="6"/>
  <c r="BJ8" i="6"/>
  <c r="BK8" i="6" s="1"/>
  <c r="BL8" i="6" s="1"/>
  <c r="BM7" i="6"/>
  <c r="BN7" i="6" s="1"/>
  <c r="BO7" i="6" s="1"/>
  <c r="BR7" i="6"/>
  <c r="BI9" i="10"/>
  <c r="BJ8" i="10"/>
  <c r="BK8" i="10" s="1"/>
  <c r="BL8" i="10" s="1"/>
  <c r="BM7" i="10"/>
  <c r="BN7" i="10" s="1"/>
  <c r="BO7" i="10" s="1"/>
  <c r="BR7" i="10"/>
  <c r="BI9" i="12"/>
  <c r="BJ8" i="12"/>
  <c r="BK8" i="12" s="1"/>
  <c r="BL8" i="12" s="1"/>
  <c r="BM7" i="12"/>
  <c r="BN7" i="12" s="1"/>
  <c r="BO7" i="12" s="1"/>
  <c r="BR7" i="12"/>
  <c r="BI9" i="16"/>
  <c r="BJ8" i="16"/>
  <c r="BK8" i="16" s="1"/>
  <c r="BL8" i="16" s="1"/>
  <c r="BM7" i="16"/>
  <c r="BN7" i="16" s="1"/>
  <c r="BO7" i="16" s="1"/>
  <c r="BR7" i="16"/>
  <c r="BM7" i="18"/>
  <c r="BN7" i="18" s="1"/>
  <c r="BO7" i="18" s="1"/>
  <c r="BR7" i="18"/>
  <c r="BI9" i="18"/>
  <c r="BJ8" i="18"/>
  <c r="BK8" i="18" s="1"/>
  <c r="BL8" i="18" s="1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I10" i="6"/>
  <c r="BJ9" i="6"/>
  <c r="BK9" i="6" s="1"/>
  <c r="BL9" i="6" s="1"/>
  <c r="BI10" i="10"/>
  <c r="BJ9" i="10"/>
  <c r="BK9" i="10" s="1"/>
  <c r="BL9" i="10" s="1"/>
  <c r="BM8" i="10"/>
  <c r="BN8" i="10" s="1"/>
  <c r="BO8" i="10" s="1"/>
  <c r="BR8" i="10"/>
  <c r="BI10" i="12"/>
  <c r="BJ9" i="12"/>
  <c r="BK9" i="12" s="1"/>
  <c r="BL9" i="12" s="1"/>
  <c r="BM8" i="12"/>
  <c r="BN8" i="12" s="1"/>
  <c r="BO8" i="12" s="1"/>
  <c r="BR8" i="12"/>
  <c r="BM8" i="16"/>
  <c r="BN8" i="16" s="1"/>
  <c r="BO8" i="16" s="1"/>
  <c r="BR8" i="16"/>
  <c r="BI10" i="16"/>
  <c r="BJ9" i="16"/>
  <c r="BK9" i="16" s="1"/>
  <c r="BL9" i="16" s="1"/>
  <c r="BI10" i="18"/>
  <c r="BJ9" i="18"/>
  <c r="BK9" i="18" s="1"/>
  <c r="BL9" i="18" s="1"/>
  <c r="BM8" i="18"/>
  <c r="BN8" i="18" s="1"/>
  <c r="BO8" i="18" s="1"/>
  <c r="BR8" i="18"/>
  <c r="BJ10" i="4" l="1"/>
  <c r="BK10" i="4" s="1"/>
  <c r="BL10" i="4" s="1"/>
  <c r="BI11" i="4"/>
  <c r="BM9" i="4"/>
  <c r="BN9" i="4" s="1"/>
  <c r="BO9" i="4" s="1"/>
  <c r="BR9" i="4"/>
  <c r="BM9" i="6"/>
  <c r="BN9" i="6" s="1"/>
  <c r="BO9" i="6" s="1"/>
  <c r="BR9" i="6"/>
  <c r="BJ10" i="6"/>
  <c r="BK10" i="6" s="1"/>
  <c r="BL10" i="6" s="1"/>
  <c r="BI11" i="6"/>
  <c r="BJ10" i="10"/>
  <c r="BK10" i="10" s="1"/>
  <c r="BL10" i="10" s="1"/>
  <c r="BI11" i="10"/>
  <c r="BM9" i="10"/>
  <c r="BN9" i="10" s="1"/>
  <c r="BO9" i="10" s="1"/>
  <c r="BR9" i="10"/>
  <c r="BJ10" i="12"/>
  <c r="BK10" i="12" s="1"/>
  <c r="BL10" i="12" s="1"/>
  <c r="BI11" i="12"/>
  <c r="BM9" i="12"/>
  <c r="BN9" i="12" s="1"/>
  <c r="BO9" i="12" s="1"/>
  <c r="BR9" i="12"/>
  <c r="BM9" i="16"/>
  <c r="BN9" i="16" s="1"/>
  <c r="BO9" i="16" s="1"/>
  <c r="BR9" i="16"/>
  <c r="BJ10" i="16"/>
  <c r="BK10" i="16" s="1"/>
  <c r="BL10" i="16" s="1"/>
  <c r="BI11" i="16"/>
  <c r="BJ10" i="18"/>
  <c r="BK10" i="18" s="1"/>
  <c r="BL10" i="18" s="1"/>
  <c r="BI11" i="18"/>
  <c r="BM9" i="18"/>
  <c r="BN9" i="18" s="1"/>
  <c r="BO9" i="18" s="1"/>
  <c r="BR9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I12" i="10"/>
  <c r="BJ11" i="10"/>
  <c r="BK11" i="10" s="1"/>
  <c r="BL11" i="10" s="1"/>
  <c r="BM10" i="10"/>
  <c r="BN10" i="10" s="1"/>
  <c r="BO10" i="10" s="1"/>
  <c r="BR10" i="10"/>
  <c r="BM10" i="12"/>
  <c r="BN10" i="12" s="1"/>
  <c r="BO10" i="12" s="1"/>
  <c r="BR10" i="12"/>
  <c r="BJ11" i="12"/>
  <c r="BK11" i="12" s="1"/>
  <c r="BL11" i="12" s="1"/>
  <c r="BI12" i="12"/>
  <c r="BJ11" i="16"/>
  <c r="BK11" i="16" s="1"/>
  <c r="BL11" i="16" s="1"/>
  <c r="BI12" i="16"/>
  <c r="BM10" i="16"/>
  <c r="BN10" i="16" s="1"/>
  <c r="BO10" i="16" s="1"/>
  <c r="BR10" i="16"/>
  <c r="BJ11" i="18"/>
  <c r="BK11" i="18" s="1"/>
  <c r="BL11" i="18" s="1"/>
  <c r="BI12" i="18"/>
  <c r="BM10" i="18"/>
  <c r="BN10" i="18" s="1"/>
  <c r="BO10" i="18" s="1"/>
  <c r="BR10" i="18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M11" i="10"/>
  <c r="BN11" i="10" s="1"/>
  <c r="BO11" i="10" s="1"/>
  <c r="BR11" i="10"/>
  <c r="BI13" i="10"/>
  <c r="BJ12" i="10"/>
  <c r="BK12" i="10" s="1"/>
  <c r="BL12" i="10" s="1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M11" i="18"/>
  <c r="BN11" i="18" s="1"/>
  <c r="BO11" i="18" s="1"/>
  <c r="BR11" i="18"/>
  <c r="BI13" i="18"/>
  <c r="BJ12" i="18"/>
  <c r="BK12" i="18" s="1"/>
  <c r="BL12" i="18" s="1"/>
  <c r="BM12" i="4" l="1"/>
  <c r="BN12" i="4" s="1"/>
  <c r="BO12" i="4" s="1"/>
  <c r="BR12" i="4"/>
  <c r="BI14" i="4"/>
  <c r="BJ13" i="4"/>
  <c r="BK13" i="4" s="1"/>
  <c r="BL13" i="4" s="1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J13" i="10"/>
  <c r="BK13" i="10" s="1"/>
  <c r="BL13" i="10" s="1"/>
  <c r="BI14" i="10"/>
  <c r="BI14" i="12"/>
  <c r="BJ13" i="12"/>
  <c r="BK13" i="12" s="1"/>
  <c r="BL13" i="12" s="1"/>
  <c r="BM12" i="12"/>
  <c r="BN12" i="12" s="1"/>
  <c r="BO12" i="12" s="1"/>
  <c r="BR12" i="12"/>
  <c r="BM12" i="16"/>
  <c r="BN12" i="16" s="1"/>
  <c r="BO12" i="16" s="1"/>
  <c r="BR12" i="16"/>
  <c r="BJ13" i="16"/>
  <c r="BK13" i="16" s="1"/>
  <c r="BL13" i="16" s="1"/>
  <c r="BI14" i="16"/>
  <c r="BM12" i="18"/>
  <c r="BN12" i="18" s="1"/>
  <c r="BO12" i="18" s="1"/>
  <c r="BR12" i="18"/>
  <c r="BI14" i="18"/>
  <c r="BJ13" i="18"/>
  <c r="BK13" i="18" s="1"/>
  <c r="BL13" i="18" s="1"/>
  <c r="BM13" i="4" l="1"/>
  <c r="BN13" i="4" s="1"/>
  <c r="BO13" i="4" s="1"/>
  <c r="BR13" i="4"/>
  <c r="BJ14" i="4"/>
  <c r="BK14" i="4" s="1"/>
  <c r="BL14" i="4" s="1"/>
  <c r="BI15" i="4"/>
  <c r="BM13" i="6"/>
  <c r="BN13" i="6" s="1"/>
  <c r="BO13" i="6" s="1"/>
  <c r="BR13" i="6"/>
  <c r="BJ14" i="6"/>
  <c r="BK14" i="6" s="1"/>
  <c r="BL14" i="6" s="1"/>
  <c r="BI15" i="6"/>
  <c r="BJ14" i="10"/>
  <c r="BK14" i="10" s="1"/>
  <c r="BL14" i="10" s="1"/>
  <c r="BI15" i="10"/>
  <c r="BM13" i="10"/>
  <c r="BN13" i="10" s="1"/>
  <c r="BO13" i="10" s="1"/>
  <c r="BR13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J14" i="18"/>
  <c r="BK14" i="18" s="1"/>
  <c r="BL14" i="18" s="1"/>
  <c r="BI15" i="18"/>
  <c r="BM13" i="18"/>
  <c r="BN13" i="18" s="1"/>
  <c r="BO13" i="18" s="1"/>
  <c r="BR13" i="18"/>
  <c r="BJ15" i="4" l="1"/>
  <c r="BK15" i="4" s="1"/>
  <c r="BL15" i="4" s="1"/>
  <c r="BI16" i="4"/>
  <c r="BM14" i="4"/>
  <c r="BN14" i="4" s="1"/>
  <c r="BO14" i="4" s="1"/>
  <c r="BR14" i="4"/>
  <c r="BI16" i="6"/>
  <c r="BJ15" i="6"/>
  <c r="BK15" i="6" s="1"/>
  <c r="BL15" i="6" s="1"/>
  <c r="BM14" i="6"/>
  <c r="BN14" i="6" s="1"/>
  <c r="BO14" i="6" s="1"/>
  <c r="BR14" i="6"/>
  <c r="BJ15" i="10"/>
  <c r="BK15" i="10" s="1"/>
  <c r="BL15" i="10" s="1"/>
  <c r="BI16" i="10"/>
  <c r="BM14" i="10"/>
  <c r="BN14" i="10" s="1"/>
  <c r="BO14" i="10" s="1"/>
  <c r="BR14" i="10"/>
  <c r="BM14" i="12"/>
  <c r="BN14" i="12" s="1"/>
  <c r="BO14" i="12" s="1"/>
  <c r="BR14" i="12"/>
  <c r="BI16" i="12"/>
  <c r="BJ15" i="12"/>
  <c r="BK15" i="12" s="1"/>
  <c r="BL15" i="12" s="1"/>
  <c r="BM14" i="16"/>
  <c r="BN14" i="16" s="1"/>
  <c r="BO14" i="16" s="1"/>
  <c r="BR14" i="16"/>
  <c r="BI16" i="16"/>
  <c r="BJ15" i="16"/>
  <c r="BK15" i="16" s="1"/>
  <c r="BL15" i="16" s="1"/>
  <c r="BJ15" i="18"/>
  <c r="BK15" i="18" s="1"/>
  <c r="BL15" i="18" s="1"/>
  <c r="BI16" i="18"/>
  <c r="BM14" i="18"/>
  <c r="BN14" i="18" s="1"/>
  <c r="BO14" i="18" s="1"/>
  <c r="BR14" i="18"/>
  <c r="BM15" i="4" l="1"/>
  <c r="BN15" i="4" s="1"/>
  <c r="BO15" i="4" s="1"/>
  <c r="BR15" i="4"/>
  <c r="BI17" i="4"/>
  <c r="BJ16" i="4"/>
  <c r="BK16" i="4" s="1"/>
  <c r="BL16" i="4" s="1"/>
  <c r="BM15" i="6"/>
  <c r="BN15" i="6" s="1"/>
  <c r="BO15" i="6" s="1"/>
  <c r="BR15" i="6"/>
  <c r="BI17" i="6"/>
  <c r="BJ16" i="6"/>
  <c r="BK16" i="6" s="1"/>
  <c r="BL16" i="6" s="1"/>
  <c r="BM15" i="10"/>
  <c r="BN15" i="10" s="1"/>
  <c r="BO15" i="10" s="1"/>
  <c r="BR15" i="10"/>
  <c r="BI17" i="10"/>
  <c r="BJ16" i="10"/>
  <c r="BK16" i="10" s="1"/>
  <c r="BL16" i="10" s="1"/>
  <c r="BM15" i="12"/>
  <c r="BN15" i="12" s="1"/>
  <c r="BO15" i="12" s="1"/>
  <c r="BR15" i="12"/>
  <c r="BI17" i="12"/>
  <c r="BJ16" i="12"/>
  <c r="BK16" i="12" s="1"/>
  <c r="BL16" i="12" s="1"/>
  <c r="BM15" i="16"/>
  <c r="BN15" i="16" s="1"/>
  <c r="BO15" i="16" s="1"/>
  <c r="BR15" i="16"/>
  <c r="BI17" i="16"/>
  <c r="BJ16" i="16"/>
  <c r="BK16" i="16" s="1"/>
  <c r="BL16" i="16" s="1"/>
  <c r="BM15" i="18"/>
  <c r="BN15" i="18" s="1"/>
  <c r="BO15" i="18" s="1"/>
  <c r="BR15" i="18"/>
  <c r="BI17" i="18"/>
  <c r="BJ16" i="18"/>
  <c r="BK16" i="18" s="1"/>
  <c r="BL16" i="18" s="1"/>
  <c r="BM16" i="4" l="1"/>
  <c r="BN16" i="4" s="1"/>
  <c r="BO16" i="4" s="1"/>
  <c r="BR16" i="4"/>
  <c r="BI18" i="4"/>
  <c r="BJ17" i="4"/>
  <c r="BK17" i="4" s="1"/>
  <c r="BL17" i="4" s="1"/>
  <c r="BM16" i="6"/>
  <c r="BN16" i="6" s="1"/>
  <c r="BO16" i="6" s="1"/>
  <c r="BR16" i="6"/>
  <c r="BJ17" i="6"/>
  <c r="BK17" i="6" s="1"/>
  <c r="BL17" i="6" s="1"/>
  <c r="BI18" i="6"/>
  <c r="BM16" i="10"/>
  <c r="BN16" i="10" s="1"/>
  <c r="BO16" i="10" s="1"/>
  <c r="BR16" i="10"/>
  <c r="BI18" i="10"/>
  <c r="BJ17" i="10"/>
  <c r="BK17" i="10" s="1"/>
  <c r="BL17" i="10" s="1"/>
  <c r="BM16" i="12"/>
  <c r="BN16" i="12" s="1"/>
  <c r="BO16" i="12" s="1"/>
  <c r="BR16" i="12"/>
  <c r="BJ17" i="12"/>
  <c r="BK17" i="12" s="1"/>
  <c r="BL17" i="12" s="1"/>
  <c r="BI18" i="12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M17" i="4" l="1"/>
  <c r="BN17" i="4" s="1"/>
  <c r="BO17" i="4" s="1"/>
  <c r="BR17" i="4"/>
  <c r="BJ18" i="4"/>
  <c r="BK18" i="4" s="1"/>
  <c r="BL18" i="4" s="1"/>
  <c r="BI19" i="4"/>
  <c r="BJ18" i="6"/>
  <c r="BK18" i="6" s="1"/>
  <c r="BL18" i="6" s="1"/>
  <c r="BI19" i="6"/>
  <c r="BM17" i="6"/>
  <c r="BN17" i="6" s="1"/>
  <c r="BO17" i="6" s="1"/>
  <c r="BR17" i="6"/>
  <c r="BM17" i="10"/>
  <c r="BN17" i="10" s="1"/>
  <c r="BO17" i="10" s="1"/>
  <c r="BR17" i="10"/>
  <c r="BJ18" i="10"/>
  <c r="BK18" i="10" s="1"/>
  <c r="BL18" i="10" s="1"/>
  <c r="BI19" i="10"/>
  <c r="BJ18" i="12"/>
  <c r="BK18" i="12" s="1"/>
  <c r="BL18" i="12" s="1"/>
  <c r="BI19" i="12"/>
  <c r="BM17" i="12"/>
  <c r="BN17" i="12" s="1"/>
  <c r="BO17" i="12" s="1"/>
  <c r="BR17" i="12"/>
  <c r="BM17" i="16"/>
  <c r="BN17" i="16" s="1"/>
  <c r="BO17" i="16" s="1"/>
  <c r="BR17" i="16"/>
  <c r="BJ18" i="16"/>
  <c r="BK18" i="16" s="1"/>
  <c r="BL18" i="16" s="1"/>
  <c r="BI19" i="16"/>
  <c r="BM17" i="18"/>
  <c r="BN17" i="18" s="1"/>
  <c r="BO17" i="18" s="1"/>
  <c r="BR17" i="18"/>
  <c r="BJ18" i="18"/>
  <c r="BK18" i="18" s="1"/>
  <c r="BL18" i="18" s="1"/>
  <c r="BI19" i="18"/>
  <c r="BJ19" i="4" l="1"/>
  <c r="BK19" i="4" s="1"/>
  <c r="BL19" i="4" s="1"/>
  <c r="BI20" i="4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M18" i="10"/>
  <c r="BN18" i="10" s="1"/>
  <c r="BO18" i="10" s="1"/>
  <c r="BR18" i="10"/>
  <c r="BJ19" i="10"/>
  <c r="BK19" i="10" s="1"/>
  <c r="BL19" i="10" s="1"/>
  <c r="BI20" i="10"/>
  <c r="BJ19" i="12"/>
  <c r="BK19" i="12" s="1"/>
  <c r="BL19" i="12" s="1"/>
  <c r="BI20" i="12"/>
  <c r="BM18" i="12"/>
  <c r="BN18" i="12" s="1"/>
  <c r="BO18" i="12" s="1"/>
  <c r="BR18" i="12"/>
  <c r="BI20" i="16"/>
  <c r="BJ19" i="16"/>
  <c r="BK19" i="16" s="1"/>
  <c r="BL19" i="16" s="1"/>
  <c r="BM18" i="16"/>
  <c r="BN18" i="16" s="1"/>
  <c r="BO18" i="16" s="1"/>
  <c r="BR18" i="16"/>
  <c r="BJ19" i="18"/>
  <c r="BK19" i="18" s="1"/>
  <c r="BL19" i="18" s="1"/>
  <c r="BI20" i="18"/>
  <c r="BM18" i="18"/>
  <c r="BN18" i="18" s="1"/>
  <c r="BO18" i="18" s="1"/>
  <c r="BR18" i="18"/>
  <c r="BI21" i="4" l="1"/>
  <c r="BJ20" i="4"/>
  <c r="BK20" i="4" s="1"/>
  <c r="BL20" i="4" s="1"/>
  <c r="BM19" i="4"/>
  <c r="BN19" i="4" s="1"/>
  <c r="BO19" i="4" s="1"/>
  <c r="BR19" i="4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M19" i="12"/>
  <c r="BN19" i="12" s="1"/>
  <c r="BO19" i="12" s="1"/>
  <c r="BR19" i="12"/>
  <c r="BI21" i="12"/>
  <c r="BJ20" i="12"/>
  <c r="BK20" i="12" s="1"/>
  <c r="BL20" i="12" s="1"/>
  <c r="BM19" i="16"/>
  <c r="BN19" i="16" s="1"/>
  <c r="BO19" i="16" s="1"/>
  <c r="BR19" i="16"/>
  <c r="BI21" i="16"/>
  <c r="BJ20" i="16"/>
  <c r="BK20" i="16" s="1"/>
  <c r="BL20" i="16" s="1"/>
  <c r="BM19" i="18"/>
  <c r="BN19" i="18" s="1"/>
  <c r="BO19" i="18" s="1"/>
  <c r="BR19" i="18"/>
  <c r="BI21" i="18"/>
  <c r="BJ20" i="18"/>
  <c r="BK20" i="18" s="1"/>
  <c r="BL20" i="18" s="1"/>
  <c r="BM20" i="4" l="1"/>
  <c r="BN20" i="4" s="1"/>
  <c r="BO20" i="4" s="1"/>
  <c r="BR20" i="4"/>
  <c r="BI22" i="4"/>
  <c r="BJ21" i="4"/>
  <c r="BK21" i="4" s="1"/>
  <c r="BL21" i="4" s="1"/>
  <c r="BM20" i="6"/>
  <c r="BN20" i="6" s="1"/>
  <c r="BO20" i="6" s="1"/>
  <c r="BR20" i="6"/>
  <c r="BI22" i="6"/>
  <c r="BJ21" i="6"/>
  <c r="BK21" i="6" s="1"/>
  <c r="BL21" i="6" s="1"/>
  <c r="BM20" i="10"/>
  <c r="BN20" i="10" s="1"/>
  <c r="BO20" i="10" s="1"/>
  <c r="BR20" i="10"/>
  <c r="BI22" i="10"/>
  <c r="BJ21" i="10"/>
  <c r="BK21" i="10" s="1"/>
  <c r="BL21" i="10" s="1"/>
  <c r="BI22" i="12"/>
  <c r="BJ21" i="12"/>
  <c r="BK21" i="12" s="1"/>
  <c r="BL21" i="12" s="1"/>
  <c r="BM20" i="12"/>
  <c r="BN20" i="12" s="1"/>
  <c r="BO20" i="12" s="1"/>
  <c r="BR20" i="12"/>
  <c r="BM20" i="16"/>
  <c r="BN20" i="16" s="1"/>
  <c r="BO20" i="16" s="1"/>
  <c r="BR20" i="16"/>
  <c r="BI22" i="16"/>
  <c r="BJ21" i="16"/>
  <c r="BK21" i="16" s="1"/>
  <c r="BL21" i="16" s="1"/>
  <c r="BM20" i="18"/>
  <c r="BN20" i="18" s="1"/>
  <c r="BO20" i="18" s="1"/>
  <c r="BR20" i="18"/>
  <c r="BI22" i="18"/>
  <c r="BJ21" i="18"/>
  <c r="BK21" i="18" s="1"/>
  <c r="BL21" i="18" s="1"/>
  <c r="BM21" i="4" l="1"/>
  <c r="BN21" i="4" s="1"/>
  <c r="BO21" i="4" s="1"/>
  <c r="BR21" i="4"/>
  <c r="BJ22" i="4"/>
  <c r="BK22" i="4" s="1"/>
  <c r="BL22" i="4" s="1"/>
  <c r="BI23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M21" i="12"/>
  <c r="BN21" i="12" s="1"/>
  <c r="BO21" i="12" s="1"/>
  <c r="BR21" i="12"/>
  <c r="BJ22" i="12"/>
  <c r="BK22" i="12" s="1"/>
  <c r="BL22" i="12" s="1"/>
  <c r="BI23" i="12"/>
  <c r="BM21" i="16"/>
  <c r="BN21" i="16" s="1"/>
  <c r="BO21" i="16" s="1"/>
  <c r="BR21" i="16"/>
  <c r="BJ22" i="16"/>
  <c r="BK22" i="16" s="1"/>
  <c r="BL22" i="16" s="1"/>
  <c r="BI23" i="16"/>
  <c r="BM21" i="18"/>
  <c r="BN21" i="18" s="1"/>
  <c r="BO21" i="18" s="1"/>
  <c r="BR21" i="18"/>
  <c r="BJ22" i="18"/>
  <c r="BK22" i="18" s="1"/>
  <c r="BL22" i="18" s="1"/>
  <c r="BI23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M22" i="16"/>
  <c r="BN22" i="16" s="1"/>
  <c r="BO22" i="16" s="1"/>
  <c r="BR22" i="16"/>
  <c r="BJ23" i="16"/>
  <c r="BK23" i="16" s="1"/>
  <c r="BL23" i="16" s="1"/>
  <c r="BI24" i="16"/>
  <c r="BJ23" i="18"/>
  <c r="BK23" i="18" s="1"/>
  <c r="BL23" i="18" s="1"/>
  <c r="BI24" i="18"/>
  <c r="BM22" i="18"/>
  <c r="BN22" i="18" s="1"/>
  <c r="BO22" i="18" s="1"/>
  <c r="BR22" i="18"/>
  <c r="BI25" i="4" l="1"/>
  <c r="BJ24" i="4"/>
  <c r="BK24" i="4" s="1"/>
  <c r="BL24" i="4" s="1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I25" i="10"/>
  <c r="BJ24" i="10"/>
  <c r="BK24" i="10" s="1"/>
  <c r="BL24" i="10" s="1"/>
  <c r="BM23" i="10"/>
  <c r="BN23" i="10" s="1"/>
  <c r="BO23" i="10" s="1"/>
  <c r="BR23" i="10"/>
  <c r="BM23" i="12"/>
  <c r="BN23" i="12" s="1"/>
  <c r="BO23" i="12" s="1"/>
  <c r="BR23" i="12"/>
  <c r="BI25" i="12"/>
  <c r="BJ24" i="12"/>
  <c r="BK24" i="12" s="1"/>
  <c r="BL24" i="12" s="1"/>
  <c r="BI25" i="16"/>
  <c r="BJ24" i="16"/>
  <c r="BK24" i="16" s="1"/>
  <c r="BL24" i="16" s="1"/>
  <c r="BM23" i="16"/>
  <c r="BN23" i="16" s="1"/>
  <c r="BO23" i="16" s="1"/>
  <c r="BR23" i="16"/>
  <c r="BM23" i="18"/>
  <c r="BN23" i="18" s="1"/>
  <c r="BO23" i="18" s="1"/>
  <c r="BR23" i="18"/>
  <c r="BI25" i="18"/>
  <c r="BJ24" i="18"/>
  <c r="BK24" i="18" s="1"/>
  <c r="BL24" i="18" s="1"/>
  <c r="BM24" i="4" l="1"/>
  <c r="BN24" i="4" s="1"/>
  <c r="BO24" i="4" s="1"/>
  <c r="BR24" i="4"/>
  <c r="BI26" i="4"/>
  <c r="BJ25" i="4"/>
  <c r="BK25" i="4" s="1"/>
  <c r="BL25" i="4" s="1"/>
  <c r="BM24" i="6"/>
  <c r="BN24" i="6" s="1"/>
  <c r="BO24" i="6" s="1"/>
  <c r="BR24" i="6"/>
  <c r="BJ25" i="6"/>
  <c r="BK25" i="6" s="1"/>
  <c r="BL25" i="6" s="1"/>
  <c r="BI26" i="6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I26" i="12"/>
  <c r="BJ25" i="12"/>
  <c r="BK25" i="12" s="1"/>
  <c r="BL25" i="12" s="1"/>
  <c r="BM24" i="16"/>
  <c r="BN24" i="16" s="1"/>
  <c r="BO24" i="16" s="1"/>
  <c r="BR24" i="16"/>
  <c r="BJ25" i="16"/>
  <c r="BK25" i="16" s="1"/>
  <c r="BL25" i="16" s="1"/>
  <c r="BI26" i="16"/>
  <c r="BM24" i="18"/>
  <c r="BN24" i="18" s="1"/>
  <c r="BO24" i="18" s="1"/>
  <c r="BR24" i="18"/>
  <c r="BI26" i="18"/>
  <c r="BJ25" i="18"/>
  <c r="BK25" i="18" s="1"/>
  <c r="BL25" i="18" s="1"/>
  <c r="BM25" i="4" l="1"/>
  <c r="BN25" i="4" s="1"/>
  <c r="BO25" i="4" s="1"/>
  <c r="BR25" i="4"/>
  <c r="BJ26" i="4"/>
  <c r="BK26" i="4" s="1"/>
  <c r="BL26" i="4" s="1"/>
  <c r="BI27" i="4"/>
  <c r="BJ26" i="6"/>
  <c r="BK26" i="6" s="1"/>
  <c r="BL26" i="6" s="1"/>
  <c r="BI27" i="6"/>
  <c r="BM25" i="6"/>
  <c r="BN25" i="6" s="1"/>
  <c r="BO25" i="6" s="1"/>
  <c r="BR25" i="6"/>
  <c r="BM25" i="10"/>
  <c r="BN25" i="10" s="1"/>
  <c r="BO25" i="10" s="1"/>
  <c r="BR25" i="10"/>
  <c r="BJ26" i="10"/>
  <c r="BK26" i="10" s="1"/>
  <c r="BL26" i="10" s="1"/>
  <c r="BI27" i="10"/>
  <c r="BM25" i="12"/>
  <c r="BN25" i="12" s="1"/>
  <c r="BO25" i="12" s="1"/>
  <c r="BR25" i="12"/>
  <c r="BJ26" i="12"/>
  <c r="BK26" i="12" s="1"/>
  <c r="BL26" i="12" s="1"/>
  <c r="BI27" i="12"/>
  <c r="BJ26" i="16"/>
  <c r="BK26" i="16" s="1"/>
  <c r="BL26" i="16" s="1"/>
  <c r="BI27" i="16"/>
  <c r="BM25" i="16"/>
  <c r="BN25" i="16" s="1"/>
  <c r="BO25" i="16" s="1"/>
  <c r="BR25" i="16"/>
  <c r="BM25" i="18"/>
  <c r="BN25" i="18" s="1"/>
  <c r="BO25" i="18" s="1"/>
  <c r="BR25" i="18"/>
  <c r="BJ26" i="18"/>
  <c r="BK26" i="18" s="1"/>
  <c r="BL26" i="18" s="1"/>
  <c r="BI27" i="18"/>
  <c r="BJ27" i="4" l="1"/>
  <c r="BK27" i="4" s="1"/>
  <c r="BL27" i="4" s="1"/>
  <c r="BI28" i="4"/>
  <c r="BM26" i="4"/>
  <c r="BN26" i="4" s="1"/>
  <c r="BO26" i="4" s="1"/>
  <c r="BR26" i="4"/>
  <c r="BJ27" i="6"/>
  <c r="BK27" i="6" s="1"/>
  <c r="BL27" i="6" s="1"/>
  <c r="BI28" i="6"/>
  <c r="BM26" i="6"/>
  <c r="BN26" i="6" s="1"/>
  <c r="BO26" i="6" s="1"/>
  <c r="BR26" i="6"/>
  <c r="BJ27" i="10"/>
  <c r="BK27" i="10" s="1"/>
  <c r="BL27" i="10" s="1"/>
  <c r="BI28" i="10"/>
  <c r="BM26" i="10"/>
  <c r="BN26" i="10" s="1"/>
  <c r="BO26" i="10" s="1"/>
  <c r="BR26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M26" i="18"/>
  <c r="BN26" i="18" s="1"/>
  <c r="BO26" i="18" s="1"/>
  <c r="BR26" i="18"/>
  <c r="BJ27" i="18"/>
  <c r="BK27" i="18" s="1"/>
  <c r="BL27" i="18" s="1"/>
  <c r="BI28" i="18"/>
  <c r="BI29" i="4" l="1"/>
  <c r="BJ28" i="4"/>
  <c r="BK28" i="4" s="1"/>
  <c r="BL28" i="4" s="1"/>
  <c r="BM27" i="4"/>
  <c r="BN27" i="4" s="1"/>
  <c r="BO27" i="4" s="1"/>
  <c r="BR27" i="4"/>
  <c r="BI29" i="6"/>
  <c r="BJ28" i="6"/>
  <c r="BK28" i="6" s="1"/>
  <c r="BL28" i="6" s="1"/>
  <c r="BM27" i="6"/>
  <c r="BN27" i="6" s="1"/>
  <c r="BO27" i="6" s="1"/>
  <c r="BR27" i="6"/>
  <c r="BI29" i="10"/>
  <c r="BJ28" i="10"/>
  <c r="BK28" i="10" s="1"/>
  <c r="BL28" i="10" s="1"/>
  <c r="BM27" i="10"/>
  <c r="BN27" i="10" s="1"/>
  <c r="BO27" i="10" s="1"/>
  <c r="BR27" i="10"/>
  <c r="BM27" i="12"/>
  <c r="BN27" i="12" s="1"/>
  <c r="BO27" i="12" s="1"/>
  <c r="BR27" i="12"/>
  <c r="BI29" i="12"/>
  <c r="BJ28" i="12"/>
  <c r="BK28" i="12" s="1"/>
  <c r="BL28" i="12" s="1"/>
  <c r="BI29" i="16"/>
  <c r="BJ28" i="16"/>
  <c r="BK28" i="16" s="1"/>
  <c r="BL28" i="16" s="1"/>
  <c r="BM27" i="16"/>
  <c r="BN27" i="16" s="1"/>
  <c r="BO27" i="16" s="1"/>
  <c r="BR27" i="16"/>
  <c r="BM27" i="18"/>
  <c r="BN27" i="18" s="1"/>
  <c r="BO27" i="18" s="1"/>
  <c r="BR27" i="18"/>
  <c r="BI29" i="18"/>
  <c r="BJ28" i="18"/>
  <c r="BK28" i="18" s="1"/>
  <c r="BL28" i="18" s="1"/>
  <c r="BM28" i="4" l="1"/>
  <c r="BN28" i="4" s="1"/>
  <c r="BO28" i="4" s="1"/>
  <c r="BR28" i="4"/>
  <c r="BI30" i="4"/>
  <c r="BJ29" i="4"/>
  <c r="BK29" i="4" s="1"/>
  <c r="BL29" i="4" s="1"/>
  <c r="BM28" i="6"/>
  <c r="BN28" i="6" s="1"/>
  <c r="BO28" i="6" s="1"/>
  <c r="BR28" i="6"/>
  <c r="BI30" i="6"/>
  <c r="BJ29" i="6"/>
  <c r="BK29" i="6" s="1"/>
  <c r="BL29" i="6" s="1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M28" i="16"/>
  <c r="BN28" i="16" s="1"/>
  <c r="BO28" i="16" s="1"/>
  <c r="BR28" i="16"/>
  <c r="BJ29" i="16"/>
  <c r="BK29" i="16" s="1"/>
  <c r="BL29" i="16" s="1"/>
  <c r="BI30" i="16"/>
  <c r="BM28" i="18"/>
  <c r="BN28" i="18" s="1"/>
  <c r="BO28" i="18" s="1"/>
  <c r="BR28" i="18"/>
  <c r="BI30" i="18"/>
  <c r="BJ29" i="18"/>
  <c r="BK29" i="18" s="1"/>
  <c r="BL29" i="18" s="1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4" l="1"/>
  <c r="BN31" i="4" s="1"/>
  <c r="BO31" i="4" s="1"/>
  <c r="BR31" i="4"/>
  <c r="BM30" i="4"/>
  <c r="BN30" i="4" s="1"/>
  <c r="BO30" i="4" s="1"/>
  <c r="BR30" i="4"/>
  <c r="BM31" i="6"/>
  <c r="BN31" i="6" s="1"/>
  <c r="BO31" i="6" s="1"/>
  <c r="BR31" i="6"/>
  <c r="BM30" i="6"/>
  <c r="BN30" i="6" s="1"/>
  <c r="BO30" i="6" s="1"/>
  <c r="BR30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1" i="16"/>
  <c r="BN31" i="16" s="1"/>
  <c r="BO31" i="16" s="1"/>
  <c r="BR31" i="16"/>
  <c r="BM30" i="16"/>
  <c r="BN30" i="16" s="1"/>
  <c r="BO30" i="16" s="1"/>
  <c r="BR30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<sst xmlns="http://schemas.openxmlformats.org/spreadsheetml/2006/main" count="1759" uniqueCount="498">
  <si>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</si>
  <si>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</si>
  <si>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</si>
  <si>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</si>
  <si>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</si>
  <si>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</si>
  <si>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</si>
  <si>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</si>
  <si>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</si>
  <si>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</si>
  <si>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</si>
  <si>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</si>
  <si>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</si>
  <si>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</si>
  <si>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</si>
  <si>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</si>
  <si>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</si>
  <si>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</si>
  <si>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</si>
  <si>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</si>
  <si>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</si>
  <si>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</si>
  <si>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</si>
  <si>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</si>
  <si>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</si>
  <si>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</si>
  <si>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</si>
  <si>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</si>
  <si>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</si>
  <si>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</si>
  <si>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</si>
  <si>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</si>
  <si>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</si>
  <si>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</si>
  <si>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</si>
  <si>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</si>
  <si>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</si>
  <si>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</si>
  <si>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</si>
  <si>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</si>
  <si>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</si>
  <si>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</si>
  <si>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</si>
  <si>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</si>
  <si>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</si>
  <si>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</si>
  <si>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</si>
  <si>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</si>
  <si>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</si>
  <si>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</si>
  <si>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</si>
  <si>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</si>
  <si>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</si>
  <si>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</si>
  <si>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</si>
  <si>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</si>
  <si>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</si>
  <si>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</si>
  <si>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</si>
  <si>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</si>
  <si>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</si>
  <si>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</si>
  <si>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</si>
  <si>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</si>
  <si>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</si>
  <si>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</si>
  <si>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</si>
  <si>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</si>
  <si>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</si>
  <si>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</si>
  <si>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</si>
  <si>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</si>
  <si>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</si>
  <si>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</si>
  <si>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</si>
  <si>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'1'</t>
  </si>
  <si>
    <t>extraInfo</t>
  </si>
  <si>
    <t>participant</t>
  </si>
  <si>
    <t>session</t>
  </si>
  <si>
    <t>date</t>
  </si>
  <si>
    <t>2022_Oct_11_1630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</si>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</sst>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1.029551148414612</v>
      </c>
      <c r="M2">
        <v>1.029551148414612</v>
      </c>
      <c r="N2">
        <v>0</v>
      </c>
      <c r="O2">
        <v>1128.052978515625</v>
      </c>
      <c r="P2">
        <v>1128.052978515625</v>
      </c>
      <c r="Q2">
        <v>0</v>
      </c>
      <c r="S2">
        <v>1131.053833007812</v>
      </c>
      <c r="T2">
        <v>1131.053833007812</v>
      </c>
      <c r="U2">
        <v>0</v>
      </c>
      <c r="W2">
        <v>1118.84228515625</v>
      </c>
      <c r="X2">
        <v>1118.84228515625</v>
      </c>
      <c r="Y2">
        <v>0</v>
      </c>
      <c r="Z2">
        <v>1119.846069335938</v>
      </c>
      <c r="AA2">
        <v>1119.846069335938</v>
      </c>
      <c r="AB2">
        <v>0</v>
      </c>
      <c r="AC2">
        <v>1123.543334960938</v>
      </c>
      <c r="AD2">
        <v>1123.543334960938</v>
      </c>
      <c r="AE2">
        <v>0</v>
      </c>
      <c r="AF2">
        <v>1128.052978515625</v>
      </c>
      <c r="AG2">
        <v>1128.052978515625</v>
      </c>
      <c r="AH2">
        <v>0</v>
      </c>
      <c r="AI2">
        <v>1123.029296875</v>
      </c>
      <c r="AJ2">
        <v>1123.029296875</v>
      </c>
      <c r="AK2">
        <v>0</v>
      </c>
      <c r="AL2">
        <v>1123.543334960938</v>
      </c>
      <c r="AM2">
        <v>1123.543334960938</v>
      </c>
      <c r="AN2">
        <v>0</v>
      </c>
      <c r="AO2">
        <v>1120.824340820312</v>
      </c>
      <c r="AP2">
        <v>1120.824340820312</v>
      </c>
      <c r="AQ2">
        <v>0</v>
      </c>
      <c r="AR2">
        <v>1123.029296875</v>
      </c>
      <c r="AS2">
        <v>1123.029296875</v>
      </c>
      <c r="AT2">
        <v>0</v>
      </c>
      <c r="AU2">
        <v>1119.829467773438</v>
      </c>
      <c r="AV2">
        <v>1119.829467773438</v>
      </c>
      <c r="AW2">
        <v>0</v>
      </c>
      <c r="AX2">
        <v>1120.840942382812</v>
      </c>
      <c r="AY2">
        <v>1120.840942382812</v>
      </c>
      <c r="AZ2">
        <v>0</v>
      </c>
      <c r="BA2">
        <v>1128.052978515625</v>
      </c>
      <c r="BB2">
        <v>1128.052978515625</v>
      </c>
      <c r="BC2">
        <v>0</v>
      </c>
      <c r="BE2">
        <v>1128.052978515625</v>
      </c>
      <c r="BF2">
        <v>1128.052978515625</v>
      </c>
      <c r="BG2">
        <v>0</v>
      </c>
      <c r="BI2">
        <v>3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1.403564453125</v>
      </c>
      <c r="M3">
        <v>1.403564453125</v>
      </c>
      <c r="N3">
        <v>0</v>
      </c>
      <c r="O3">
        <v>1102.271850585938</v>
      </c>
      <c r="P3">
        <v>1102.271850585938</v>
      </c>
      <c r="Q3">
        <v>0</v>
      </c>
      <c r="S3">
        <v>1105.272827148438</v>
      </c>
      <c r="T3">
        <v>1105.272827148438</v>
      </c>
      <c r="U3">
        <v>0</v>
      </c>
      <c r="W3">
        <v>1093.743774414062</v>
      </c>
      <c r="X3">
        <v>1093.743774414062</v>
      </c>
      <c r="Y3">
        <v>0</v>
      </c>
      <c r="Z3">
        <v>1094.744873046875</v>
      </c>
      <c r="AA3">
        <v>1094.744873046875</v>
      </c>
      <c r="AB3">
        <v>0</v>
      </c>
      <c r="AC3">
        <v>1097.762329101562</v>
      </c>
      <c r="AD3">
        <v>1097.762329101562</v>
      </c>
      <c r="AE3">
        <v>0</v>
      </c>
      <c r="AF3">
        <v>1102.271850585938</v>
      </c>
      <c r="AG3">
        <v>1102.271850585938</v>
      </c>
      <c r="AH3">
        <v>0</v>
      </c>
      <c r="AI3">
        <v>1097.248291015625</v>
      </c>
      <c r="AJ3">
        <v>1097.248291015625</v>
      </c>
      <c r="AK3">
        <v>0</v>
      </c>
      <c r="AL3">
        <v>1097.762329101562</v>
      </c>
      <c r="AM3">
        <v>1097.762329101562</v>
      </c>
      <c r="AN3">
        <v>0</v>
      </c>
      <c r="AO3">
        <v>1095.739624023438</v>
      </c>
      <c r="AP3">
        <v>1095.739624023438</v>
      </c>
      <c r="AQ3">
        <v>0</v>
      </c>
      <c r="AR3">
        <v>1097.248291015625</v>
      </c>
      <c r="AS3">
        <v>1097.248291015625</v>
      </c>
      <c r="AT3">
        <v>0</v>
      </c>
      <c r="AU3">
        <v>1094.728271484375</v>
      </c>
      <c r="AV3">
        <v>1094.728271484375</v>
      </c>
      <c r="AW3">
        <v>0</v>
      </c>
      <c r="AX3">
        <v>1095.739624023438</v>
      </c>
      <c r="AY3">
        <v>1095.739624023438</v>
      </c>
      <c r="AZ3">
        <v>0</v>
      </c>
      <c r="BA3">
        <v>1102.271850585938</v>
      </c>
      <c r="BB3">
        <v>1102.271850585938</v>
      </c>
      <c r="BC3">
        <v>0</v>
      </c>
      <c r="BE3">
        <v>1102.271850585938</v>
      </c>
      <c r="BF3">
        <v>1102.271850585938</v>
      </c>
      <c r="BG3">
        <v>0</v>
      </c>
      <c r="BI3">
        <v>1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2.7411742210388179</v>
      </c>
      <c r="M4">
        <v>2.7411742210388179</v>
      </c>
      <c r="N4">
        <v>0</v>
      </c>
      <c r="O4">
        <v>1089.721313476562</v>
      </c>
      <c r="P4">
        <v>1089.721313476562</v>
      </c>
      <c r="Q4">
        <v>0</v>
      </c>
      <c r="S4">
        <v>1092.72216796875</v>
      </c>
      <c r="T4">
        <v>1092.72216796875</v>
      </c>
      <c r="U4">
        <v>0</v>
      </c>
      <c r="W4">
        <v>1081.60546875</v>
      </c>
      <c r="X4">
        <v>1081.60546875</v>
      </c>
      <c r="Y4">
        <v>0</v>
      </c>
      <c r="Z4">
        <v>1082.608764648438</v>
      </c>
      <c r="AA4">
        <v>1082.608764648438</v>
      </c>
      <c r="AB4">
        <v>0</v>
      </c>
      <c r="AC4">
        <v>1085.211669921875</v>
      </c>
      <c r="AD4">
        <v>1085.211669921875</v>
      </c>
      <c r="AE4">
        <v>0</v>
      </c>
      <c r="AF4">
        <v>1089.721313476562</v>
      </c>
      <c r="AG4">
        <v>1089.721313476562</v>
      </c>
      <c r="AH4">
        <v>0</v>
      </c>
      <c r="AI4">
        <v>1084.69775390625</v>
      </c>
      <c r="AJ4">
        <v>1084.69775390625</v>
      </c>
      <c r="AK4">
        <v>0</v>
      </c>
      <c r="AL4">
        <v>1085.211669921875</v>
      </c>
      <c r="AM4">
        <v>1085.211669921875</v>
      </c>
      <c r="AN4">
        <v>0</v>
      </c>
      <c r="AO4">
        <v>1083.5869140625</v>
      </c>
      <c r="AP4">
        <v>1083.5869140625</v>
      </c>
      <c r="AQ4">
        <v>0</v>
      </c>
      <c r="AR4">
        <v>1084.69775390625</v>
      </c>
      <c r="AS4">
        <v>1084.69775390625</v>
      </c>
      <c r="AT4">
        <v>0</v>
      </c>
      <c r="AU4">
        <v>1082.592163085938</v>
      </c>
      <c r="AV4">
        <v>1082.592163085938</v>
      </c>
      <c r="AW4">
        <v>0</v>
      </c>
      <c r="AX4">
        <v>1083.603515625</v>
      </c>
      <c r="AY4">
        <v>1083.603515625</v>
      </c>
      <c r="AZ4">
        <v>0</v>
      </c>
      <c r="BA4">
        <v>1089.721313476562</v>
      </c>
      <c r="BB4">
        <v>1089.721313476562</v>
      </c>
      <c r="BC4">
        <v>0</v>
      </c>
      <c r="BE4">
        <v>1089.721313476562</v>
      </c>
      <c r="BF4">
        <v>1089.721313476562</v>
      </c>
      <c r="BG4">
        <v>0</v>
      </c>
      <c r="BI4">
        <v>0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1.2199521064758301</v>
      </c>
      <c r="M5">
        <v>1.2199521064758301</v>
      </c>
      <c r="N5">
        <v>0</v>
      </c>
      <c r="O5">
        <v>1114.822509765625</v>
      </c>
      <c r="P5">
        <v>1114.822509765625</v>
      </c>
      <c r="Q5">
        <v>0</v>
      </c>
      <c r="S5">
        <v>1117.823364257812</v>
      </c>
      <c r="T5">
        <v>1117.823364257812</v>
      </c>
      <c r="U5">
        <v>0</v>
      </c>
      <c r="W5">
        <v>1106.286010742188</v>
      </c>
      <c r="X5">
        <v>1106.286010742188</v>
      </c>
      <c r="Y5">
        <v>0</v>
      </c>
      <c r="Z5">
        <v>1107.295532226562</v>
      </c>
      <c r="AA5">
        <v>1107.295532226562</v>
      </c>
      <c r="AB5">
        <v>0</v>
      </c>
      <c r="AC5">
        <v>1110.312866210938</v>
      </c>
      <c r="AD5">
        <v>1110.312866210938</v>
      </c>
      <c r="AE5">
        <v>0</v>
      </c>
      <c r="AF5">
        <v>1114.822509765625</v>
      </c>
      <c r="AG5">
        <v>1114.822509765625</v>
      </c>
      <c r="AH5">
        <v>0</v>
      </c>
      <c r="AI5">
        <v>1109.798828125</v>
      </c>
      <c r="AJ5">
        <v>1109.798828125</v>
      </c>
      <c r="AK5">
        <v>0</v>
      </c>
      <c r="AL5">
        <v>1110.312866210938</v>
      </c>
      <c r="AM5">
        <v>1110.312866210938</v>
      </c>
      <c r="AN5">
        <v>0</v>
      </c>
      <c r="AO5">
        <v>1108.290283203125</v>
      </c>
      <c r="AP5">
        <v>1108.290283203125</v>
      </c>
      <c r="AQ5">
        <v>0</v>
      </c>
      <c r="AR5">
        <v>1109.798828125</v>
      </c>
      <c r="AS5">
        <v>1109.798828125</v>
      </c>
      <c r="AT5">
        <v>0</v>
      </c>
      <c r="AU5">
        <v>1107.278930664062</v>
      </c>
      <c r="AV5">
        <v>1107.278930664062</v>
      </c>
      <c r="AW5">
        <v>0</v>
      </c>
      <c r="AX5">
        <v>1108.290283203125</v>
      </c>
      <c r="AY5">
        <v>1108.290283203125</v>
      </c>
      <c r="AZ5">
        <v>0</v>
      </c>
      <c r="BA5">
        <v>1114.822509765625</v>
      </c>
      <c r="BB5">
        <v>1114.822509765625</v>
      </c>
      <c r="BC5">
        <v>0</v>
      </c>
      <c r="BE5">
        <v>1114.822509765625</v>
      </c>
      <c r="BF5">
        <v>1114.822509765625</v>
      </c>
      <c r="BG5">
        <v>0</v>
      </c>
      <c r="BI5">
        <v>2</v>
      </c>
    </row>
    <row r="7" spans="1:61" x14ac:dyDescent="0.2">
      <c r="A7" t="s">
        <v>76</v>
      </c>
    </row>
    <row r="8" spans="1:61" x14ac:dyDescent="0.2">
      <c r="A8" t="s">
        <v>77</v>
      </c>
      <c r="B8">
        <v>57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60.313849145507078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234</v>
      </c>
      <c r="C2" t="s">
        <v>68</v>
      </c>
      <c r="D2">
        <v>30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75</v>
      </c>
      <c r="L2">
        <v>1.159162044525146</v>
      </c>
      <c r="M2">
        <v>1.159162044525146</v>
      </c>
      <c r="N2">
        <v>0</v>
      </c>
      <c r="O2">
        <v>2488.095947265625</v>
      </c>
      <c r="P2">
        <v>2488.095947265625</v>
      </c>
      <c r="Q2">
        <v>0</v>
      </c>
      <c r="S2">
        <v>2491.096923828125</v>
      </c>
      <c r="T2">
        <v>2491.096923828125</v>
      </c>
      <c r="U2">
        <v>0</v>
      </c>
      <c r="W2">
        <v>2483.58642578125</v>
      </c>
      <c r="X2">
        <v>2483.58642578125</v>
      </c>
      <c r="Y2">
        <v>0</v>
      </c>
      <c r="Z2">
        <v>2488.095947265625</v>
      </c>
      <c r="AA2">
        <v>2488.095947265625</v>
      </c>
      <c r="AB2">
        <v>0</v>
      </c>
      <c r="AC2">
        <v>2483.072265625</v>
      </c>
      <c r="AD2">
        <v>2483.072265625</v>
      </c>
      <c r="AE2">
        <v>0</v>
      </c>
      <c r="AF2">
        <v>2483.58642578125</v>
      </c>
      <c r="AG2">
        <v>2483.58642578125</v>
      </c>
      <c r="AH2">
        <v>0</v>
      </c>
      <c r="AI2">
        <v>2480.2705078125</v>
      </c>
      <c r="AJ2">
        <v>2480.2705078125</v>
      </c>
      <c r="AK2">
        <v>0</v>
      </c>
      <c r="AL2">
        <v>2483.072265625</v>
      </c>
      <c r="AM2">
        <v>2483.072265625</v>
      </c>
      <c r="AN2">
        <v>0</v>
      </c>
      <c r="AO2">
        <v>2479.27880859375</v>
      </c>
      <c r="AP2">
        <v>2479.27880859375</v>
      </c>
      <c r="AQ2">
        <v>0</v>
      </c>
      <c r="AR2">
        <v>2480.287109375</v>
      </c>
      <c r="AS2">
        <v>2480.287109375</v>
      </c>
      <c r="AT2">
        <v>0</v>
      </c>
      <c r="AU2">
        <v>2488.095947265625</v>
      </c>
      <c r="AV2">
        <v>2488.095947265625</v>
      </c>
      <c r="AW2">
        <v>0</v>
      </c>
      <c r="AY2">
        <v>0</v>
      </c>
      <c r="BA2">
        <f>AR2-AO2</f>
        <v>1.00830078125</v>
      </c>
      <c r="BB2">
        <f>AL2-AI2</f>
        <v>2.8017578125</v>
      </c>
      <c r="BC2">
        <f>AF2-AD2</f>
        <v>0.51416015625</v>
      </c>
      <c r="BD2">
        <f>Z2-W2</f>
        <v>4.509521484375</v>
      </c>
      <c r="BE2">
        <f>S2-AU2</f>
        <v>3.0009765625</v>
      </c>
      <c r="BF2">
        <f>AO3-S2</f>
        <v>3.215576171875</v>
      </c>
      <c r="BH2">
        <f>SUM(BA2:BF2)</f>
        <v>15.05029296875</v>
      </c>
      <c r="BI2">
        <v>0</v>
      </c>
      <c r="BJ2">
        <f>BA2-AX2</f>
        <v>1.00830078125</v>
      </c>
      <c r="BK2">
        <f>BJ2+BB2</f>
        <v>3.81005859375</v>
      </c>
      <c r="BL2">
        <f>BK2+BC2</f>
        <v>4.32421875</v>
      </c>
      <c r="BM2">
        <f>BL2+BD2</f>
        <v>8.833740234375</v>
      </c>
      <c r="BN2">
        <f>BM2+BE2</f>
        <v>11.834716796875</v>
      </c>
      <c r="BO2">
        <f>BN2+BF2</f>
        <v>15.05029296875</v>
      </c>
      <c r="BQ2">
        <f>Ego_block1!AO2-third_countdown!J2</f>
        <v>6.154052734375</v>
      </c>
      <c r="BR2">
        <f>$BQ$2+BL2</f>
        <v>10.478271484375</v>
      </c>
    </row>
    <row r="3" spans="1:70" x14ac:dyDescent="0.2">
      <c r="A3" t="s">
        <v>251</v>
      </c>
      <c r="B3" t="s">
        <v>236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0.80138838291168213</v>
      </c>
      <c r="M3">
        <v>0.80138838291168213</v>
      </c>
      <c r="N3">
        <v>0</v>
      </c>
      <c r="O3">
        <v>2502.138671875</v>
      </c>
      <c r="P3">
        <v>2502.138671875</v>
      </c>
      <c r="Q3">
        <v>0</v>
      </c>
      <c r="S3">
        <v>2505.1396484375</v>
      </c>
      <c r="T3">
        <v>2505.1396484375</v>
      </c>
      <c r="U3">
        <v>0</v>
      </c>
      <c r="W3">
        <v>2497.62890625</v>
      </c>
      <c r="X3">
        <v>2497.62890625</v>
      </c>
      <c r="Y3">
        <v>0</v>
      </c>
      <c r="Z3">
        <v>2502.138671875</v>
      </c>
      <c r="AA3">
        <v>2502.138671875</v>
      </c>
      <c r="AB3">
        <v>0</v>
      </c>
      <c r="AC3">
        <v>2497.115234375</v>
      </c>
      <c r="AD3">
        <v>2497.115234375</v>
      </c>
      <c r="AE3">
        <v>0</v>
      </c>
      <c r="AF3">
        <v>2497.62890625</v>
      </c>
      <c r="AG3">
        <v>2497.62890625</v>
      </c>
      <c r="AH3">
        <v>0</v>
      </c>
      <c r="AI3">
        <v>2495.30810546875</v>
      </c>
      <c r="AJ3">
        <v>2495.30810546875</v>
      </c>
      <c r="AK3">
        <v>0</v>
      </c>
      <c r="AL3">
        <v>2497.115234375</v>
      </c>
      <c r="AM3">
        <v>2497.115234375</v>
      </c>
      <c r="AN3">
        <v>0</v>
      </c>
      <c r="AO3">
        <v>2494.3125</v>
      </c>
      <c r="AP3">
        <v>2494.3125</v>
      </c>
      <c r="AQ3">
        <v>0</v>
      </c>
      <c r="AR3">
        <v>2495.32470703125</v>
      </c>
      <c r="AS3">
        <v>2495.32470703125</v>
      </c>
      <c r="AT3">
        <v>0</v>
      </c>
      <c r="AU3">
        <v>2502.138671875</v>
      </c>
      <c r="AV3">
        <v>2502.138671875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1.80712890625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4.214111328125</v>
      </c>
      <c r="BH3">
        <f t="shared" ref="BH3:BH30" si="6">SUM(BA3:BF3)</f>
        <v>15.057861328125</v>
      </c>
      <c r="BI3">
        <f>SUM(BA2:BF2)</f>
        <v>15.05029296875</v>
      </c>
      <c r="BJ3">
        <f t="shared" ref="BJ3:BO18" si="7">BI3+BA2</f>
        <v>16.05859375</v>
      </c>
      <c r="BK3">
        <f t="shared" si="7"/>
        <v>18.8603515625</v>
      </c>
      <c r="BL3">
        <f t="shared" si="7"/>
        <v>19.37451171875</v>
      </c>
      <c r="BM3">
        <f t="shared" si="7"/>
        <v>23.884033203125</v>
      </c>
      <c r="BN3">
        <f t="shared" si="7"/>
        <v>26.885009765625</v>
      </c>
      <c r="BO3">
        <f t="shared" si="7"/>
        <v>30.1005859375</v>
      </c>
      <c r="BR3">
        <f t="shared" ref="BR3:BR31" si="8">$BQ$2+BL3</f>
        <v>25.528564453125</v>
      </c>
    </row>
    <row r="4" spans="1:70" x14ac:dyDescent="0.2">
      <c r="A4" t="s">
        <v>251</v>
      </c>
      <c r="B4" t="s">
        <v>170</v>
      </c>
      <c r="C4" t="s">
        <v>150</v>
      </c>
      <c r="D4">
        <v>-120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O4">
        <v>2517.375244140625</v>
      </c>
      <c r="P4">
        <v>2517.375244140625</v>
      </c>
      <c r="Q4">
        <v>0</v>
      </c>
      <c r="S4">
        <v>2520.3759765625</v>
      </c>
      <c r="T4">
        <v>2520.3759765625</v>
      </c>
      <c r="U4">
        <v>0</v>
      </c>
      <c r="W4">
        <v>2512.86572265625</v>
      </c>
      <c r="X4">
        <v>2512.86572265625</v>
      </c>
      <c r="Y4">
        <v>0</v>
      </c>
      <c r="Z4">
        <v>2517.375244140625</v>
      </c>
      <c r="AA4">
        <v>2517.375244140625</v>
      </c>
      <c r="AB4">
        <v>0</v>
      </c>
      <c r="AC4">
        <v>2512.3515625</v>
      </c>
      <c r="AD4">
        <v>2512.3515625</v>
      </c>
      <c r="AE4">
        <v>0</v>
      </c>
      <c r="AF4">
        <v>2512.86572265625</v>
      </c>
      <c r="AG4">
        <v>2512.86572265625</v>
      </c>
      <c r="AH4">
        <v>0</v>
      </c>
      <c r="AI4">
        <v>2510.345458984375</v>
      </c>
      <c r="AJ4">
        <v>2510.345458984375</v>
      </c>
      <c r="AK4">
        <v>0</v>
      </c>
      <c r="AL4">
        <v>2512.3515625</v>
      </c>
      <c r="AM4">
        <v>2512.3515625</v>
      </c>
      <c r="AN4">
        <v>0</v>
      </c>
      <c r="AO4">
        <v>2509.353759765625</v>
      </c>
      <c r="AP4">
        <v>2509.353759765625</v>
      </c>
      <c r="AQ4">
        <v>0</v>
      </c>
      <c r="AR4">
        <v>2510.362060546875</v>
      </c>
      <c r="AS4">
        <v>2510.362060546875</v>
      </c>
      <c r="AT4">
        <v>0</v>
      </c>
      <c r="AU4">
        <v>2517.375244140625</v>
      </c>
      <c r="AV4">
        <v>2517.375244140625</v>
      </c>
      <c r="AW4">
        <v>0</v>
      </c>
      <c r="AY4">
        <v>2</v>
      </c>
      <c r="BA4">
        <f t="shared" si="0"/>
        <v>1.00830078125</v>
      </c>
      <c r="BB4">
        <f t="shared" si="1"/>
        <v>2.006103515625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4.029052734375</v>
      </c>
      <c r="BH4">
        <f t="shared" si="6"/>
        <v>15.06787109375</v>
      </c>
      <c r="BI4">
        <f>BH2+BH3</f>
        <v>30.108154296875</v>
      </c>
      <c r="BJ4">
        <f t="shared" si="7"/>
        <v>31.120361328125</v>
      </c>
      <c r="BK4">
        <f t="shared" si="7"/>
        <v>32.927490234375</v>
      </c>
      <c r="BL4">
        <f t="shared" si="7"/>
        <v>33.441162109375</v>
      </c>
      <c r="BM4">
        <f t="shared" si="7"/>
        <v>37.950927734375</v>
      </c>
      <c r="BN4">
        <f t="shared" si="7"/>
        <v>40.951904296875</v>
      </c>
      <c r="BO4">
        <f t="shared" si="7"/>
        <v>45.166015625</v>
      </c>
      <c r="BR4">
        <f t="shared" si="8"/>
        <v>39.59521484375</v>
      </c>
    </row>
    <row r="5" spans="1:70" x14ac:dyDescent="0.2">
      <c r="A5" t="s">
        <v>250</v>
      </c>
      <c r="B5" t="s">
        <v>238</v>
      </c>
      <c r="C5" t="s">
        <v>74</v>
      </c>
      <c r="D5">
        <v>90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75</v>
      </c>
      <c r="L5">
        <v>1.684588551521301</v>
      </c>
      <c r="M5">
        <v>1.684588551521301</v>
      </c>
      <c r="N5">
        <v>0</v>
      </c>
      <c r="O5">
        <v>2531.633544921875</v>
      </c>
      <c r="P5">
        <v>2531.633544921875</v>
      </c>
      <c r="Q5">
        <v>0</v>
      </c>
      <c r="S5">
        <v>2534.634521484375</v>
      </c>
      <c r="T5">
        <v>2534.634521484375</v>
      </c>
      <c r="U5">
        <v>0</v>
      </c>
      <c r="W5">
        <v>2527.1240234375</v>
      </c>
      <c r="X5">
        <v>2527.1240234375</v>
      </c>
      <c r="Y5">
        <v>0</v>
      </c>
      <c r="Z5">
        <v>2531.633544921875</v>
      </c>
      <c r="AA5">
        <v>2531.633544921875</v>
      </c>
      <c r="AB5">
        <v>0</v>
      </c>
      <c r="AC5">
        <v>2526.610595703125</v>
      </c>
      <c r="AD5">
        <v>2526.610595703125</v>
      </c>
      <c r="AE5">
        <v>0</v>
      </c>
      <c r="AF5">
        <v>2527.1240234375</v>
      </c>
      <c r="AG5">
        <v>2527.1240234375</v>
      </c>
      <c r="AH5">
        <v>0</v>
      </c>
      <c r="AI5">
        <v>2525.399658203125</v>
      </c>
      <c r="AJ5">
        <v>2525.399658203125</v>
      </c>
      <c r="AK5">
        <v>0</v>
      </c>
      <c r="AL5">
        <v>2526.610595703125</v>
      </c>
      <c r="AM5">
        <v>2526.610595703125</v>
      </c>
      <c r="AN5">
        <v>0</v>
      </c>
      <c r="AO5">
        <v>2524.405029296875</v>
      </c>
      <c r="AP5">
        <v>2524.405029296875</v>
      </c>
      <c r="AQ5">
        <v>0</v>
      </c>
      <c r="AR5">
        <v>2525.416259765625</v>
      </c>
      <c r="AS5">
        <v>2525.416259765625</v>
      </c>
      <c r="AT5">
        <v>0</v>
      </c>
      <c r="AU5">
        <v>2531.633544921875</v>
      </c>
      <c r="AV5">
        <v>2531.633544921875</v>
      </c>
      <c r="AW5">
        <v>0</v>
      </c>
      <c r="AY5">
        <v>3</v>
      </c>
      <c r="BA5">
        <f t="shared" si="0"/>
        <v>1.01123046875</v>
      </c>
      <c r="BB5">
        <f t="shared" si="1"/>
        <v>1.2109375</v>
      </c>
      <c r="BC5">
        <f t="shared" si="2"/>
        <v>0.513427734375</v>
      </c>
      <c r="BD5">
        <f t="shared" si="3"/>
        <v>4.509521484375</v>
      </c>
      <c r="BE5">
        <f t="shared" si="4"/>
        <v>3.0009765625</v>
      </c>
      <c r="BF5">
        <f t="shared" si="5"/>
        <v>4.823486328125</v>
      </c>
      <c r="BH5">
        <f t="shared" si="6"/>
        <v>15.069580078125</v>
      </c>
      <c r="BI5">
        <f t="shared" ref="BI5:BI31" si="9">BI4+BH4</f>
        <v>45.176025390625</v>
      </c>
      <c r="BJ5">
        <f t="shared" si="7"/>
        <v>46.184326171875</v>
      </c>
      <c r="BK5">
        <f t="shared" si="7"/>
        <v>48.1904296875</v>
      </c>
      <c r="BL5">
        <f t="shared" si="7"/>
        <v>48.70458984375</v>
      </c>
      <c r="BM5">
        <f t="shared" si="7"/>
        <v>53.214111328125</v>
      </c>
      <c r="BN5">
        <f t="shared" si="7"/>
        <v>56.21484375</v>
      </c>
      <c r="BO5">
        <f t="shared" si="7"/>
        <v>60.243896484375</v>
      </c>
      <c r="BR5">
        <f t="shared" si="8"/>
        <v>54.858642578125</v>
      </c>
    </row>
    <row r="6" spans="1:70" x14ac:dyDescent="0.2">
      <c r="A6" t="s">
        <v>251</v>
      </c>
      <c r="B6" t="s">
        <v>155</v>
      </c>
      <c r="C6" t="s">
        <v>150</v>
      </c>
      <c r="D6">
        <v>-60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75</v>
      </c>
      <c r="L6">
        <v>0.83455020189285278</v>
      </c>
      <c r="M6">
        <v>0.83455020189285278</v>
      </c>
      <c r="N6">
        <v>0</v>
      </c>
      <c r="O6">
        <v>2546.886474609375</v>
      </c>
      <c r="P6">
        <v>2546.886474609375</v>
      </c>
      <c r="Q6">
        <v>0</v>
      </c>
      <c r="S6">
        <v>2549.887451171875</v>
      </c>
      <c r="T6">
        <v>2549.887451171875</v>
      </c>
      <c r="U6">
        <v>0</v>
      </c>
      <c r="W6">
        <v>2542.376953125</v>
      </c>
      <c r="X6">
        <v>2542.376953125</v>
      </c>
      <c r="Y6">
        <v>0</v>
      </c>
      <c r="Z6">
        <v>2546.886474609375</v>
      </c>
      <c r="AA6">
        <v>2546.886474609375</v>
      </c>
      <c r="AB6">
        <v>0</v>
      </c>
      <c r="AC6">
        <v>2541.863037109375</v>
      </c>
      <c r="AD6">
        <v>2541.863037109375</v>
      </c>
      <c r="AE6">
        <v>0</v>
      </c>
      <c r="AF6">
        <v>2542.376953125</v>
      </c>
      <c r="AG6">
        <v>2542.376953125</v>
      </c>
      <c r="AH6">
        <v>0</v>
      </c>
      <c r="AI6">
        <v>2540.453857421875</v>
      </c>
      <c r="AJ6">
        <v>2540.453857421875</v>
      </c>
      <c r="AK6">
        <v>0</v>
      </c>
      <c r="AL6">
        <v>2541.863037109375</v>
      </c>
      <c r="AM6">
        <v>2541.863037109375</v>
      </c>
      <c r="AN6">
        <v>0</v>
      </c>
      <c r="AO6">
        <v>2539.4580078125</v>
      </c>
      <c r="AP6">
        <v>2539.4580078125</v>
      </c>
      <c r="AQ6">
        <v>0</v>
      </c>
      <c r="AR6">
        <v>2540.470458984375</v>
      </c>
      <c r="AS6">
        <v>2540.470458984375</v>
      </c>
      <c r="AT6">
        <v>0</v>
      </c>
      <c r="AU6">
        <v>2546.886474609375</v>
      </c>
      <c r="AV6">
        <v>2546.886474609375</v>
      </c>
      <c r="AW6">
        <v>0</v>
      </c>
      <c r="AY6">
        <v>4</v>
      </c>
      <c r="BA6">
        <f t="shared" si="0"/>
        <v>1.012451171875</v>
      </c>
      <c r="BB6">
        <f t="shared" si="1"/>
        <v>1.4091796875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4.612548828125</v>
      </c>
      <c r="BH6">
        <f t="shared" si="6"/>
        <v>15.05859375</v>
      </c>
      <c r="BI6">
        <f t="shared" si="9"/>
        <v>60.24560546875</v>
      </c>
      <c r="BJ6">
        <f t="shared" si="7"/>
        <v>61.2568359375</v>
      </c>
      <c r="BK6">
        <f t="shared" si="7"/>
        <v>62.4677734375</v>
      </c>
      <c r="BL6">
        <f t="shared" si="7"/>
        <v>62.981201171875</v>
      </c>
      <c r="BM6">
        <f t="shared" si="7"/>
        <v>67.49072265625</v>
      </c>
      <c r="BN6">
        <f t="shared" si="7"/>
        <v>70.49169921875</v>
      </c>
      <c r="BO6">
        <f t="shared" si="7"/>
        <v>75.315185546875</v>
      </c>
      <c r="BR6">
        <f t="shared" si="8"/>
        <v>69.13525390625</v>
      </c>
    </row>
    <row r="7" spans="1:70" x14ac:dyDescent="0.2">
      <c r="A7" t="s">
        <v>251</v>
      </c>
      <c r="B7" t="s">
        <v>73</v>
      </c>
      <c r="C7" t="s">
        <v>74</v>
      </c>
      <c r="D7">
        <v>-150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0.63187330961227417</v>
      </c>
      <c r="M7">
        <v>0.63187330961227417</v>
      </c>
      <c r="N7">
        <v>0</v>
      </c>
      <c r="O7">
        <v>2563.416259765625</v>
      </c>
      <c r="P7">
        <v>2563.416259765625</v>
      </c>
      <c r="Q7">
        <v>0</v>
      </c>
      <c r="S7">
        <v>2566.417236328125</v>
      </c>
      <c r="T7">
        <v>2566.417236328125</v>
      </c>
      <c r="U7">
        <v>0</v>
      </c>
      <c r="W7">
        <v>2558.90673828125</v>
      </c>
      <c r="X7">
        <v>2558.90673828125</v>
      </c>
      <c r="Y7">
        <v>0</v>
      </c>
      <c r="Z7">
        <v>2563.416259765625</v>
      </c>
      <c r="AA7">
        <v>2563.416259765625</v>
      </c>
      <c r="AB7">
        <v>0</v>
      </c>
      <c r="AC7">
        <v>2558.392578125</v>
      </c>
      <c r="AD7">
        <v>2558.392578125</v>
      </c>
      <c r="AE7">
        <v>0</v>
      </c>
      <c r="AF7">
        <v>2558.90673828125</v>
      </c>
      <c r="AG7">
        <v>2558.90673828125</v>
      </c>
      <c r="AH7">
        <v>0</v>
      </c>
      <c r="AI7">
        <v>2555.4912109375</v>
      </c>
      <c r="AJ7">
        <v>2555.4912109375</v>
      </c>
      <c r="AK7">
        <v>0</v>
      </c>
      <c r="AL7">
        <v>2558.392578125</v>
      </c>
      <c r="AM7">
        <v>2558.392578125</v>
      </c>
      <c r="AN7">
        <v>0</v>
      </c>
      <c r="AO7">
        <v>2554.5</v>
      </c>
      <c r="AP7">
        <v>2554.5</v>
      </c>
      <c r="AQ7">
        <v>0</v>
      </c>
      <c r="AR7">
        <v>2555.5078125</v>
      </c>
      <c r="AS7">
        <v>2555.5078125</v>
      </c>
      <c r="AT7">
        <v>0</v>
      </c>
      <c r="AU7">
        <v>2563.416259765625</v>
      </c>
      <c r="AV7">
        <v>2563.416259765625</v>
      </c>
      <c r="AW7">
        <v>0</v>
      </c>
      <c r="AY7">
        <v>5</v>
      </c>
      <c r="BA7">
        <f t="shared" si="0"/>
        <v>1.0078125</v>
      </c>
      <c r="BB7">
        <f t="shared" si="1"/>
        <v>2.9013671875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3.103515625</v>
      </c>
      <c r="BH7">
        <f t="shared" si="6"/>
        <v>15.037353515625</v>
      </c>
      <c r="BI7">
        <f t="shared" si="9"/>
        <v>75.30419921875</v>
      </c>
      <c r="BJ7">
        <f t="shared" si="7"/>
        <v>76.316650390625</v>
      </c>
      <c r="BK7">
        <f t="shared" si="7"/>
        <v>77.725830078125</v>
      </c>
      <c r="BL7">
        <f t="shared" si="7"/>
        <v>78.23974609375</v>
      </c>
      <c r="BM7">
        <f t="shared" si="7"/>
        <v>82.749267578125</v>
      </c>
      <c r="BN7">
        <f t="shared" si="7"/>
        <v>85.750244140625</v>
      </c>
      <c r="BO7">
        <f t="shared" si="7"/>
        <v>90.36279296875</v>
      </c>
      <c r="BR7">
        <f t="shared" si="8"/>
        <v>84.393798828125</v>
      </c>
    </row>
    <row r="8" spans="1:70" x14ac:dyDescent="0.2">
      <c r="A8" t="s">
        <v>251</v>
      </c>
      <c r="B8" t="s">
        <v>239</v>
      </c>
      <c r="C8" t="s">
        <v>148</v>
      </c>
      <c r="D8">
        <v>-150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65</v>
      </c>
      <c r="L8">
        <v>2.7275710105896001</v>
      </c>
      <c r="M8">
        <v>2.7275710105896001</v>
      </c>
      <c r="N8">
        <v>0</v>
      </c>
      <c r="O8">
        <v>2576.845703125</v>
      </c>
      <c r="P8">
        <v>2576.845703125</v>
      </c>
      <c r="Q8">
        <v>0</v>
      </c>
      <c r="S8">
        <v>2579.863037109375</v>
      </c>
      <c r="T8">
        <v>2579.863037109375</v>
      </c>
      <c r="U8">
        <v>0</v>
      </c>
      <c r="W8">
        <v>2572.3359375</v>
      </c>
      <c r="X8">
        <v>2572.3359375</v>
      </c>
      <c r="Y8">
        <v>0</v>
      </c>
      <c r="Z8">
        <v>2576.845703125</v>
      </c>
      <c r="AA8">
        <v>2576.845703125</v>
      </c>
      <c r="AB8">
        <v>0</v>
      </c>
      <c r="AC8">
        <v>2571.822021484375</v>
      </c>
      <c r="AD8">
        <v>2571.822021484375</v>
      </c>
      <c r="AE8">
        <v>0</v>
      </c>
      <c r="AF8">
        <v>2572.3359375</v>
      </c>
      <c r="AG8">
        <v>2572.3359375</v>
      </c>
      <c r="AH8">
        <v>0</v>
      </c>
      <c r="AI8">
        <v>2570.51220703125</v>
      </c>
      <c r="AJ8">
        <v>2570.51220703125</v>
      </c>
      <c r="AK8">
        <v>0</v>
      </c>
      <c r="AL8">
        <v>2571.822021484375</v>
      </c>
      <c r="AM8">
        <v>2571.822021484375</v>
      </c>
      <c r="AN8">
        <v>0</v>
      </c>
      <c r="AO8">
        <v>2569.520751953125</v>
      </c>
      <c r="AP8">
        <v>2569.520751953125</v>
      </c>
      <c r="AQ8">
        <v>0</v>
      </c>
      <c r="AR8">
        <v>2570.52880859375</v>
      </c>
      <c r="AS8">
        <v>2570.52880859375</v>
      </c>
      <c r="AT8">
        <v>0</v>
      </c>
      <c r="AU8">
        <v>2576.845703125</v>
      </c>
      <c r="AV8">
        <v>2576.845703125</v>
      </c>
      <c r="AW8">
        <v>0</v>
      </c>
      <c r="AY8">
        <v>6</v>
      </c>
      <c r="BA8">
        <f t="shared" si="0"/>
        <v>1.008056640625</v>
      </c>
      <c r="BB8">
        <f t="shared" si="1"/>
        <v>1.309814453125</v>
      </c>
      <c r="BC8">
        <f t="shared" si="2"/>
        <v>0.513916015625</v>
      </c>
      <c r="BD8">
        <f t="shared" si="3"/>
        <v>4.509765625</v>
      </c>
      <c r="BE8">
        <f t="shared" si="4"/>
        <v>3.017333984375</v>
      </c>
      <c r="BF8">
        <f t="shared" si="5"/>
        <v>4.72412109375</v>
      </c>
      <c r="BH8">
        <f t="shared" si="6"/>
        <v>15.0830078125</v>
      </c>
      <c r="BI8">
        <f t="shared" si="9"/>
        <v>90.341552734375</v>
      </c>
      <c r="BJ8">
        <f t="shared" si="7"/>
        <v>91.349365234375</v>
      </c>
      <c r="BK8">
        <f t="shared" si="7"/>
        <v>94.250732421875</v>
      </c>
      <c r="BL8">
        <f t="shared" si="7"/>
        <v>94.764892578125</v>
      </c>
      <c r="BM8">
        <f t="shared" si="7"/>
        <v>99.2744140625</v>
      </c>
      <c r="BN8">
        <f t="shared" si="7"/>
        <v>102.275390625</v>
      </c>
      <c r="BO8">
        <f t="shared" si="7"/>
        <v>105.37890625</v>
      </c>
      <c r="BR8">
        <f t="shared" si="8"/>
        <v>100.9189453125</v>
      </c>
    </row>
    <row r="9" spans="1:70" x14ac:dyDescent="0.2">
      <c r="A9" t="s">
        <v>250</v>
      </c>
      <c r="B9" t="s">
        <v>67</v>
      </c>
      <c r="C9" t="s">
        <v>68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0.82347369194030762</v>
      </c>
      <c r="M9">
        <v>0.82347369194030762</v>
      </c>
      <c r="N9">
        <v>0</v>
      </c>
      <c r="O9">
        <v>2592.413818359375</v>
      </c>
      <c r="P9">
        <v>2592.413818359375</v>
      </c>
      <c r="Q9">
        <v>0</v>
      </c>
      <c r="S9">
        <v>2595.41455078125</v>
      </c>
      <c r="T9">
        <v>2595.41455078125</v>
      </c>
      <c r="U9">
        <v>0</v>
      </c>
      <c r="W9">
        <v>2587.904052734375</v>
      </c>
      <c r="X9">
        <v>2587.904052734375</v>
      </c>
      <c r="Y9">
        <v>0</v>
      </c>
      <c r="Z9">
        <v>2592.413818359375</v>
      </c>
      <c r="AA9">
        <v>2592.413818359375</v>
      </c>
      <c r="AB9">
        <v>0</v>
      </c>
      <c r="AC9">
        <v>2587.39013671875</v>
      </c>
      <c r="AD9">
        <v>2587.39013671875</v>
      </c>
      <c r="AE9">
        <v>0</v>
      </c>
      <c r="AF9">
        <v>2587.904052734375</v>
      </c>
      <c r="AG9">
        <v>2587.904052734375</v>
      </c>
      <c r="AH9">
        <v>0</v>
      </c>
      <c r="AI9">
        <v>2585.582763671875</v>
      </c>
      <c r="AJ9">
        <v>2585.582763671875</v>
      </c>
      <c r="AK9">
        <v>0</v>
      </c>
      <c r="AL9">
        <v>2587.39013671875</v>
      </c>
      <c r="AM9">
        <v>2587.39013671875</v>
      </c>
      <c r="AN9">
        <v>0</v>
      </c>
      <c r="AO9">
        <v>2584.587158203125</v>
      </c>
      <c r="AP9">
        <v>2584.587158203125</v>
      </c>
      <c r="AQ9">
        <v>0</v>
      </c>
      <c r="AR9">
        <v>2585.599609375</v>
      </c>
      <c r="AS9">
        <v>2585.599609375</v>
      </c>
      <c r="AT9">
        <v>0</v>
      </c>
      <c r="AU9">
        <v>2592.413818359375</v>
      </c>
      <c r="AV9">
        <v>2592.413818359375</v>
      </c>
      <c r="AW9">
        <v>0</v>
      </c>
      <c r="AY9">
        <v>7</v>
      </c>
      <c r="BA9">
        <f t="shared" si="0"/>
        <v>1.012451171875</v>
      </c>
      <c r="BB9">
        <f t="shared" si="1"/>
        <v>1.807373046875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4.2265625</v>
      </c>
      <c r="BH9">
        <f t="shared" si="6"/>
        <v>15.07080078125</v>
      </c>
      <c r="BI9">
        <f t="shared" si="9"/>
        <v>105.424560546875</v>
      </c>
      <c r="BJ9">
        <f t="shared" si="7"/>
        <v>106.4326171875</v>
      </c>
      <c r="BK9">
        <f t="shared" si="7"/>
        <v>107.742431640625</v>
      </c>
      <c r="BL9">
        <f t="shared" si="7"/>
        <v>108.25634765625</v>
      </c>
      <c r="BM9">
        <f t="shared" si="7"/>
        <v>112.76611328125</v>
      </c>
      <c r="BN9">
        <f t="shared" si="7"/>
        <v>115.783447265625</v>
      </c>
      <c r="BO9">
        <f t="shared" si="7"/>
        <v>120.507568359375</v>
      </c>
      <c r="BR9">
        <f t="shared" si="8"/>
        <v>114.410400390625</v>
      </c>
    </row>
    <row r="10" spans="1:70" x14ac:dyDescent="0.2">
      <c r="A10" t="s">
        <v>251</v>
      </c>
      <c r="B10" t="s">
        <v>177</v>
      </c>
      <c r="C10" t="s">
        <v>63</v>
      </c>
      <c r="D10">
        <v>-30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0.93210428953170776</v>
      </c>
      <c r="M10">
        <v>0.93210428953170776</v>
      </c>
      <c r="N10">
        <v>0</v>
      </c>
      <c r="O10">
        <v>2608.363037109375</v>
      </c>
      <c r="P10">
        <v>2608.363037109375</v>
      </c>
      <c r="Q10">
        <v>0</v>
      </c>
      <c r="S10">
        <v>2611.364013671875</v>
      </c>
      <c r="T10">
        <v>2611.364013671875</v>
      </c>
      <c r="U10">
        <v>0</v>
      </c>
      <c r="W10">
        <v>2603.853515625</v>
      </c>
      <c r="X10">
        <v>2603.853515625</v>
      </c>
      <c r="Y10">
        <v>0</v>
      </c>
      <c r="Z10">
        <v>2608.363037109375</v>
      </c>
      <c r="AA10">
        <v>2608.363037109375</v>
      </c>
      <c r="AB10">
        <v>0</v>
      </c>
      <c r="AC10">
        <v>2603.339599609375</v>
      </c>
      <c r="AD10">
        <v>2603.339599609375</v>
      </c>
      <c r="AE10">
        <v>0</v>
      </c>
      <c r="AF10">
        <v>2603.853515625</v>
      </c>
      <c r="AG10">
        <v>2603.853515625</v>
      </c>
      <c r="AH10">
        <v>0</v>
      </c>
      <c r="AI10">
        <v>2600.636962890625</v>
      </c>
      <c r="AJ10">
        <v>2600.636962890625</v>
      </c>
      <c r="AK10">
        <v>0</v>
      </c>
      <c r="AL10">
        <v>2603.339599609375</v>
      </c>
      <c r="AM10">
        <v>2603.339599609375</v>
      </c>
      <c r="AN10">
        <v>0</v>
      </c>
      <c r="AO10">
        <v>2599.64111328125</v>
      </c>
      <c r="AP10">
        <v>2599.64111328125</v>
      </c>
      <c r="AQ10">
        <v>0</v>
      </c>
      <c r="AR10">
        <v>2600.653564453125</v>
      </c>
      <c r="AS10">
        <v>2600.653564453125</v>
      </c>
      <c r="AT10">
        <v>0</v>
      </c>
      <c r="AU10">
        <v>2608.363037109375</v>
      </c>
      <c r="AV10">
        <v>2608.363037109375</v>
      </c>
      <c r="AW10">
        <v>0</v>
      </c>
      <c r="AY10">
        <v>8</v>
      </c>
      <c r="BA10">
        <f t="shared" si="0"/>
        <v>1.012451171875</v>
      </c>
      <c r="BB10">
        <f t="shared" si="1"/>
        <v>2.70263671875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3.304443359375</v>
      </c>
      <c r="BH10">
        <f t="shared" si="6"/>
        <v>15.0439453125</v>
      </c>
      <c r="BI10">
        <f t="shared" si="9"/>
        <v>120.495361328125</v>
      </c>
      <c r="BJ10">
        <f t="shared" si="7"/>
        <v>121.5078125</v>
      </c>
      <c r="BK10">
        <f t="shared" si="7"/>
        <v>123.315185546875</v>
      </c>
      <c r="BL10">
        <f t="shared" si="7"/>
        <v>123.8291015625</v>
      </c>
      <c r="BM10">
        <f t="shared" si="7"/>
        <v>128.3388671875</v>
      </c>
      <c r="BN10">
        <f t="shared" si="7"/>
        <v>131.339599609375</v>
      </c>
      <c r="BO10">
        <f t="shared" si="7"/>
        <v>135.566162109375</v>
      </c>
      <c r="BR10">
        <f t="shared" si="8"/>
        <v>129.983154296875</v>
      </c>
    </row>
    <row r="11" spans="1:70" x14ac:dyDescent="0.2">
      <c r="A11" t="s">
        <v>251</v>
      </c>
      <c r="B11" t="s">
        <v>235</v>
      </c>
      <c r="C11" t="s">
        <v>63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0.86534851789474487</v>
      </c>
      <c r="M11">
        <v>0.86534851789474487</v>
      </c>
      <c r="N11">
        <v>0</v>
      </c>
      <c r="O11">
        <v>2622.289794921875</v>
      </c>
      <c r="P11">
        <v>2622.289794921875</v>
      </c>
      <c r="Q11">
        <v>0</v>
      </c>
      <c r="S11">
        <v>2625.290771484375</v>
      </c>
      <c r="T11">
        <v>2625.290771484375</v>
      </c>
      <c r="U11">
        <v>0</v>
      </c>
      <c r="W11">
        <v>2617.780517578125</v>
      </c>
      <c r="X11">
        <v>2617.780517578125</v>
      </c>
      <c r="Y11">
        <v>0</v>
      </c>
      <c r="Z11">
        <v>2622.289794921875</v>
      </c>
      <c r="AA11">
        <v>2622.289794921875</v>
      </c>
      <c r="AB11">
        <v>0</v>
      </c>
      <c r="AC11">
        <v>2617.26611328125</v>
      </c>
      <c r="AD11">
        <v>2617.26611328125</v>
      </c>
      <c r="AE11">
        <v>0</v>
      </c>
      <c r="AF11">
        <v>2617.780517578125</v>
      </c>
      <c r="AG11">
        <v>2617.780517578125</v>
      </c>
      <c r="AH11">
        <v>0</v>
      </c>
      <c r="AI11">
        <v>2615.657958984375</v>
      </c>
      <c r="AJ11">
        <v>2615.657958984375</v>
      </c>
      <c r="AK11">
        <v>0</v>
      </c>
      <c r="AL11">
        <v>2617.26611328125</v>
      </c>
      <c r="AM11">
        <v>2617.26611328125</v>
      </c>
      <c r="AN11">
        <v>0</v>
      </c>
      <c r="AO11">
        <v>2614.66845703125</v>
      </c>
      <c r="AP11">
        <v>2614.66845703125</v>
      </c>
      <c r="AQ11">
        <v>0</v>
      </c>
      <c r="AR11">
        <v>2615.674560546875</v>
      </c>
      <c r="AS11">
        <v>2615.674560546875</v>
      </c>
      <c r="AT11">
        <v>0</v>
      </c>
      <c r="AU11">
        <v>2622.289794921875</v>
      </c>
      <c r="AV11">
        <v>2622.289794921875</v>
      </c>
      <c r="AW11">
        <v>0</v>
      </c>
      <c r="AY11">
        <v>9</v>
      </c>
      <c r="BA11">
        <f t="shared" si="0"/>
        <v>1.006103515625</v>
      </c>
      <c r="BB11">
        <f t="shared" si="1"/>
        <v>1.608154296875</v>
      </c>
      <c r="BC11">
        <f t="shared" si="2"/>
        <v>0.514404296875</v>
      </c>
      <c r="BD11">
        <f t="shared" si="3"/>
        <v>4.50927734375</v>
      </c>
      <c r="BE11">
        <f t="shared" si="4"/>
        <v>3.0009765625</v>
      </c>
      <c r="BF11">
        <f t="shared" si="5"/>
        <v>4.42578125</v>
      </c>
      <c r="BH11">
        <f t="shared" si="6"/>
        <v>15.064697265625</v>
      </c>
      <c r="BI11">
        <f t="shared" si="9"/>
        <v>135.539306640625</v>
      </c>
      <c r="BJ11">
        <f t="shared" si="7"/>
        <v>136.5517578125</v>
      </c>
      <c r="BK11">
        <f t="shared" si="7"/>
        <v>139.25439453125</v>
      </c>
      <c r="BL11">
        <f t="shared" si="7"/>
        <v>139.768310546875</v>
      </c>
      <c r="BM11">
        <f t="shared" si="7"/>
        <v>144.27783203125</v>
      </c>
      <c r="BN11">
        <f t="shared" si="7"/>
        <v>147.27880859375</v>
      </c>
      <c r="BO11">
        <f t="shared" si="7"/>
        <v>150.583251953125</v>
      </c>
      <c r="BR11">
        <f t="shared" si="8"/>
        <v>145.92236328125</v>
      </c>
    </row>
    <row r="12" spans="1:70" x14ac:dyDescent="0.2">
      <c r="A12" t="s">
        <v>250</v>
      </c>
      <c r="B12" t="s">
        <v>165</v>
      </c>
      <c r="C12" t="s">
        <v>150</v>
      </c>
      <c r="D12">
        <v>60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0.84544169902801514</v>
      </c>
      <c r="M12">
        <v>0.84544169902801514</v>
      </c>
      <c r="N12">
        <v>0</v>
      </c>
      <c r="O12">
        <v>2638.1396484375</v>
      </c>
      <c r="P12">
        <v>2638.1396484375</v>
      </c>
      <c r="Q12">
        <v>0</v>
      </c>
      <c r="S12">
        <v>2641.140625</v>
      </c>
      <c r="T12">
        <v>2641.140625</v>
      </c>
      <c r="U12">
        <v>0</v>
      </c>
      <c r="W12">
        <v>2633.630126953125</v>
      </c>
      <c r="X12">
        <v>2633.630126953125</v>
      </c>
      <c r="Y12">
        <v>0</v>
      </c>
      <c r="Z12">
        <v>2638.1396484375</v>
      </c>
      <c r="AA12">
        <v>2638.1396484375</v>
      </c>
      <c r="AB12">
        <v>0</v>
      </c>
      <c r="AC12">
        <v>2633.1162109375</v>
      </c>
      <c r="AD12">
        <v>2633.1162109375</v>
      </c>
      <c r="AE12">
        <v>0</v>
      </c>
      <c r="AF12">
        <v>2633.630126953125</v>
      </c>
      <c r="AG12">
        <v>2633.630126953125</v>
      </c>
      <c r="AH12">
        <v>0</v>
      </c>
      <c r="AI12">
        <v>2630.712158203125</v>
      </c>
      <c r="AJ12">
        <v>2630.712158203125</v>
      </c>
      <c r="AK12">
        <v>0</v>
      </c>
      <c r="AL12">
        <v>2633.1162109375</v>
      </c>
      <c r="AM12">
        <v>2633.1162109375</v>
      </c>
      <c r="AN12">
        <v>0</v>
      </c>
      <c r="AO12">
        <v>2629.716552734375</v>
      </c>
      <c r="AP12">
        <v>2629.716552734375</v>
      </c>
      <c r="AQ12">
        <v>0</v>
      </c>
      <c r="AR12">
        <v>2630.728759765625</v>
      </c>
      <c r="AS12">
        <v>2630.728759765625</v>
      </c>
      <c r="AT12">
        <v>0</v>
      </c>
      <c r="AU12">
        <v>2638.1396484375</v>
      </c>
      <c r="AV12">
        <v>2638.1396484375</v>
      </c>
      <c r="AW12">
        <v>0</v>
      </c>
      <c r="AY12">
        <v>10</v>
      </c>
      <c r="BA12">
        <f t="shared" si="0"/>
        <v>1.01220703125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3.616943359375</v>
      </c>
      <c r="BH12">
        <f t="shared" si="6"/>
        <v>15.0576171875</v>
      </c>
      <c r="BI12">
        <f t="shared" si="9"/>
        <v>150.60400390625</v>
      </c>
      <c r="BJ12">
        <f t="shared" si="7"/>
        <v>151.610107421875</v>
      </c>
      <c r="BK12">
        <f t="shared" si="7"/>
        <v>153.21826171875</v>
      </c>
      <c r="BL12">
        <f t="shared" si="7"/>
        <v>153.732666015625</v>
      </c>
      <c r="BM12">
        <f t="shared" si="7"/>
        <v>158.241943359375</v>
      </c>
      <c r="BN12">
        <f t="shared" si="7"/>
        <v>161.242919921875</v>
      </c>
      <c r="BO12">
        <f t="shared" si="7"/>
        <v>165.668701171875</v>
      </c>
      <c r="BR12">
        <f t="shared" si="8"/>
        <v>159.88671875</v>
      </c>
    </row>
    <row r="13" spans="1:70" x14ac:dyDescent="0.2">
      <c r="A13" t="s">
        <v>250</v>
      </c>
      <c r="B13" t="s">
        <v>70</v>
      </c>
      <c r="C13" t="s">
        <v>150</v>
      </c>
      <c r="D13">
        <v>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2.787824153900146</v>
      </c>
      <c r="M13">
        <v>2.787824153900146</v>
      </c>
      <c r="N13">
        <v>0</v>
      </c>
      <c r="O13">
        <v>2652.978271484375</v>
      </c>
      <c r="P13">
        <v>2652.978271484375</v>
      </c>
      <c r="Q13">
        <v>0</v>
      </c>
      <c r="S13">
        <v>2655.979248046875</v>
      </c>
      <c r="T13">
        <v>2655.979248046875</v>
      </c>
      <c r="U13">
        <v>0</v>
      </c>
      <c r="W13">
        <v>2648.46875</v>
      </c>
      <c r="X13">
        <v>2648.46875</v>
      </c>
      <c r="Y13">
        <v>0</v>
      </c>
      <c r="Z13">
        <v>2652.978271484375</v>
      </c>
      <c r="AA13">
        <v>2652.978271484375</v>
      </c>
      <c r="AB13">
        <v>0</v>
      </c>
      <c r="AC13">
        <v>2647.954833984375</v>
      </c>
      <c r="AD13">
        <v>2647.954833984375</v>
      </c>
      <c r="AE13">
        <v>0</v>
      </c>
      <c r="AF13">
        <v>2648.46875</v>
      </c>
      <c r="AG13">
        <v>2648.46875</v>
      </c>
      <c r="AH13">
        <v>0</v>
      </c>
      <c r="AI13">
        <v>2645.749755859375</v>
      </c>
      <c r="AJ13">
        <v>2645.749755859375</v>
      </c>
      <c r="AK13">
        <v>0</v>
      </c>
      <c r="AL13">
        <v>2647.954833984375</v>
      </c>
      <c r="AM13">
        <v>2647.954833984375</v>
      </c>
      <c r="AN13">
        <v>0</v>
      </c>
      <c r="AO13">
        <v>2644.757568359375</v>
      </c>
      <c r="AP13">
        <v>2644.757568359375</v>
      </c>
      <c r="AQ13">
        <v>0</v>
      </c>
      <c r="AR13">
        <v>2645.766357421875</v>
      </c>
      <c r="AS13">
        <v>2645.766357421875</v>
      </c>
      <c r="AT13">
        <v>0</v>
      </c>
      <c r="AU13">
        <v>2652.978271484375</v>
      </c>
      <c r="AV13">
        <v>2652.978271484375</v>
      </c>
      <c r="AW13">
        <v>0</v>
      </c>
      <c r="AY13">
        <v>11</v>
      </c>
      <c r="BA13">
        <f t="shared" si="0"/>
        <v>1.0087890625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3.828857421875</v>
      </c>
      <c r="BH13">
        <f t="shared" si="6"/>
        <v>15.067138671875</v>
      </c>
      <c r="BI13">
        <f t="shared" si="9"/>
        <v>165.66162109375</v>
      </c>
      <c r="BJ13">
        <f t="shared" si="7"/>
        <v>166.673828125</v>
      </c>
      <c r="BK13">
        <f t="shared" si="7"/>
        <v>169.077880859375</v>
      </c>
      <c r="BL13">
        <f t="shared" si="7"/>
        <v>169.591796875</v>
      </c>
      <c r="BM13">
        <f t="shared" si="7"/>
        <v>174.101318359375</v>
      </c>
      <c r="BN13">
        <f t="shared" si="7"/>
        <v>177.102294921875</v>
      </c>
      <c r="BO13">
        <f t="shared" si="7"/>
        <v>180.71923828125</v>
      </c>
      <c r="BR13">
        <f t="shared" si="8"/>
        <v>175.745849609375</v>
      </c>
    </row>
    <row r="14" spans="1:70" x14ac:dyDescent="0.2">
      <c r="A14" t="s">
        <v>251</v>
      </c>
      <c r="B14" t="s">
        <v>175</v>
      </c>
      <c r="C14" t="s">
        <v>150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0.55083549022674561</v>
      </c>
      <c r="M14">
        <v>0.55083549022674561</v>
      </c>
      <c r="N14">
        <v>0</v>
      </c>
      <c r="O14">
        <v>2668.2314453125</v>
      </c>
      <c r="P14">
        <v>2668.2314453125</v>
      </c>
      <c r="Q14">
        <v>0</v>
      </c>
      <c r="S14">
        <v>2671.232177734375</v>
      </c>
      <c r="T14">
        <v>2671.232177734375</v>
      </c>
      <c r="U14">
        <v>0</v>
      </c>
      <c r="W14">
        <v>2663.7216796875</v>
      </c>
      <c r="X14">
        <v>2663.7216796875</v>
      </c>
      <c r="Y14">
        <v>0</v>
      </c>
      <c r="Z14">
        <v>2668.2314453125</v>
      </c>
      <c r="AA14">
        <v>2668.2314453125</v>
      </c>
      <c r="AB14">
        <v>0</v>
      </c>
      <c r="AC14">
        <v>2663.207763671875</v>
      </c>
      <c r="AD14">
        <v>2663.207763671875</v>
      </c>
      <c r="AE14">
        <v>0</v>
      </c>
      <c r="AF14">
        <v>2663.7216796875</v>
      </c>
      <c r="AG14">
        <v>2663.7216796875</v>
      </c>
      <c r="AH14">
        <v>0</v>
      </c>
      <c r="AI14">
        <v>2660.8037109375</v>
      </c>
      <c r="AJ14">
        <v>2660.8037109375</v>
      </c>
      <c r="AK14">
        <v>0</v>
      </c>
      <c r="AL14">
        <v>2663.207763671875</v>
      </c>
      <c r="AM14">
        <v>2663.207763671875</v>
      </c>
      <c r="AN14">
        <v>0</v>
      </c>
      <c r="AO14">
        <v>2659.80810546875</v>
      </c>
      <c r="AP14">
        <v>2659.80810546875</v>
      </c>
      <c r="AQ14">
        <v>0</v>
      </c>
      <c r="AR14">
        <v>2660.8203125</v>
      </c>
      <c r="AS14">
        <v>2660.8203125</v>
      </c>
      <c r="AT14">
        <v>0</v>
      </c>
      <c r="AU14">
        <v>2668.2314453125</v>
      </c>
      <c r="AV14">
        <v>2668.2314453125</v>
      </c>
      <c r="AW14">
        <v>0</v>
      </c>
      <c r="AY14">
        <v>12</v>
      </c>
      <c r="BA14">
        <f t="shared" si="0"/>
        <v>1.01220703125</v>
      </c>
      <c r="BB14">
        <f t="shared" si="1"/>
        <v>2.404052734375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3.629638671875</v>
      </c>
      <c r="BH14">
        <f t="shared" si="6"/>
        <v>15.0703125</v>
      </c>
      <c r="BI14">
        <f t="shared" si="9"/>
        <v>180.728759765625</v>
      </c>
      <c r="BJ14">
        <f t="shared" si="7"/>
        <v>181.737548828125</v>
      </c>
      <c r="BK14">
        <f t="shared" si="7"/>
        <v>183.942626953125</v>
      </c>
      <c r="BL14">
        <f t="shared" si="7"/>
        <v>184.45654296875</v>
      </c>
      <c r="BM14">
        <f t="shared" si="7"/>
        <v>188.966064453125</v>
      </c>
      <c r="BN14">
        <f t="shared" si="7"/>
        <v>191.967041015625</v>
      </c>
      <c r="BO14">
        <f t="shared" si="7"/>
        <v>195.7958984375</v>
      </c>
      <c r="BR14">
        <f t="shared" si="8"/>
        <v>190.610595703125</v>
      </c>
    </row>
    <row r="15" spans="1:70" x14ac:dyDescent="0.2">
      <c r="A15" t="s">
        <v>250</v>
      </c>
      <c r="B15" t="s">
        <v>158</v>
      </c>
      <c r="C15" t="s">
        <v>159</v>
      </c>
      <c r="D15">
        <v>60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2.0454032421112061</v>
      </c>
      <c r="M15">
        <v>2.0454032421112061</v>
      </c>
      <c r="N15">
        <v>0</v>
      </c>
      <c r="O15">
        <v>2681.892822265625</v>
      </c>
      <c r="P15">
        <v>2681.892822265625</v>
      </c>
      <c r="Q15">
        <v>0</v>
      </c>
      <c r="S15">
        <v>2684.893798828125</v>
      </c>
      <c r="T15">
        <v>2684.893798828125</v>
      </c>
      <c r="U15">
        <v>0</v>
      </c>
      <c r="W15">
        <v>2677.38330078125</v>
      </c>
      <c r="X15">
        <v>2677.38330078125</v>
      </c>
      <c r="Y15">
        <v>0</v>
      </c>
      <c r="Z15">
        <v>2681.892822265625</v>
      </c>
      <c r="AA15">
        <v>2681.892822265625</v>
      </c>
      <c r="AB15">
        <v>0</v>
      </c>
      <c r="AC15">
        <v>2676.869140625</v>
      </c>
      <c r="AD15">
        <v>2676.869140625</v>
      </c>
      <c r="AE15">
        <v>0</v>
      </c>
      <c r="AF15">
        <v>2677.38330078125</v>
      </c>
      <c r="AG15">
        <v>2677.38330078125</v>
      </c>
      <c r="AH15">
        <v>0</v>
      </c>
      <c r="AI15">
        <v>2675.85791015625</v>
      </c>
      <c r="AJ15">
        <v>2675.85791015625</v>
      </c>
      <c r="AK15">
        <v>0</v>
      </c>
      <c r="AL15">
        <v>2676.869140625</v>
      </c>
      <c r="AM15">
        <v>2676.869140625</v>
      </c>
      <c r="AN15">
        <v>0</v>
      </c>
      <c r="AO15">
        <v>2674.86181640625</v>
      </c>
      <c r="AP15">
        <v>2674.86181640625</v>
      </c>
      <c r="AQ15">
        <v>0</v>
      </c>
      <c r="AR15">
        <v>2675.87451171875</v>
      </c>
      <c r="AS15">
        <v>2675.87451171875</v>
      </c>
      <c r="AT15">
        <v>0</v>
      </c>
      <c r="AU15">
        <v>2681.892822265625</v>
      </c>
      <c r="AV15">
        <v>2681.892822265625</v>
      </c>
      <c r="AW15">
        <v>0</v>
      </c>
      <c r="AY15">
        <v>13</v>
      </c>
      <c r="BA15">
        <f t="shared" si="0"/>
        <v>1.0126953125</v>
      </c>
      <c r="BB15">
        <f t="shared" si="1"/>
        <v>1.01123046875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5.023681640625</v>
      </c>
      <c r="BH15">
        <f t="shared" si="6"/>
        <v>15.072265625</v>
      </c>
      <c r="BI15">
        <f t="shared" si="9"/>
        <v>195.799072265625</v>
      </c>
      <c r="BJ15">
        <f t="shared" si="7"/>
        <v>196.811279296875</v>
      </c>
      <c r="BK15">
        <f t="shared" si="7"/>
        <v>199.21533203125</v>
      </c>
      <c r="BL15">
        <f t="shared" si="7"/>
        <v>199.729248046875</v>
      </c>
      <c r="BM15">
        <f t="shared" si="7"/>
        <v>204.239013671875</v>
      </c>
      <c r="BN15">
        <f t="shared" si="7"/>
        <v>207.23974609375</v>
      </c>
      <c r="BO15">
        <f t="shared" si="7"/>
        <v>210.869384765625</v>
      </c>
      <c r="BR15">
        <f t="shared" si="8"/>
        <v>205.88330078125</v>
      </c>
    </row>
    <row r="16" spans="1:70" x14ac:dyDescent="0.2">
      <c r="A16" t="s">
        <v>251</v>
      </c>
      <c r="B16" t="s">
        <v>166</v>
      </c>
      <c r="C16" t="s">
        <v>159</v>
      </c>
      <c r="D16">
        <v>-90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0.82390671968460083</v>
      </c>
      <c r="M16">
        <v>0.82390671968460083</v>
      </c>
      <c r="N16">
        <v>0</v>
      </c>
      <c r="O16">
        <v>2697.4443359375</v>
      </c>
      <c r="P16">
        <v>2697.4443359375</v>
      </c>
      <c r="Q16">
        <v>0</v>
      </c>
      <c r="S16">
        <v>2700.4453125</v>
      </c>
      <c r="T16">
        <v>2700.4453125</v>
      </c>
      <c r="U16">
        <v>0</v>
      </c>
      <c r="W16">
        <v>2692.935302734375</v>
      </c>
      <c r="X16">
        <v>2692.935302734375</v>
      </c>
      <c r="Y16">
        <v>0</v>
      </c>
      <c r="Z16">
        <v>2697.4443359375</v>
      </c>
      <c r="AA16">
        <v>2697.4443359375</v>
      </c>
      <c r="AB16">
        <v>0</v>
      </c>
      <c r="AC16">
        <v>2692.4208984375</v>
      </c>
      <c r="AD16">
        <v>2692.4208984375</v>
      </c>
      <c r="AE16">
        <v>0</v>
      </c>
      <c r="AF16">
        <v>2692.935302734375</v>
      </c>
      <c r="AG16">
        <v>2692.935302734375</v>
      </c>
      <c r="AH16">
        <v>0</v>
      </c>
      <c r="AI16">
        <v>2690.912109375</v>
      </c>
      <c r="AJ16">
        <v>2690.912109375</v>
      </c>
      <c r="AK16">
        <v>0</v>
      </c>
      <c r="AL16">
        <v>2692.4208984375</v>
      </c>
      <c r="AM16">
        <v>2692.4208984375</v>
      </c>
      <c r="AN16">
        <v>0</v>
      </c>
      <c r="AO16">
        <v>2689.91748046875</v>
      </c>
      <c r="AP16">
        <v>2689.91748046875</v>
      </c>
      <c r="AQ16">
        <v>0</v>
      </c>
      <c r="AR16">
        <v>2690.9306640625</v>
      </c>
      <c r="AS16">
        <v>2690.9306640625</v>
      </c>
      <c r="AT16">
        <v>0</v>
      </c>
      <c r="AU16">
        <v>2697.4443359375</v>
      </c>
      <c r="AV16">
        <v>2697.4443359375</v>
      </c>
      <c r="AW16">
        <v>0</v>
      </c>
      <c r="AY16">
        <v>14</v>
      </c>
      <c r="BA16">
        <f t="shared" si="0"/>
        <v>1.01318359375</v>
      </c>
      <c r="BB16">
        <f t="shared" si="1"/>
        <v>1.5087890625</v>
      </c>
      <c r="BC16">
        <f t="shared" si="2"/>
        <v>0.514404296875</v>
      </c>
      <c r="BD16">
        <f t="shared" si="3"/>
        <v>4.509033203125</v>
      </c>
      <c r="BE16">
        <f t="shared" si="4"/>
        <v>3.0009765625</v>
      </c>
      <c r="BF16">
        <f t="shared" si="5"/>
        <v>4.51416015625</v>
      </c>
      <c r="BH16">
        <f t="shared" si="6"/>
        <v>15.060546875</v>
      </c>
      <c r="BI16">
        <f t="shared" si="9"/>
        <v>210.871337890625</v>
      </c>
      <c r="BJ16">
        <f t="shared" si="7"/>
        <v>211.884033203125</v>
      </c>
      <c r="BK16">
        <f t="shared" si="7"/>
        <v>212.895263671875</v>
      </c>
      <c r="BL16">
        <f t="shared" si="7"/>
        <v>213.409423828125</v>
      </c>
      <c r="BM16">
        <f t="shared" si="7"/>
        <v>217.9189453125</v>
      </c>
      <c r="BN16">
        <f t="shared" si="7"/>
        <v>220.919921875</v>
      </c>
      <c r="BO16">
        <f t="shared" si="7"/>
        <v>225.943603515625</v>
      </c>
      <c r="BR16">
        <f t="shared" si="8"/>
        <v>219.5634765625</v>
      </c>
    </row>
    <row r="17" spans="1:70" x14ac:dyDescent="0.2">
      <c r="A17" t="s">
        <v>251</v>
      </c>
      <c r="B17" t="s">
        <v>164</v>
      </c>
      <c r="C17" t="s">
        <v>154</v>
      </c>
      <c r="D17">
        <v>-30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2.3228542804718022</v>
      </c>
      <c r="M17">
        <v>2.3228542804718022</v>
      </c>
      <c r="N17">
        <v>0</v>
      </c>
      <c r="O17">
        <v>2712.38232421875</v>
      </c>
      <c r="P17">
        <v>2712.38232421875</v>
      </c>
      <c r="Q17">
        <v>0</v>
      </c>
      <c r="S17">
        <v>2715.38330078125</v>
      </c>
      <c r="T17">
        <v>2715.38330078125</v>
      </c>
      <c r="U17">
        <v>0</v>
      </c>
      <c r="W17">
        <v>2707.872802734375</v>
      </c>
      <c r="X17">
        <v>2707.872802734375</v>
      </c>
      <c r="Y17">
        <v>0</v>
      </c>
      <c r="Z17">
        <v>2712.38232421875</v>
      </c>
      <c r="AA17">
        <v>2712.38232421875</v>
      </c>
      <c r="AB17">
        <v>0</v>
      </c>
      <c r="AC17">
        <v>2707.35888671875</v>
      </c>
      <c r="AD17">
        <v>2707.35888671875</v>
      </c>
      <c r="AE17">
        <v>0</v>
      </c>
      <c r="AF17">
        <v>2707.872802734375</v>
      </c>
      <c r="AG17">
        <v>2707.872802734375</v>
      </c>
      <c r="AH17">
        <v>0</v>
      </c>
      <c r="AI17">
        <v>2705.949462890625</v>
      </c>
      <c r="AJ17">
        <v>2705.949462890625</v>
      </c>
      <c r="AK17">
        <v>0</v>
      </c>
      <c r="AL17">
        <v>2707.35888671875</v>
      </c>
      <c r="AM17">
        <v>2707.35888671875</v>
      </c>
      <c r="AN17">
        <v>0</v>
      </c>
      <c r="AO17">
        <v>2704.95947265625</v>
      </c>
      <c r="AP17">
        <v>2704.95947265625</v>
      </c>
      <c r="AQ17">
        <v>0</v>
      </c>
      <c r="AR17">
        <v>2705.966064453125</v>
      </c>
      <c r="AS17">
        <v>2705.966064453125</v>
      </c>
      <c r="AT17">
        <v>0</v>
      </c>
      <c r="AU17">
        <v>2712.38232421875</v>
      </c>
      <c r="AV17">
        <v>2712.38232421875</v>
      </c>
      <c r="AW17">
        <v>0</v>
      </c>
      <c r="AY17">
        <v>15</v>
      </c>
      <c r="BA17">
        <f t="shared" si="0"/>
        <v>1.006591796875</v>
      </c>
      <c r="BB17">
        <f t="shared" si="1"/>
        <v>1.409423828125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4.61181640625</v>
      </c>
      <c r="BH17">
        <f t="shared" si="6"/>
        <v>15.05224609375</v>
      </c>
      <c r="BI17">
        <f t="shared" si="9"/>
        <v>225.931884765625</v>
      </c>
      <c r="BJ17">
        <f t="shared" si="7"/>
        <v>226.945068359375</v>
      </c>
      <c r="BK17">
        <f t="shared" si="7"/>
        <v>228.453857421875</v>
      </c>
      <c r="BL17">
        <f t="shared" si="7"/>
        <v>228.96826171875</v>
      </c>
      <c r="BM17">
        <f t="shared" si="7"/>
        <v>233.477294921875</v>
      </c>
      <c r="BN17">
        <f t="shared" si="7"/>
        <v>236.478271484375</v>
      </c>
      <c r="BO17">
        <f t="shared" si="7"/>
        <v>240.992431640625</v>
      </c>
      <c r="BR17">
        <f t="shared" si="8"/>
        <v>235.122314453125</v>
      </c>
    </row>
    <row r="18" spans="1:70" x14ac:dyDescent="0.2">
      <c r="A18" t="s">
        <v>251</v>
      </c>
      <c r="B18" t="s">
        <v>228</v>
      </c>
      <c r="C18" t="s">
        <v>171</v>
      </c>
      <c r="D18">
        <v>-150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0.89032602310180664</v>
      </c>
      <c r="M18">
        <v>0.89032602310180664</v>
      </c>
      <c r="N18">
        <v>0</v>
      </c>
      <c r="O18">
        <v>2727.419921875</v>
      </c>
      <c r="P18">
        <v>2727.419921875</v>
      </c>
      <c r="Q18">
        <v>0</v>
      </c>
      <c r="S18">
        <v>2730.420654296875</v>
      </c>
      <c r="T18">
        <v>2730.420654296875</v>
      </c>
      <c r="U18">
        <v>0</v>
      </c>
      <c r="W18">
        <v>2722.910400390625</v>
      </c>
      <c r="X18">
        <v>2722.910400390625</v>
      </c>
      <c r="Y18">
        <v>0</v>
      </c>
      <c r="Z18">
        <v>2727.419921875</v>
      </c>
      <c r="AA18">
        <v>2727.419921875</v>
      </c>
      <c r="AB18">
        <v>0</v>
      </c>
      <c r="AC18">
        <v>2722.396240234375</v>
      </c>
      <c r="AD18">
        <v>2722.396240234375</v>
      </c>
      <c r="AE18">
        <v>0</v>
      </c>
      <c r="AF18">
        <v>2722.910400390625</v>
      </c>
      <c r="AG18">
        <v>2722.910400390625</v>
      </c>
      <c r="AH18">
        <v>0</v>
      </c>
      <c r="AI18">
        <v>2720.98876953125</v>
      </c>
      <c r="AJ18">
        <v>2720.98876953125</v>
      </c>
      <c r="AK18">
        <v>0</v>
      </c>
      <c r="AL18">
        <v>2722.396240234375</v>
      </c>
      <c r="AM18">
        <v>2722.396240234375</v>
      </c>
      <c r="AN18">
        <v>0</v>
      </c>
      <c r="AO18">
        <v>2719.9951171875</v>
      </c>
      <c r="AP18">
        <v>2719.9951171875</v>
      </c>
      <c r="AQ18">
        <v>0</v>
      </c>
      <c r="AR18">
        <v>2721.003662109375</v>
      </c>
      <c r="AS18">
        <v>2721.003662109375</v>
      </c>
      <c r="AT18">
        <v>0</v>
      </c>
      <c r="AU18">
        <v>2727.419921875</v>
      </c>
      <c r="AV18">
        <v>2727.419921875</v>
      </c>
      <c r="AW18">
        <v>0</v>
      </c>
      <c r="AY18">
        <v>16</v>
      </c>
      <c r="BA18">
        <f t="shared" si="0"/>
        <v>1.008544921875</v>
      </c>
      <c r="BB18">
        <f t="shared" si="1"/>
        <v>1.407470703125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4.62744140625</v>
      </c>
      <c r="BH18">
        <f t="shared" si="6"/>
        <v>15.06787109375</v>
      </c>
      <c r="BI18">
        <f t="shared" si="9"/>
        <v>240.984130859375</v>
      </c>
      <c r="BJ18">
        <f t="shared" si="7"/>
        <v>241.99072265625</v>
      </c>
      <c r="BK18">
        <f t="shared" si="7"/>
        <v>243.400146484375</v>
      </c>
      <c r="BL18">
        <f t="shared" si="7"/>
        <v>243.9140625</v>
      </c>
      <c r="BM18">
        <f t="shared" si="7"/>
        <v>248.423583984375</v>
      </c>
      <c r="BN18">
        <f t="shared" si="7"/>
        <v>251.424560546875</v>
      </c>
      <c r="BO18">
        <f t="shared" si="7"/>
        <v>256.036376953125</v>
      </c>
      <c r="BR18">
        <f t="shared" si="8"/>
        <v>250.068115234375</v>
      </c>
    </row>
    <row r="19" spans="1:70" x14ac:dyDescent="0.2">
      <c r="A19" t="s">
        <v>250</v>
      </c>
      <c r="B19" t="s">
        <v>162</v>
      </c>
      <c r="C19" t="s">
        <v>154</v>
      </c>
      <c r="D19">
        <v>60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1.4497084617614751</v>
      </c>
      <c r="M19">
        <v>1.4497084617614751</v>
      </c>
      <c r="N19">
        <v>0</v>
      </c>
      <c r="O19">
        <v>2742.37451171875</v>
      </c>
      <c r="P19">
        <v>2742.37451171875</v>
      </c>
      <c r="Q19">
        <v>0</v>
      </c>
      <c r="S19">
        <v>2745.37548828125</v>
      </c>
      <c r="T19">
        <v>2745.37548828125</v>
      </c>
      <c r="U19">
        <v>0</v>
      </c>
      <c r="W19">
        <v>2737.864990234375</v>
      </c>
      <c r="X19">
        <v>2737.864990234375</v>
      </c>
      <c r="Y19">
        <v>0</v>
      </c>
      <c r="Z19">
        <v>2742.37451171875</v>
      </c>
      <c r="AA19">
        <v>2742.37451171875</v>
      </c>
      <c r="AB19">
        <v>0</v>
      </c>
      <c r="AC19">
        <v>2737.350830078125</v>
      </c>
      <c r="AD19">
        <v>2737.350830078125</v>
      </c>
      <c r="AE19">
        <v>0</v>
      </c>
      <c r="AF19">
        <v>2737.864990234375</v>
      </c>
      <c r="AG19">
        <v>2737.864990234375</v>
      </c>
      <c r="AH19">
        <v>0</v>
      </c>
      <c r="AI19">
        <v>2736.041259765625</v>
      </c>
      <c r="AJ19">
        <v>2736.041259765625</v>
      </c>
      <c r="AK19">
        <v>0</v>
      </c>
      <c r="AL19">
        <v>2737.350830078125</v>
      </c>
      <c r="AM19">
        <v>2737.350830078125</v>
      </c>
      <c r="AN19">
        <v>0</v>
      </c>
      <c r="AO19">
        <v>2735.048095703125</v>
      </c>
      <c r="AP19">
        <v>2735.048095703125</v>
      </c>
      <c r="AQ19">
        <v>0</v>
      </c>
      <c r="AR19">
        <v>2736.0576171875</v>
      </c>
      <c r="AS19">
        <v>2736.0576171875</v>
      </c>
      <c r="AT19">
        <v>0</v>
      </c>
      <c r="AU19">
        <v>2742.37451171875</v>
      </c>
      <c r="AV19">
        <v>2742.37451171875</v>
      </c>
      <c r="AW19">
        <v>0</v>
      </c>
      <c r="AY19">
        <v>17</v>
      </c>
      <c r="BA19">
        <f t="shared" si="0"/>
        <v>1.009521484375</v>
      </c>
      <c r="BB19">
        <f t="shared" si="1"/>
        <v>1.3095703125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4.724365234375</v>
      </c>
      <c r="BH19">
        <f t="shared" si="6"/>
        <v>15.068115234375</v>
      </c>
      <c r="BI19">
        <f t="shared" si="9"/>
        <v>256.052001953125</v>
      </c>
      <c r="BJ19">
        <f t="shared" ref="BJ19:BO31" si="10">BI19+BA18</f>
        <v>257.060546875</v>
      </c>
      <c r="BK19">
        <f t="shared" si="10"/>
        <v>258.468017578125</v>
      </c>
      <c r="BL19">
        <f t="shared" si="10"/>
        <v>258.982177734375</v>
      </c>
      <c r="BM19">
        <f t="shared" si="10"/>
        <v>263.49169921875</v>
      </c>
      <c r="BN19">
        <f t="shared" si="10"/>
        <v>266.492431640625</v>
      </c>
      <c r="BO19">
        <f t="shared" si="10"/>
        <v>271.119873046875</v>
      </c>
      <c r="BR19">
        <f t="shared" si="8"/>
        <v>265.13623046875</v>
      </c>
    </row>
    <row r="20" spans="1:70" x14ac:dyDescent="0.2">
      <c r="A20" t="s">
        <v>251</v>
      </c>
      <c r="B20" t="s">
        <v>233</v>
      </c>
      <c r="C20" t="s">
        <v>171</v>
      </c>
      <c r="D20">
        <v>-30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1.247494697570801</v>
      </c>
      <c r="M20">
        <v>1.247494697570801</v>
      </c>
      <c r="N20">
        <v>0</v>
      </c>
      <c r="O20">
        <v>2758.9208984375</v>
      </c>
      <c r="P20">
        <v>2758.9208984375</v>
      </c>
      <c r="Q20">
        <v>0</v>
      </c>
      <c r="S20">
        <v>2761.921630859375</v>
      </c>
      <c r="T20">
        <v>2761.921630859375</v>
      </c>
      <c r="U20">
        <v>0</v>
      </c>
      <c r="W20">
        <v>2754.4111328125</v>
      </c>
      <c r="X20">
        <v>2754.4111328125</v>
      </c>
      <c r="Y20">
        <v>0</v>
      </c>
      <c r="Z20">
        <v>2758.9208984375</v>
      </c>
      <c r="AA20">
        <v>2758.9208984375</v>
      </c>
      <c r="AB20">
        <v>0</v>
      </c>
      <c r="AC20">
        <v>2753.897216796875</v>
      </c>
      <c r="AD20">
        <v>2753.897216796875</v>
      </c>
      <c r="AE20">
        <v>0</v>
      </c>
      <c r="AF20">
        <v>2754.4111328125</v>
      </c>
      <c r="AG20">
        <v>2754.4111328125</v>
      </c>
      <c r="AH20">
        <v>0</v>
      </c>
      <c r="AI20">
        <v>2751.095458984375</v>
      </c>
      <c r="AJ20">
        <v>2751.095458984375</v>
      </c>
      <c r="AK20">
        <v>0</v>
      </c>
      <c r="AL20">
        <v>2753.897216796875</v>
      </c>
      <c r="AM20">
        <v>2753.897216796875</v>
      </c>
      <c r="AN20">
        <v>0</v>
      </c>
      <c r="AO20">
        <v>2750.099853515625</v>
      </c>
      <c r="AP20">
        <v>2750.099853515625</v>
      </c>
      <c r="AQ20">
        <v>0</v>
      </c>
      <c r="AR20">
        <v>2751.112060546875</v>
      </c>
      <c r="AS20">
        <v>2751.112060546875</v>
      </c>
      <c r="AT20">
        <v>0</v>
      </c>
      <c r="AU20">
        <v>2758.9208984375</v>
      </c>
      <c r="AV20">
        <v>2758.9208984375</v>
      </c>
      <c r="AW20">
        <v>0</v>
      </c>
      <c r="AY20">
        <v>18</v>
      </c>
      <c r="BA20">
        <f t="shared" si="0"/>
        <v>1.01220703125</v>
      </c>
      <c r="BB20">
        <f t="shared" si="1"/>
        <v>2.8017578125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3.216064453125</v>
      </c>
      <c r="BH20">
        <f t="shared" si="6"/>
        <v>15.054443359375</v>
      </c>
      <c r="BI20">
        <f t="shared" si="9"/>
        <v>271.1201171875</v>
      </c>
      <c r="BJ20">
        <f t="shared" si="10"/>
        <v>272.129638671875</v>
      </c>
      <c r="BK20">
        <f t="shared" si="10"/>
        <v>273.439208984375</v>
      </c>
      <c r="BL20">
        <f t="shared" si="10"/>
        <v>273.953369140625</v>
      </c>
      <c r="BM20">
        <f t="shared" si="10"/>
        <v>278.462890625</v>
      </c>
      <c r="BN20">
        <f t="shared" si="10"/>
        <v>281.4638671875</v>
      </c>
      <c r="BO20">
        <f t="shared" si="10"/>
        <v>286.188232421875</v>
      </c>
      <c r="BR20">
        <f t="shared" si="8"/>
        <v>280.107421875</v>
      </c>
    </row>
    <row r="21" spans="1:70" x14ac:dyDescent="0.2">
      <c r="A21" t="s">
        <v>250</v>
      </c>
      <c r="B21" t="s">
        <v>62</v>
      </c>
      <c r="C21" t="s">
        <v>63</v>
      </c>
      <c r="D21">
        <v>30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2.4580943584442139</v>
      </c>
      <c r="M21">
        <v>2.4580943584442139</v>
      </c>
      <c r="N21">
        <v>0</v>
      </c>
      <c r="O21">
        <v>2772.6650390625</v>
      </c>
      <c r="P21">
        <v>2772.6650390625</v>
      </c>
      <c r="Q21">
        <v>0</v>
      </c>
      <c r="S21">
        <v>2775.666015625</v>
      </c>
      <c r="T21">
        <v>2775.666015625</v>
      </c>
      <c r="U21">
        <v>0</v>
      </c>
      <c r="W21">
        <v>2768.155517578125</v>
      </c>
      <c r="X21">
        <v>2768.155517578125</v>
      </c>
      <c r="Y21">
        <v>0</v>
      </c>
      <c r="Z21">
        <v>2772.6650390625</v>
      </c>
      <c r="AA21">
        <v>2772.6650390625</v>
      </c>
      <c r="AB21">
        <v>0</v>
      </c>
      <c r="AC21">
        <v>2767.6416015625</v>
      </c>
      <c r="AD21">
        <v>2767.6416015625</v>
      </c>
      <c r="AE21">
        <v>0</v>
      </c>
      <c r="AF21">
        <v>2768.155517578125</v>
      </c>
      <c r="AG21">
        <v>2768.155517578125</v>
      </c>
      <c r="AH21">
        <v>0</v>
      </c>
      <c r="AI21">
        <v>2766.1328125</v>
      </c>
      <c r="AJ21">
        <v>2766.1328125</v>
      </c>
      <c r="AK21">
        <v>0</v>
      </c>
      <c r="AL21">
        <v>2767.6416015625</v>
      </c>
      <c r="AM21">
        <v>2767.6416015625</v>
      </c>
      <c r="AN21">
        <v>0</v>
      </c>
      <c r="AO21">
        <v>2765.1376953125</v>
      </c>
      <c r="AP21">
        <v>2765.1376953125</v>
      </c>
      <c r="AQ21">
        <v>0</v>
      </c>
      <c r="AR21">
        <v>2766.1494140625</v>
      </c>
      <c r="AS21">
        <v>2766.1494140625</v>
      </c>
      <c r="AT21">
        <v>0</v>
      </c>
      <c r="AU21">
        <v>2772.6650390625</v>
      </c>
      <c r="AV21">
        <v>2772.6650390625</v>
      </c>
      <c r="AW21">
        <v>0</v>
      </c>
      <c r="AY21">
        <v>19</v>
      </c>
      <c r="BA21">
        <f t="shared" si="0"/>
        <v>1.01171875</v>
      </c>
      <c r="BB21">
        <f t="shared" si="1"/>
        <v>1.5087890625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4.512451171875</v>
      </c>
      <c r="BH21">
        <f t="shared" si="6"/>
        <v>15.057373046875</v>
      </c>
      <c r="BI21">
        <f t="shared" si="9"/>
        <v>286.174560546875</v>
      </c>
      <c r="BJ21">
        <f t="shared" si="10"/>
        <v>287.186767578125</v>
      </c>
      <c r="BK21">
        <f t="shared" si="10"/>
        <v>289.988525390625</v>
      </c>
      <c r="BL21">
        <f t="shared" si="10"/>
        <v>290.50244140625</v>
      </c>
      <c r="BM21">
        <f t="shared" si="10"/>
        <v>295.01220703125</v>
      </c>
      <c r="BN21">
        <f t="shared" si="10"/>
        <v>298.012939453125</v>
      </c>
      <c r="BO21">
        <f t="shared" si="10"/>
        <v>301.22900390625</v>
      </c>
      <c r="BR21">
        <f t="shared" si="8"/>
        <v>296.656494140625</v>
      </c>
    </row>
    <row r="22" spans="1:70" x14ac:dyDescent="0.2">
      <c r="A22" t="s">
        <v>250</v>
      </c>
      <c r="B22" t="s">
        <v>176</v>
      </c>
      <c r="C22" t="s">
        <v>74</v>
      </c>
      <c r="D22">
        <v>150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O22">
        <v>2788.1005859375</v>
      </c>
      <c r="P22">
        <v>2788.1005859375</v>
      </c>
      <c r="Q22">
        <v>0</v>
      </c>
      <c r="S22">
        <v>2791.1015625</v>
      </c>
      <c r="T22">
        <v>2791.1015625</v>
      </c>
      <c r="U22">
        <v>0</v>
      </c>
      <c r="W22">
        <v>2783.591064453125</v>
      </c>
      <c r="X22">
        <v>2783.591064453125</v>
      </c>
      <c r="Y22">
        <v>0</v>
      </c>
      <c r="Z22">
        <v>2788.1005859375</v>
      </c>
      <c r="AA22">
        <v>2788.1005859375</v>
      </c>
      <c r="AB22">
        <v>0</v>
      </c>
      <c r="AC22">
        <v>2783.076904296875</v>
      </c>
      <c r="AD22">
        <v>2783.076904296875</v>
      </c>
      <c r="AE22">
        <v>0</v>
      </c>
      <c r="AF22">
        <v>2783.591064453125</v>
      </c>
      <c r="AG22">
        <v>2783.591064453125</v>
      </c>
      <c r="AH22">
        <v>0</v>
      </c>
      <c r="AI22">
        <v>2781.17041015625</v>
      </c>
      <c r="AJ22">
        <v>2781.17041015625</v>
      </c>
      <c r="AK22">
        <v>0</v>
      </c>
      <c r="AL22">
        <v>2783.076904296875</v>
      </c>
      <c r="AM22">
        <v>2783.076904296875</v>
      </c>
      <c r="AN22">
        <v>0</v>
      </c>
      <c r="AO22">
        <v>2780.178466796875</v>
      </c>
      <c r="AP22">
        <v>2780.178466796875</v>
      </c>
      <c r="AQ22">
        <v>0</v>
      </c>
      <c r="AR22">
        <v>2781.18701171875</v>
      </c>
      <c r="AS22">
        <v>2781.18701171875</v>
      </c>
      <c r="AT22">
        <v>0</v>
      </c>
      <c r="AU22">
        <v>2788.1005859375</v>
      </c>
      <c r="AV22">
        <v>2788.1005859375</v>
      </c>
      <c r="AW22">
        <v>0</v>
      </c>
      <c r="AY22">
        <v>20</v>
      </c>
      <c r="BA22">
        <f t="shared" si="0"/>
        <v>1.008544921875</v>
      </c>
      <c r="BB22">
        <f t="shared" si="1"/>
        <v>1.906494140625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4.12841796875</v>
      </c>
      <c r="BH22">
        <f t="shared" si="6"/>
        <v>15.068115234375</v>
      </c>
      <c r="BI22">
        <f t="shared" si="9"/>
        <v>301.23193359375</v>
      </c>
      <c r="BJ22">
        <f t="shared" si="10"/>
        <v>302.24365234375</v>
      </c>
      <c r="BK22">
        <f t="shared" si="10"/>
        <v>303.75244140625</v>
      </c>
      <c r="BL22">
        <f t="shared" si="10"/>
        <v>304.266357421875</v>
      </c>
      <c r="BM22">
        <f t="shared" si="10"/>
        <v>308.77587890625</v>
      </c>
      <c r="BN22">
        <f t="shared" si="10"/>
        <v>311.77685546875</v>
      </c>
      <c r="BO22">
        <f t="shared" si="10"/>
        <v>316.289306640625</v>
      </c>
      <c r="BR22">
        <f t="shared" si="8"/>
        <v>310.42041015625</v>
      </c>
    </row>
    <row r="23" spans="1:70" x14ac:dyDescent="0.2">
      <c r="A23" t="s">
        <v>251</v>
      </c>
      <c r="B23" t="s">
        <v>73</v>
      </c>
      <c r="C23" t="s">
        <v>74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0.90940797328948975</v>
      </c>
      <c r="M23">
        <v>0.90940797328948975</v>
      </c>
      <c r="N23">
        <v>0</v>
      </c>
      <c r="O23">
        <v>2802.557861328125</v>
      </c>
      <c r="P23">
        <v>2802.557861328125</v>
      </c>
      <c r="Q23">
        <v>0</v>
      </c>
      <c r="S23">
        <v>2805.558837890625</v>
      </c>
      <c r="T23">
        <v>2805.558837890625</v>
      </c>
      <c r="U23">
        <v>0</v>
      </c>
      <c r="W23">
        <v>2798.04833984375</v>
      </c>
      <c r="X23">
        <v>2798.04833984375</v>
      </c>
      <c r="Y23">
        <v>0</v>
      </c>
      <c r="Z23">
        <v>2802.557861328125</v>
      </c>
      <c r="AA23">
        <v>2802.557861328125</v>
      </c>
      <c r="AB23">
        <v>0</v>
      </c>
      <c r="AC23">
        <v>2797.534423828125</v>
      </c>
      <c r="AD23">
        <v>2797.534423828125</v>
      </c>
      <c r="AE23">
        <v>0</v>
      </c>
      <c r="AF23">
        <v>2798.04833984375</v>
      </c>
      <c r="AG23">
        <v>2798.04833984375</v>
      </c>
      <c r="AH23">
        <v>0</v>
      </c>
      <c r="AI23">
        <v>2796.224609375</v>
      </c>
      <c r="AJ23">
        <v>2796.224609375</v>
      </c>
      <c r="AK23">
        <v>0</v>
      </c>
      <c r="AL23">
        <v>2797.534423828125</v>
      </c>
      <c r="AM23">
        <v>2797.534423828125</v>
      </c>
      <c r="AN23">
        <v>0</v>
      </c>
      <c r="AO23">
        <v>2795.22998046875</v>
      </c>
      <c r="AP23">
        <v>2795.22998046875</v>
      </c>
      <c r="AQ23">
        <v>0</v>
      </c>
      <c r="AR23">
        <v>2796.240966796875</v>
      </c>
      <c r="AS23">
        <v>2796.240966796875</v>
      </c>
      <c r="AT23">
        <v>0</v>
      </c>
      <c r="AU23">
        <v>2802.557861328125</v>
      </c>
      <c r="AV23">
        <v>2802.557861328125</v>
      </c>
      <c r="AW23">
        <v>0</v>
      </c>
      <c r="AY23">
        <v>21</v>
      </c>
      <c r="BA23">
        <f t="shared" si="0"/>
        <v>1.010986328125</v>
      </c>
      <c r="BB23">
        <f t="shared" si="1"/>
        <v>1.309814453125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4.7138671875</v>
      </c>
      <c r="BH23">
        <f t="shared" si="6"/>
        <v>15.05908203125</v>
      </c>
      <c r="BI23">
        <f t="shared" si="9"/>
        <v>316.300048828125</v>
      </c>
      <c r="BJ23">
        <f t="shared" si="10"/>
        <v>317.30859375</v>
      </c>
      <c r="BK23">
        <f t="shared" si="10"/>
        <v>319.215087890625</v>
      </c>
      <c r="BL23">
        <f t="shared" si="10"/>
        <v>319.729248046875</v>
      </c>
      <c r="BM23">
        <f t="shared" si="10"/>
        <v>324.23876953125</v>
      </c>
      <c r="BN23">
        <f t="shared" si="10"/>
        <v>327.23974609375</v>
      </c>
      <c r="BO23">
        <f t="shared" si="10"/>
        <v>331.3681640625</v>
      </c>
      <c r="BR23">
        <f t="shared" si="8"/>
        <v>325.88330078125</v>
      </c>
    </row>
    <row r="24" spans="1:70" x14ac:dyDescent="0.2">
      <c r="A24" t="s">
        <v>251</v>
      </c>
      <c r="B24" t="s">
        <v>176</v>
      </c>
      <c r="C24" t="s">
        <v>148</v>
      </c>
      <c r="D24">
        <v>-30</v>
      </c>
      <c r="E24">
        <v>2</v>
      </c>
      <c r="F24" t="s">
        <v>72</v>
      </c>
      <c r="G24">
        <v>1</v>
      </c>
      <c r="H24">
        <v>0</v>
      </c>
      <c r="I24">
        <v>0</v>
      </c>
      <c r="J24">
        <v>0</v>
      </c>
      <c r="K24" t="s">
        <v>75</v>
      </c>
      <c r="L24">
        <v>2.3181290626525879</v>
      </c>
      <c r="M24">
        <v>2.3181290626525879</v>
      </c>
      <c r="N24">
        <v>0</v>
      </c>
      <c r="O24">
        <v>2818.7890625</v>
      </c>
      <c r="P24">
        <v>2818.7890625</v>
      </c>
      <c r="Q24">
        <v>0</v>
      </c>
      <c r="S24">
        <v>2821.7900390625</v>
      </c>
      <c r="T24">
        <v>2821.7900390625</v>
      </c>
      <c r="U24">
        <v>0</v>
      </c>
      <c r="W24">
        <v>2814.279541015625</v>
      </c>
      <c r="X24">
        <v>2814.279541015625</v>
      </c>
      <c r="Y24">
        <v>0</v>
      </c>
      <c r="Z24">
        <v>2818.7890625</v>
      </c>
      <c r="AA24">
        <v>2818.7890625</v>
      </c>
      <c r="AB24">
        <v>0</v>
      </c>
      <c r="AC24">
        <v>2813.765625</v>
      </c>
      <c r="AD24">
        <v>2813.765625</v>
      </c>
      <c r="AE24">
        <v>0</v>
      </c>
      <c r="AF24">
        <v>2814.279541015625</v>
      </c>
      <c r="AG24">
        <v>2814.279541015625</v>
      </c>
      <c r="AH24">
        <v>0</v>
      </c>
      <c r="AI24">
        <v>2811.261962890625</v>
      </c>
      <c r="AJ24">
        <v>2811.261962890625</v>
      </c>
      <c r="AK24">
        <v>0</v>
      </c>
      <c r="AL24">
        <v>2813.765625</v>
      </c>
      <c r="AM24">
        <v>2813.765625</v>
      </c>
      <c r="AN24">
        <v>0</v>
      </c>
      <c r="AO24">
        <v>2810.272705078125</v>
      </c>
      <c r="AP24">
        <v>2810.272705078125</v>
      </c>
      <c r="AQ24">
        <v>0</v>
      </c>
      <c r="AR24">
        <v>2811.278564453125</v>
      </c>
      <c r="AS24">
        <v>2811.278564453125</v>
      </c>
      <c r="AT24">
        <v>0</v>
      </c>
      <c r="AU24">
        <v>2818.7890625</v>
      </c>
      <c r="AV24">
        <v>2818.7890625</v>
      </c>
      <c r="AW24">
        <v>0</v>
      </c>
      <c r="AY24">
        <v>22</v>
      </c>
      <c r="BA24">
        <f t="shared" si="0"/>
        <v>1.005859375</v>
      </c>
      <c r="BB24">
        <f t="shared" si="1"/>
        <v>2.503662109375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3.531494140625</v>
      </c>
      <c r="BH24">
        <f t="shared" si="6"/>
        <v>15.0654296875</v>
      </c>
      <c r="BI24">
        <f t="shared" si="9"/>
        <v>331.359130859375</v>
      </c>
      <c r="BJ24">
        <f t="shared" si="10"/>
        <v>332.3701171875</v>
      </c>
      <c r="BK24">
        <f t="shared" si="10"/>
        <v>333.679931640625</v>
      </c>
      <c r="BL24">
        <f t="shared" si="10"/>
        <v>334.19384765625</v>
      </c>
      <c r="BM24">
        <f t="shared" si="10"/>
        <v>338.703369140625</v>
      </c>
      <c r="BN24">
        <f t="shared" si="10"/>
        <v>341.704345703125</v>
      </c>
      <c r="BO24">
        <f t="shared" si="10"/>
        <v>346.418212890625</v>
      </c>
      <c r="BR24">
        <f t="shared" si="8"/>
        <v>340.347900390625</v>
      </c>
    </row>
    <row r="25" spans="1:70" x14ac:dyDescent="0.2">
      <c r="A25" t="s">
        <v>250</v>
      </c>
      <c r="B25" t="s">
        <v>67</v>
      </c>
      <c r="C25" t="s">
        <v>68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2.402020931243896</v>
      </c>
      <c r="M25">
        <v>2.402020931243896</v>
      </c>
      <c r="N25">
        <v>0</v>
      </c>
      <c r="O25">
        <v>2833.644287109375</v>
      </c>
      <c r="P25">
        <v>2833.644287109375</v>
      </c>
      <c r="Q25">
        <v>0</v>
      </c>
      <c r="S25">
        <v>2836.645263671875</v>
      </c>
      <c r="T25">
        <v>2836.645263671875</v>
      </c>
      <c r="U25">
        <v>0</v>
      </c>
      <c r="W25">
        <v>2829.134765625</v>
      </c>
      <c r="X25">
        <v>2829.134765625</v>
      </c>
      <c r="Y25">
        <v>0</v>
      </c>
      <c r="Z25">
        <v>2833.644287109375</v>
      </c>
      <c r="AA25">
        <v>2833.644287109375</v>
      </c>
      <c r="AB25">
        <v>0</v>
      </c>
      <c r="AC25">
        <v>2828.62060546875</v>
      </c>
      <c r="AD25">
        <v>2828.62060546875</v>
      </c>
      <c r="AE25">
        <v>0</v>
      </c>
      <c r="AF25">
        <v>2829.134765625</v>
      </c>
      <c r="AG25">
        <v>2829.134765625</v>
      </c>
      <c r="AH25">
        <v>0</v>
      </c>
      <c r="AI25">
        <v>2826.316162109375</v>
      </c>
      <c r="AJ25">
        <v>2826.316162109375</v>
      </c>
      <c r="AK25">
        <v>0</v>
      </c>
      <c r="AL25">
        <v>2828.62060546875</v>
      </c>
      <c r="AM25">
        <v>2828.62060546875</v>
      </c>
      <c r="AN25">
        <v>0</v>
      </c>
      <c r="AO25">
        <v>2825.321533203125</v>
      </c>
      <c r="AP25">
        <v>2825.321533203125</v>
      </c>
      <c r="AQ25">
        <v>0</v>
      </c>
      <c r="AR25">
        <v>2826.332763671875</v>
      </c>
      <c r="AS25">
        <v>2826.332763671875</v>
      </c>
      <c r="AT25">
        <v>0</v>
      </c>
      <c r="AU25">
        <v>2833.644287109375</v>
      </c>
      <c r="AV25">
        <v>2833.644287109375</v>
      </c>
      <c r="AW25">
        <v>0</v>
      </c>
      <c r="AY25">
        <v>23</v>
      </c>
      <c r="BA25">
        <f t="shared" si="0"/>
        <v>1.01123046875</v>
      </c>
      <c r="BB25">
        <f t="shared" si="1"/>
        <v>2.304443359375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3.729248046875</v>
      </c>
      <c r="BH25">
        <f t="shared" si="6"/>
        <v>15.069580078125</v>
      </c>
      <c r="BI25">
        <f t="shared" si="9"/>
        <v>346.424560546875</v>
      </c>
      <c r="BJ25">
        <f t="shared" si="10"/>
        <v>347.430419921875</v>
      </c>
      <c r="BK25">
        <f t="shared" si="10"/>
        <v>349.93408203125</v>
      </c>
      <c r="BL25">
        <f t="shared" si="10"/>
        <v>350.447998046875</v>
      </c>
      <c r="BM25">
        <f t="shared" si="10"/>
        <v>354.95751953125</v>
      </c>
      <c r="BN25">
        <f t="shared" si="10"/>
        <v>357.95849609375</v>
      </c>
      <c r="BO25">
        <f t="shared" si="10"/>
        <v>361.489990234375</v>
      </c>
      <c r="BR25">
        <f t="shared" si="8"/>
        <v>356.60205078125</v>
      </c>
    </row>
    <row r="26" spans="1:70" x14ac:dyDescent="0.2">
      <c r="A26" t="s">
        <v>251</v>
      </c>
      <c r="B26" t="s">
        <v>227</v>
      </c>
      <c r="C26" t="s">
        <v>150</v>
      </c>
      <c r="D26">
        <v>-30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1.7104436159133909</v>
      </c>
      <c r="M26">
        <v>1.7104436159133909</v>
      </c>
      <c r="N26">
        <v>0</v>
      </c>
      <c r="O26">
        <v>2848.7978515625</v>
      </c>
      <c r="P26">
        <v>2848.7978515625</v>
      </c>
      <c r="Q26">
        <v>0</v>
      </c>
      <c r="S26">
        <v>2851.798828125</v>
      </c>
      <c r="T26">
        <v>2851.798828125</v>
      </c>
      <c r="U26">
        <v>0</v>
      </c>
      <c r="W26">
        <v>2844.288330078125</v>
      </c>
      <c r="X26">
        <v>2844.288330078125</v>
      </c>
      <c r="Y26">
        <v>0</v>
      </c>
      <c r="Z26">
        <v>2848.7978515625</v>
      </c>
      <c r="AA26">
        <v>2848.7978515625</v>
      </c>
      <c r="AB26">
        <v>0</v>
      </c>
      <c r="AC26">
        <v>2843.7744140625</v>
      </c>
      <c r="AD26">
        <v>2843.7744140625</v>
      </c>
      <c r="AE26">
        <v>0</v>
      </c>
      <c r="AF26">
        <v>2844.288330078125</v>
      </c>
      <c r="AG26">
        <v>2844.288330078125</v>
      </c>
      <c r="AH26">
        <v>0</v>
      </c>
      <c r="AI26">
        <v>2841.370361328125</v>
      </c>
      <c r="AJ26">
        <v>2841.370361328125</v>
      </c>
      <c r="AK26">
        <v>0</v>
      </c>
      <c r="AL26">
        <v>2843.7744140625</v>
      </c>
      <c r="AM26">
        <v>2843.7744140625</v>
      </c>
      <c r="AN26">
        <v>0</v>
      </c>
      <c r="AO26">
        <v>2840.37451171875</v>
      </c>
      <c r="AP26">
        <v>2840.37451171875</v>
      </c>
      <c r="AQ26">
        <v>0</v>
      </c>
      <c r="AR26">
        <v>2841.38671875</v>
      </c>
      <c r="AS26">
        <v>2841.38671875</v>
      </c>
      <c r="AT26">
        <v>0</v>
      </c>
      <c r="AU26">
        <v>2848.7978515625</v>
      </c>
      <c r="AV26">
        <v>2848.7978515625</v>
      </c>
      <c r="AW26">
        <v>0</v>
      </c>
      <c r="AY26">
        <v>24</v>
      </c>
      <c r="BA26">
        <f t="shared" si="0"/>
        <v>1.01220703125</v>
      </c>
      <c r="BB26">
        <f t="shared" si="1"/>
        <v>2.404052734375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3.617919921875</v>
      </c>
      <c r="BH26">
        <f t="shared" si="6"/>
        <v>15.05859375</v>
      </c>
      <c r="BI26">
        <f t="shared" si="9"/>
        <v>361.494140625</v>
      </c>
      <c r="BJ26">
        <f t="shared" si="10"/>
        <v>362.50537109375</v>
      </c>
      <c r="BK26">
        <f t="shared" si="10"/>
        <v>364.809814453125</v>
      </c>
      <c r="BL26">
        <f t="shared" si="10"/>
        <v>365.323974609375</v>
      </c>
      <c r="BM26">
        <f t="shared" si="10"/>
        <v>369.83349609375</v>
      </c>
      <c r="BN26">
        <f t="shared" si="10"/>
        <v>372.83447265625</v>
      </c>
      <c r="BO26">
        <f t="shared" si="10"/>
        <v>376.563720703125</v>
      </c>
      <c r="BR26">
        <f t="shared" si="8"/>
        <v>371.47802734375</v>
      </c>
    </row>
    <row r="27" spans="1:70" x14ac:dyDescent="0.2">
      <c r="A27" t="s">
        <v>251</v>
      </c>
      <c r="B27" t="s">
        <v>157</v>
      </c>
      <c r="C27" t="s">
        <v>74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0.99233990907669067</v>
      </c>
      <c r="M27">
        <v>0.99233990907669067</v>
      </c>
      <c r="N27">
        <v>0</v>
      </c>
      <c r="O27">
        <v>2863.536865234375</v>
      </c>
      <c r="P27">
        <v>2863.536865234375</v>
      </c>
      <c r="Q27">
        <v>0</v>
      </c>
      <c r="S27">
        <v>2866.537841796875</v>
      </c>
      <c r="T27">
        <v>2866.537841796875</v>
      </c>
      <c r="U27">
        <v>0</v>
      </c>
      <c r="W27">
        <v>2859.02734375</v>
      </c>
      <c r="X27">
        <v>2859.02734375</v>
      </c>
      <c r="Y27">
        <v>0</v>
      </c>
      <c r="Z27">
        <v>2863.536865234375</v>
      </c>
      <c r="AA27">
        <v>2863.536865234375</v>
      </c>
      <c r="AB27">
        <v>0</v>
      </c>
      <c r="AC27">
        <v>2858.513427734375</v>
      </c>
      <c r="AD27">
        <v>2858.513427734375</v>
      </c>
      <c r="AE27">
        <v>0</v>
      </c>
      <c r="AF27">
        <v>2859.02734375</v>
      </c>
      <c r="AG27">
        <v>2859.02734375</v>
      </c>
      <c r="AH27">
        <v>0</v>
      </c>
      <c r="AI27">
        <v>2856.40771484375</v>
      </c>
      <c r="AJ27">
        <v>2856.40771484375</v>
      </c>
      <c r="AK27">
        <v>0</v>
      </c>
      <c r="AL27">
        <v>2858.513427734375</v>
      </c>
      <c r="AM27">
        <v>2858.513427734375</v>
      </c>
      <c r="AN27">
        <v>0</v>
      </c>
      <c r="AO27">
        <v>2855.416748046875</v>
      </c>
      <c r="AP27">
        <v>2855.416748046875</v>
      </c>
      <c r="AQ27">
        <v>0</v>
      </c>
      <c r="AR27">
        <v>2856.42431640625</v>
      </c>
      <c r="AS27">
        <v>2856.42431640625</v>
      </c>
      <c r="AT27">
        <v>0</v>
      </c>
      <c r="AU27">
        <v>2863.536865234375</v>
      </c>
      <c r="AV27">
        <v>2863.536865234375</v>
      </c>
      <c r="AW27">
        <v>0</v>
      </c>
      <c r="AY27">
        <v>25</v>
      </c>
      <c r="BA27">
        <f t="shared" si="0"/>
        <v>1.007568359375</v>
      </c>
      <c r="BB27">
        <f t="shared" si="1"/>
        <v>2.105712890625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3.92822265625</v>
      </c>
      <c r="BH27">
        <f t="shared" si="6"/>
        <v>15.06591796875</v>
      </c>
      <c r="BI27">
        <f t="shared" si="9"/>
        <v>376.552734375</v>
      </c>
      <c r="BJ27">
        <f t="shared" si="10"/>
        <v>377.56494140625</v>
      </c>
      <c r="BK27">
        <f t="shared" si="10"/>
        <v>379.968994140625</v>
      </c>
      <c r="BL27">
        <f t="shared" si="10"/>
        <v>380.48291015625</v>
      </c>
      <c r="BM27">
        <f t="shared" si="10"/>
        <v>384.992431640625</v>
      </c>
      <c r="BN27">
        <f t="shared" si="10"/>
        <v>387.993408203125</v>
      </c>
      <c r="BO27">
        <f t="shared" si="10"/>
        <v>391.611328125</v>
      </c>
      <c r="BR27">
        <f t="shared" si="8"/>
        <v>386.636962890625</v>
      </c>
    </row>
    <row r="28" spans="1:70" x14ac:dyDescent="0.2">
      <c r="A28" t="s">
        <v>250</v>
      </c>
      <c r="B28" t="s">
        <v>158</v>
      </c>
      <c r="C28" t="s">
        <v>159</v>
      </c>
      <c r="D28">
        <v>60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O28">
        <v>2879.287353515625</v>
      </c>
      <c r="P28">
        <v>2879.287353515625</v>
      </c>
      <c r="Q28">
        <v>0</v>
      </c>
      <c r="S28">
        <v>2882.288330078125</v>
      </c>
      <c r="T28">
        <v>2882.288330078125</v>
      </c>
      <c r="U28">
        <v>0</v>
      </c>
      <c r="W28">
        <v>2874.77783203125</v>
      </c>
      <c r="X28">
        <v>2874.77783203125</v>
      </c>
      <c r="Y28">
        <v>0</v>
      </c>
      <c r="Z28">
        <v>2879.287353515625</v>
      </c>
      <c r="AA28">
        <v>2879.287353515625</v>
      </c>
      <c r="AB28">
        <v>0</v>
      </c>
      <c r="AC28">
        <v>2874.263916015625</v>
      </c>
      <c r="AD28">
        <v>2874.263916015625</v>
      </c>
      <c r="AE28">
        <v>0</v>
      </c>
      <c r="AF28">
        <v>2874.77783203125</v>
      </c>
      <c r="AG28">
        <v>2874.77783203125</v>
      </c>
      <c r="AH28">
        <v>0</v>
      </c>
      <c r="AI28">
        <v>2871.4619140625</v>
      </c>
      <c r="AJ28">
        <v>2871.4619140625</v>
      </c>
      <c r="AK28">
        <v>0</v>
      </c>
      <c r="AL28">
        <v>2874.263916015625</v>
      </c>
      <c r="AM28">
        <v>2874.263916015625</v>
      </c>
      <c r="AN28">
        <v>0</v>
      </c>
      <c r="AO28">
        <v>2870.466064453125</v>
      </c>
      <c r="AP28">
        <v>2870.466064453125</v>
      </c>
      <c r="AQ28">
        <v>0</v>
      </c>
      <c r="AR28">
        <v>2871.478515625</v>
      </c>
      <c r="AS28">
        <v>2871.478515625</v>
      </c>
      <c r="AT28">
        <v>0</v>
      </c>
      <c r="AU28">
        <v>2879.287353515625</v>
      </c>
      <c r="AV28">
        <v>2879.287353515625</v>
      </c>
      <c r="AW28">
        <v>0</v>
      </c>
      <c r="AY28">
        <v>26</v>
      </c>
      <c r="BA28">
        <f t="shared" si="0"/>
        <v>1.012451171875</v>
      </c>
      <c r="BB28">
        <f t="shared" si="1"/>
        <v>2.802001953125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3.205322265625</v>
      </c>
      <c r="BH28">
        <f t="shared" si="6"/>
        <v>15.044189453125</v>
      </c>
      <c r="BI28">
        <f t="shared" si="9"/>
        <v>391.61865234375</v>
      </c>
      <c r="BJ28">
        <f t="shared" si="10"/>
        <v>392.626220703125</v>
      </c>
      <c r="BK28">
        <f t="shared" si="10"/>
        <v>394.73193359375</v>
      </c>
      <c r="BL28">
        <f t="shared" si="10"/>
        <v>395.245849609375</v>
      </c>
      <c r="BM28">
        <f t="shared" si="10"/>
        <v>399.75537109375</v>
      </c>
      <c r="BN28">
        <f t="shared" si="10"/>
        <v>402.75634765625</v>
      </c>
      <c r="BO28">
        <f t="shared" si="10"/>
        <v>406.6845703125</v>
      </c>
      <c r="BR28">
        <f t="shared" si="8"/>
        <v>401.39990234375</v>
      </c>
    </row>
    <row r="29" spans="1:70" x14ac:dyDescent="0.2">
      <c r="A29" t="s">
        <v>250</v>
      </c>
      <c r="B29" t="s">
        <v>177</v>
      </c>
      <c r="C29" t="s">
        <v>174</v>
      </c>
      <c r="D29">
        <v>150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1.891024231910706</v>
      </c>
      <c r="M29">
        <v>1.891024231910706</v>
      </c>
      <c r="N29">
        <v>0</v>
      </c>
      <c r="O29">
        <v>2892.6171875</v>
      </c>
      <c r="P29">
        <v>2892.6171875</v>
      </c>
      <c r="Q29">
        <v>0</v>
      </c>
      <c r="S29">
        <v>2895.6181640625</v>
      </c>
      <c r="T29">
        <v>2895.6181640625</v>
      </c>
      <c r="U29">
        <v>0</v>
      </c>
      <c r="W29">
        <v>2888.107666015625</v>
      </c>
      <c r="X29">
        <v>2888.107666015625</v>
      </c>
      <c r="Y29">
        <v>0</v>
      </c>
      <c r="Z29">
        <v>2892.6171875</v>
      </c>
      <c r="AA29">
        <v>2892.6171875</v>
      </c>
      <c r="AB29">
        <v>0</v>
      </c>
      <c r="AC29">
        <v>2887.59375</v>
      </c>
      <c r="AD29">
        <v>2887.59375</v>
      </c>
      <c r="AE29">
        <v>0</v>
      </c>
      <c r="AF29">
        <v>2888.107666015625</v>
      </c>
      <c r="AG29">
        <v>2888.107666015625</v>
      </c>
      <c r="AH29">
        <v>0</v>
      </c>
      <c r="AI29">
        <v>2886.48291015625</v>
      </c>
      <c r="AJ29">
        <v>2886.48291015625</v>
      </c>
      <c r="AK29">
        <v>0</v>
      </c>
      <c r="AL29">
        <v>2887.59375</v>
      </c>
      <c r="AM29">
        <v>2887.59375</v>
      </c>
      <c r="AN29">
        <v>0</v>
      </c>
      <c r="AO29">
        <v>2885.49365234375</v>
      </c>
      <c r="AP29">
        <v>2885.49365234375</v>
      </c>
      <c r="AQ29">
        <v>0</v>
      </c>
      <c r="AR29">
        <v>2886.49951171875</v>
      </c>
      <c r="AS29">
        <v>2886.49951171875</v>
      </c>
      <c r="AT29">
        <v>0</v>
      </c>
      <c r="AU29">
        <v>2892.6171875</v>
      </c>
      <c r="AV29">
        <v>2892.6171875</v>
      </c>
      <c r="AW29">
        <v>0</v>
      </c>
      <c r="AY29">
        <v>27</v>
      </c>
      <c r="BA29">
        <f t="shared" si="0"/>
        <v>1.005859375</v>
      </c>
      <c r="BB29">
        <f t="shared" si="1"/>
        <v>1.11083984375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4.91064453125</v>
      </c>
      <c r="BH29">
        <f t="shared" si="6"/>
        <v>15.0517578125</v>
      </c>
      <c r="BI29">
        <f t="shared" si="9"/>
        <v>406.662841796875</v>
      </c>
      <c r="BJ29">
        <f t="shared" si="10"/>
        <v>407.67529296875</v>
      </c>
      <c r="BK29">
        <f t="shared" si="10"/>
        <v>410.477294921875</v>
      </c>
      <c r="BL29">
        <f t="shared" si="10"/>
        <v>410.9912109375</v>
      </c>
      <c r="BM29">
        <f t="shared" si="10"/>
        <v>415.500732421875</v>
      </c>
      <c r="BN29">
        <f t="shared" si="10"/>
        <v>418.501708984375</v>
      </c>
      <c r="BO29">
        <f t="shared" si="10"/>
        <v>421.70703125</v>
      </c>
      <c r="BR29">
        <f t="shared" si="8"/>
        <v>417.145263671875</v>
      </c>
    </row>
    <row r="30" spans="1:70" x14ac:dyDescent="0.2">
      <c r="A30" t="s">
        <v>250</v>
      </c>
      <c r="B30" t="s">
        <v>62</v>
      </c>
      <c r="C30" t="s">
        <v>63</v>
      </c>
      <c r="D30">
        <v>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1.632161021232605</v>
      </c>
      <c r="M30">
        <v>1.632161021232605</v>
      </c>
      <c r="N30">
        <v>0</v>
      </c>
      <c r="O30">
        <v>2908.550048828125</v>
      </c>
      <c r="P30">
        <v>2908.550048828125</v>
      </c>
      <c r="Q30">
        <v>0</v>
      </c>
      <c r="S30">
        <v>2911.551025390625</v>
      </c>
      <c r="T30">
        <v>2911.551025390625</v>
      </c>
      <c r="U30">
        <v>0</v>
      </c>
      <c r="W30">
        <v>2904.04052734375</v>
      </c>
      <c r="X30">
        <v>2904.04052734375</v>
      </c>
      <c r="Y30">
        <v>0</v>
      </c>
      <c r="Z30">
        <v>2908.550048828125</v>
      </c>
      <c r="AA30">
        <v>2908.550048828125</v>
      </c>
      <c r="AB30">
        <v>0</v>
      </c>
      <c r="AC30">
        <v>2903.5263671875</v>
      </c>
      <c r="AD30">
        <v>2903.5263671875</v>
      </c>
      <c r="AE30">
        <v>0</v>
      </c>
      <c r="AF30">
        <v>2904.04052734375</v>
      </c>
      <c r="AG30">
        <v>2904.04052734375</v>
      </c>
      <c r="AH30">
        <v>0</v>
      </c>
      <c r="AI30">
        <v>2901.5205078125</v>
      </c>
      <c r="AJ30">
        <v>2901.5205078125</v>
      </c>
      <c r="AK30">
        <v>0</v>
      </c>
      <c r="AL30">
        <v>2903.5263671875</v>
      </c>
      <c r="AM30">
        <v>2903.5263671875</v>
      </c>
      <c r="AN30">
        <v>0</v>
      </c>
      <c r="AO30">
        <v>2900.52880859375</v>
      </c>
      <c r="AP30">
        <v>2900.52880859375</v>
      </c>
      <c r="AQ30">
        <v>0</v>
      </c>
      <c r="AR30">
        <v>2901.537109375</v>
      </c>
      <c r="AS30">
        <v>2901.537109375</v>
      </c>
      <c r="AT30">
        <v>0</v>
      </c>
      <c r="AU30">
        <v>2908.550048828125</v>
      </c>
      <c r="AV30">
        <v>2908.550048828125</v>
      </c>
      <c r="AW30">
        <v>0</v>
      </c>
      <c r="AY30">
        <v>28</v>
      </c>
      <c r="BA30">
        <f t="shared" si="0"/>
        <v>1.00830078125</v>
      </c>
      <c r="BB30">
        <f t="shared" si="1"/>
        <v>2.005859375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4.028564453125</v>
      </c>
      <c r="BH30">
        <f t="shared" si="6"/>
        <v>15.0673828125</v>
      </c>
      <c r="BI30">
        <f t="shared" si="9"/>
        <v>421.714599609375</v>
      </c>
      <c r="BJ30">
        <f t="shared" si="10"/>
        <v>422.720458984375</v>
      </c>
      <c r="BK30">
        <f t="shared" si="10"/>
        <v>423.831298828125</v>
      </c>
      <c r="BL30">
        <f t="shared" si="10"/>
        <v>424.34521484375</v>
      </c>
      <c r="BM30">
        <f t="shared" si="10"/>
        <v>428.854736328125</v>
      </c>
      <c r="BN30">
        <f t="shared" si="10"/>
        <v>431.855712890625</v>
      </c>
      <c r="BO30">
        <f t="shared" si="10"/>
        <v>436.766357421875</v>
      </c>
      <c r="BR30">
        <f t="shared" si="8"/>
        <v>430.499267578125</v>
      </c>
    </row>
    <row r="31" spans="1:70" x14ac:dyDescent="0.2">
      <c r="A31" t="s">
        <v>251</v>
      </c>
      <c r="B31" t="s">
        <v>231</v>
      </c>
      <c r="C31" t="s">
        <v>74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1.7326604127883909</v>
      </c>
      <c r="M31">
        <v>1.7326604127883909</v>
      </c>
      <c r="N31">
        <v>0</v>
      </c>
      <c r="O31">
        <v>2923.504638671875</v>
      </c>
      <c r="P31">
        <v>2923.504638671875</v>
      </c>
      <c r="Q31">
        <v>0</v>
      </c>
      <c r="S31">
        <v>2926.505615234375</v>
      </c>
      <c r="T31">
        <v>2926.505615234375</v>
      </c>
      <c r="U31">
        <v>0</v>
      </c>
      <c r="W31">
        <v>2918.9951171875</v>
      </c>
      <c r="X31">
        <v>2918.9951171875</v>
      </c>
      <c r="Y31">
        <v>0</v>
      </c>
      <c r="Z31">
        <v>2923.504638671875</v>
      </c>
      <c r="AA31">
        <v>2923.504638671875</v>
      </c>
      <c r="AB31">
        <v>0</v>
      </c>
      <c r="AC31">
        <v>2918.481201171875</v>
      </c>
      <c r="AD31">
        <v>2918.481201171875</v>
      </c>
      <c r="AE31">
        <v>0</v>
      </c>
      <c r="AF31">
        <v>2918.9951171875</v>
      </c>
      <c r="AG31">
        <v>2918.9951171875</v>
      </c>
      <c r="AH31">
        <v>0</v>
      </c>
      <c r="AI31">
        <v>2916.575439453125</v>
      </c>
      <c r="AJ31">
        <v>2916.575439453125</v>
      </c>
      <c r="AK31">
        <v>0</v>
      </c>
      <c r="AL31">
        <v>2918.481201171875</v>
      </c>
      <c r="AM31">
        <v>2918.481201171875</v>
      </c>
      <c r="AN31">
        <v>0</v>
      </c>
      <c r="AO31">
        <v>2915.57958984375</v>
      </c>
      <c r="AP31">
        <v>2915.57958984375</v>
      </c>
      <c r="AQ31">
        <v>0</v>
      </c>
      <c r="AR31">
        <v>2916.591064453125</v>
      </c>
      <c r="AS31">
        <v>2916.591064453125</v>
      </c>
      <c r="AT31">
        <v>0</v>
      </c>
      <c r="AU31">
        <v>2923.504638671875</v>
      </c>
      <c r="AV31">
        <v>2923.504638671875</v>
      </c>
      <c r="AW31">
        <v>0</v>
      </c>
      <c r="AY31">
        <v>29</v>
      </c>
      <c r="BA31">
        <f t="shared" si="0"/>
        <v>1.011474609375</v>
      </c>
      <c r="BB31">
        <f t="shared" si="1"/>
        <v>1.90576171875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-2926.505615234375</v>
      </c>
      <c r="BI31">
        <f t="shared" si="9"/>
        <v>436.781982421875</v>
      </c>
      <c r="BJ31">
        <f t="shared" si="10"/>
        <v>437.790283203125</v>
      </c>
      <c r="BK31">
        <f t="shared" si="10"/>
        <v>439.796142578125</v>
      </c>
      <c r="BL31">
        <f t="shared" si="10"/>
        <v>440.310302734375</v>
      </c>
      <c r="BM31">
        <f t="shared" si="10"/>
        <v>444.81982421875</v>
      </c>
      <c r="BN31">
        <f t="shared" si="10"/>
        <v>447.82080078125</v>
      </c>
      <c r="BO31">
        <f t="shared" si="10"/>
        <v>451.849365234375</v>
      </c>
      <c r="BR31">
        <f t="shared" si="8"/>
        <v>446.46435546875</v>
      </c>
    </row>
    <row r="33" spans="1:2" x14ac:dyDescent="0.2">
      <c r="A33" t="s">
        <v>76</v>
      </c>
    </row>
    <row r="34" spans="1:2" x14ac:dyDescent="0.2">
      <c r="A34" t="s">
        <v>77</v>
      </c>
      <c r="B34">
        <v>57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60.313849145507078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3021.12451171875</v>
      </c>
      <c r="C2">
        <v>3021.12451171875</v>
      </c>
      <c r="D2">
        <v>0</v>
      </c>
      <c r="F2">
        <v>3019.1181640625</v>
      </c>
      <c r="G2">
        <v>3019.1181640625</v>
      </c>
      <c r="H2">
        <v>0</v>
      </c>
      <c r="J2">
        <v>3017.112060546875</v>
      </c>
      <c r="K2">
        <v>3017.112060546875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240</v>
      </c>
      <c r="C2" t="s">
        <v>74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0.52717739343643188</v>
      </c>
      <c r="M2">
        <v>0.52717739343643188</v>
      </c>
      <c r="N2">
        <v>0</v>
      </c>
      <c r="O2">
        <v>3031.420166015625</v>
      </c>
      <c r="P2">
        <v>3031.420166015625</v>
      </c>
      <c r="Q2">
        <v>0</v>
      </c>
      <c r="S2">
        <v>3034.421142578125</v>
      </c>
      <c r="T2">
        <v>3034.421142578125</v>
      </c>
      <c r="U2">
        <v>0</v>
      </c>
      <c r="W2">
        <v>3026.91064453125</v>
      </c>
      <c r="X2">
        <v>3026.91064453125</v>
      </c>
      <c r="Y2">
        <v>0</v>
      </c>
      <c r="Z2">
        <v>3031.420166015625</v>
      </c>
      <c r="AA2">
        <v>3031.420166015625</v>
      </c>
      <c r="AB2">
        <v>0</v>
      </c>
      <c r="AC2">
        <v>3026.396728515625</v>
      </c>
      <c r="AD2">
        <v>3026.396728515625</v>
      </c>
      <c r="AE2">
        <v>0</v>
      </c>
      <c r="AF2">
        <v>3026.91064453125</v>
      </c>
      <c r="AG2">
        <v>3026.91064453125</v>
      </c>
      <c r="AH2">
        <v>0</v>
      </c>
      <c r="AI2">
        <v>3024.291015625</v>
      </c>
      <c r="AJ2">
        <v>3024.291015625</v>
      </c>
      <c r="AK2">
        <v>0</v>
      </c>
      <c r="AL2">
        <v>3026.396728515625</v>
      </c>
      <c r="AM2">
        <v>3026.396728515625</v>
      </c>
      <c r="AN2">
        <v>0</v>
      </c>
      <c r="AO2">
        <v>3023.29541015625</v>
      </c>
      <c r="AP2">
        <v>3023.29541015625</v>
      </c>
      <c r="AQ2">
        <v>0</v>
      </c>
      <c r="AR2">
        <v>3024.3076171875</v>
      </c>
      <c r="AS2">
        <v>3024.3076171875</v>
      </c>
      <c r="AT2">
        <v>0</v>
      </c>
      <c r="AU2">
        <v>3031.420166015625</v>
      </c>
      <c r="AV2">
        <v>3031.420166015625</v>
      </c>
      <c r="AW2">
        <v>0</v>
      </c>
      <c r="AY2">
        <v>0</v>
      </c>
      <c r="BA2">
        <f>AR2-AO2</f>
        <v>1.01220703125</v>
      </c>
      <c r="BB2">
        <f>AL2-AI2</f>
        <v>2.105712890625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3.916748046875</v>
      </c>
      <c r="BH2">
        <f>SUM(BA2:BF2)</f>
        <v>15.05908203125</v>
      </c>
      <c r="BI2">
        <v>0</v>
      </c>
      <c r="BJ2">
        <f>BA2-AX2</f>
        <v>1.01220703125</v>
      </c>
      <c r="BK2">
        <f>BJ2+BB2</f>
        <v>3.117919921875</v>
      </c>
      <c r="BL2">
        <f>BK2+BC2</f>
        <v>3.6318359375</v>
      </c>
      <c r="BM2">
        <f>BL2+BD2</f>
        <v>8.141357421875</v>
      </c>
      <c r="BN2">
        <f>BM2+BE2</f>
        <v>11.142333984375</v>
      </c>
      <c r="BO2">
        <f>BN2+BF2</f>
        <v>15.05908203125</v>
      </c>
      <c r="BQ2">
        <f>Ego_block2!AO2-fourth_countdown!J2</f>
        <v>6.183349609375</v>
      </c>
      <c r="BR2">
        <f>$BQ$2+BL2</f>
        <v>9.815185546875</v>
      </c>
    </row>
    <row r="3" spans="1:70" x14ac:dyDescent="0.2">
      <c r="A3" t="s">
        <v>250</v>
      </c>
      <c r="B3" t="s">
        <v>222</v>
      </c>
      <c r="C3" t="s">
        <v>63</v>
      </c>
      <c r="D3">
        <v>150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75</v>
      </c>
      <c r="L3">
        <v>0.59440279006958008</v>
      </c>
      <c r="M3">
        <v>0.59440279006958008</v>
      </c>
      <c r="N3">
        <v>0</v>
      </c>
      <c r="O3">
        <v>3045.462890625</v>
      </c>
      <c r="P3">
        <v>3045.462890625</v>
      </c>
      <c r="Q3">
        <v>0</v>
      </c>
      <c r="S3">
        <v>3048.4638671875</v>
      </c>
      <c r="T3">
        <v>3048.4638671875</v>
      </c>
      <c r="U3">
        <v>0</v>
      </c>
      <c r="W3">
        <v>3040.953369140625</v>
      </c>
      <c r="X3">
        <v>3040.953369140625</v>
      </c>
      <c r="Y3">
        <v>0</v>
      </c>
      <c r="Z3">
        <v>3045.462890625</v>
      </c>
      <c r="AA3">
        <v>3045.462890625</v>
      </c>
      <c r="AB3">
        <v>0</v>
      </c>
      <c r="AC3">
        <v>3040.439453125</v>
      </c>
      <c r="AD3">
        <v>3040.439453125</v>
      </c>
      <c r="AE3">
        <v>0</v>
      </c>
      <c r="AF3">
        <v>3040.953369140625</v>
      </c>
      <c r="AG3">
        <v>3040.953369140625</v>
      </c>
      <c r="AH3">
        <v>0</v>
      </c>
      <c r="AI3">
        <v>3039.32861328125</v>
      </c>
      <c r="AJ3">
        <v>3039.32861328125</v>
      </c>
      <c r="AK3">
        <v>0</v>
      </c>
      <c r="AL3">
        <v>3040.439453125</v>
      </c>
      <c r="AM3">
        <v>3040.439453125</v>
      </c>
      <c r="AN3">
        <v>0</v>
      </c>
      <c r="AO3">
        <v>3038.337890625</v>
      </c>
      <c r="AP3">
        <v>3038.337890625</v>
      </c>
      <c r="AQ3">
        <v>0</v>
      </c>
      <c r="AR3">
        <v>3039.34521484375</v>
      </c>
      <c r="AS3">
        <v>3039.34521484375</v>
      </c>
      <c r="AT3">
        <v>0</v>
      </c>
      <c r="AU3">
        <v>3045.462890625</v>
      </c>
      <c r="AV3">
        <v>3045.462890625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1.11083984375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4.924072265625</v>
      </c>
      <c r="BH3">
        <f t="shared" ref="BH3:BH30" si="6">SUM(BA3:BF3)</f>
        <v>15.066650390625</v>
      </c>
      <c r="BI3">
        <f>SUM(BA2:BF2)</f>
        <v>15.05908203125</v>
      </c>
      <c r="BJ3">
        <f>BI3+BA2</f>
        <v>16.0712890625</v>
      </c>
      <c r="BK3">
        <f>BJ3+BB2</f>
        <v>18.177001953125</v>
      </c>
      <c r="BL3">
        <f>BK3+BC2</f>
        <v>18.69091796875</v>
      </c>
      <c r="BM3">
        <f t="shared" ref="BJ3:BO18" si="7">BL3+BD2</f>
        <v>23.200439453125</v>
      </c>
      <c r="BN3">
        <f t="shared" si="7"/>
        <v>26.201416015625</v>
      </c>
      <c r="BO3">
        <f t="shared" si="7"/>
        <v>30.1181640625</v>
      </c>
      <c r="BR3">
        <f t="shared" ref="BR3:BR31" si="8">$BQ$2+BL3</f>
        <v>24.874267578125</v>
      </c>
    </row>
    <row r="4" spans="1:70" x14ac:dyDescent="0.2">
      <c r="A4" t="s">
        <v>251</v>
      </c>
      <c r="B4" t="s">
        <v>172</v>
      </c>
      <c r="C4" t="s">
        <v>152</v>
      </c>
      <c r="D4">
        <v>-150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1.870577931404114</v>
      </c>
      <c r="M4">
        <v>1.870577931404114</v>
      </c>
      <c r="N4">
        <v>0</v>
      </c>
      <c r="O4">
        <v>3061.51171875</v>
      </c>
      <c r="P4">
        <v>3061.51171875</v>
      </c>
      <c r="Q4">
        <v>0</v>
      </c>
      <c r="S4">
        <v>3064.5126953125</v>
      </c>
      <c r="T4">
        <v>3064.5126953125</v>
      </c>
      <c r="U4">
        <v>0</v>
      </c>
      <c r="W4">
        <v>3057.002197265625</v>
      </c>
      <c r="X4">
        <v>3057.002197265625</v>
      </c>
      <c r="Y4">
        <v>0</v>
      </c>
      <c r="Z4">
        <v>3061.51171875</v>
      </c>
      <c r="AA4">
        <v>3061.51171875</v>
      </c>
      <c r="AB4">
        <v>0</v>
      </c>
      <c r="AC4">
        <v>3056.48828125</v>
      </c>
      <c r="AD4">
        <v>3056.48828125</v>
      </c>
      <c r="AE4">
        <v>0</v>
      </c>
      <c r="AF4">
        <v>3057.002197265625</v>
      </c>
      <c r="AG4">
        <v>3057.002197265625</v>
      </c>
      <c r="AH4">
        <v>0</v>
      </c>
      <c r="AI4">
        <v>3054.3828125</v>
      </c>
      <c r="AJ4">
        <v>3054.3828125</v>
      </c>
      <c r="AK4">
        <v>0</v>
      </c>
      <c r="AL4">
        <v>3056.48828125</v>
      </c>
      <c r="AM4">
        <v>3056.48828125</v>
      </c>
      <c r="AN4">
        <v>0</v>
      </c>
      <c r="AO4">
        <v>3053.387939453125</v>
      </c>
      <c r="AP4">
        <v>3053.387939453125</v>
      </c>
      <c r="AQ4">
        <v>0</v>
      </c>
      <c r="AR4">
        <v>3054.3994140625</v>
      </c>
      <c r="AS4">
        <v>3054.3994140625</v>
      </c>
      <c r="AT4">
        <v>0</v>
      </c>
      <c r="AU4">
        <v>3061.51171875</v>
      </c>
      <c r="AV4">
        <v>3061.51171875</v>
      </c>
      <c r="AW4">
        <v>0</v>
      </c>
      <c r="AY4">
        <v>2</v>
      </c>
      <c r="BA4">
        <f t="shared" si="0"/>
        <v>1.011474609375</v>
      </c>
      <c r="BB4">
        <f t="shared" si="1"/>
        <v>2.10546875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3.927978515625</v>
      </c>
      <c r="BH4">
        <f t="shared" si="6"/>
        <v>15.0693359375</v>
      </c>
      <c r="BI4">
        <f>BH2+BH3</f>
        <v>30.125732421875</v>
      </c>
      <c r="BJ4">
        <f t="shared" si="7"/>
        <v>31.133056640625</v>
      </c>
      <c r="BK4">
        <f t="shared" si="7"/>
        <v>32.243896484375</v>
      </c>
      <c r="BL4">
        <f t="shared" si="7"/>
        <v>32.7578125</v>
      </c>
      <c r="BM4">
        <f t="shared" si="7"/>
        <v>37.267333984375</v>
      </c>
      <c r="BN4">
        <f t="shared" si="7"/>
        <v>40.268310546875</v>
      </c>
      <c r="BO4">
        <f t="shared" si="7"/>
        <v>45.1923828125</v>
      </c>
      <c r="BR4">
        <f t="shared" si="8"/>
        <v>38.941162109375</v>
      </c>
    </row>
    <row r="5" spans="1:70" x14ac:dyDescent="0.2">
      <c r="A5" t="s">
        <v>250</v>
      </c>
      <c r="B5" t="s">
        <v>70</v>
      </c>
      <c r="C5" t="s">
        <v>150</v>
      </c>
      <c r="D5">
        <v>90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75</v>
      </c>
      <c r="L5">
        <v>0.70547038316726685</v>
      </c>
      <c r="M5">
        <v>0.70547038316726685</v>
      </c>
      <c r="N5">
        <v>0</v>
      </c>
      <c r="O5">
        <v>3076.56591796875</v>
      </c>
      <c r="P5">
        <v>3076.56591796875</v>
      </c>
      <c r="Q5">
        <v>0</v>
      </c>
      <c r="S5">
        <v>3079.56689453125</v>
      </c>
      <c r="T5">
        <v>3079.56689453125</v>
      </c>
      <c r="U5">
        <v>0</v>
      </c>
      <c r="W5">
        <v>3072.056396484375</v>
      </c>
      <c r="X5">
        <v>3072.056396484375</v>
      </c>
      <c r="Y5">
        <v>0</v>
      </c>
      <c r="Z5">
        <v>3076.56591796875</v>
      </c>
      <c r="AA5">
        <v>3076.56591796875</v>
      </c>
      <c r="AB5">
        <v>0</v>
      </c>
      <c r="AC5">
        <v>3071.54248046875</v>
      </c>
      <c r="AD5">
        <v>3071.54248046875</v>
      </c>
      <c r="AE5">
        <v>0</v>
      </c>
      <c r="AF5">
        <v>3072.056396484375</v>
      </c>
      <c r="AG5">
        <v>3072.056396484375</v>
      </c>
      <c r="AH5">
        <v>0</v>
      </c>
      <c r="AI5">
        <v>3069.436767578125</v>
      </c>
      <c r="AJ5">
        <v>3069.436767578125</v>
      </c>
      <c r="AK5">
        <v>0</v>
      </c>
      <c r="AL5">
        <v>3071.54248046875</v>
      </c>
      <c r="AM5">
        <v>3071.54248046875</v>
      </c>
      <c r="AN5">
        <v>0</v>
      </c>
      <c r="AO5">
        <v>3068.440673828125</v>
      </c>
      <c r="AP5">
        <v>3068.440673828125</v>
      </c>
      <c r="AQ5">
        <v>0</v>
      </c>
      <c r="AR5">
        <v>3069.453369140625</v>
      </c>
      <c r="AS5">
        <v>3069.453369140625</v>
      </c>
      <c r="AT5">
        <v>0</v>
      </c>
      <c r="AU5">
        <v>3076.56591796875</v>
      </c>
      <c r="AV5">
        <v>3076.56591796875</v>
      </c>
      <c r="AW5">
        <v>0</v>
      </c>
      <c r="AY5">
        <v>3</v>
      </c>
      <c r="BA5">
        <f t="shared" si="0"/>
        <v>1.0126953125</v>
      </c>
      <c r="BB5">
        <f t="shared" si="1"/>
        <v>2.105712890625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3.929443359375</v>
      </c>
      <c r="BH5">
        <f t="shared" si="6"/>
        <v>15.072265625</v>
      </c>
      <c r="BI5">
        <f t="shared" ref="BI5:BI31" si="9">BI4+BH4</f>
        <v>45.195068359375</v>
      </c>
      <c r="BJ5">
        <f t="shared" si="7"/>
        <v>46.20654296875</v>
      </c>
      <c r="BK5">
        <f t="shared" si="7"/>
        <v>48.31201171875</v>
      </c>
      <c r="BL5">
        <f t="shared" si="7"/>
        <v>48.825927734375</v>
      </c>
      <c r="BM5">
        <f t="shared" si="7"/>
        <v>53.33544921875</v>
      </c>
      <c r="BN5">
        <f t="shared" si="7"/>
        <v>56.33642578125</v>
      </c>
      <c r="BO5">
        <f t="shared" si="7"/>
        <v>60.264404296875</v>
      </c>
      <c r="BR5">
        <f t="shared" si="8"/>
        <v>55.00927734375</v>
      </c>
    </row>
    <row r="6" spans="1:70" x14ac:dyDescent="0.2">
      <c r="A6" t="s">
        <v>251</v>
      </c>
      <c r="B6" t="s">
        <v>232</v>
      </c>
      <c r="C6" t="s">
        <v>68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0.79360800981521606</v>
      </c>
      <c r="M6">
        <v>0.79360800981521606</v>
      </c>
      <c r="N6">
        <v>0</v>
      </c>
      <c r="O6">
        <v>3091.918701171875</v>
      </c>
      <c r="P6">
        <v>3091.918701171875</v>
      </c>
      <c r="Q6">
        <v>0</v>
      </c>
      <c r="S6">
        <v>3094.91943359375</v>
      </c>
      <c r="T6">
        <v>3094.91943359375</v>
      </c>
      <c r="U6">
        <v>0</v>
      </c>
      <c r="W6">
        <v>3087.408935546875</v>
      </c>
      <c r="X6">
        <v>3087.408935546875</v>
      </c>
      <c r="Y6">
        <v>0</v>
      </c>
      <c r="Z6">
        <v>3091.918701171875</v>
      </c>
      <c r="AA6">
        <v>3091.918701171875</v>
      </c>
      <c r="AB6">
        <v>0</v>
      </c>
      <c r="AC6">
        <v>3086.89501953125</v>
      </c>
      <c r="AD6">
        <v>3086.89501953125</v>
      </c>
      <c r="AE6">
        <v>0</v>
      </c>
      <c r="AF6">
        <v>3087.408935546875</v>
      </c>
      <c r="AG6">
        <v>3087.408935546875</v>
      </c>
      <c r="AH6">
        <v>0</v>
      </c>
      <c r="AI6">
        <v>3084.490966796875</v>
      </c>
      <c r="AJ6">
        <v>3084.490966796875</v>
      </c>
      <c r="AK6">
        <v>0</v>
      </c>
      <c r="AL6">
        <v>3086.89501953125</v>
      </c>
      <c r="AM6">
        <v>3086.89501953125</v>
      </c>
      <c r="AN6">
        <v>0</v>
      </c>
      <c r="AO6">
        <v>3083.496337890625</v>
      </c>
      <c r="AP6">
        <v>3083.496337890625</v>
      </c>
      <c r="AQ6">
        <v>0</v>
      </c>
      <c r="AR6">
        <v>3084.507568359375</v>
      </c>
      <c r="AS6">
        <v>3084.507568359375</v>
      </c>
      <c r="AT6">
        <v>0</v>
      </c>
      <c r="AU6">
        <v>3091.918701171875</v>
      </c>
      <c r="AV6">
        <v>3091.918701171875</v>
      </c>
      <c r="AW6">
        <v>0</v>
      </c>
      <c r="AY6">
        <v>4</v>
      </c>
      <c r="BA6">
        <f t="shared" si="0"/>
        <v>1.01123046875</v>
      </c>
      <c r="BB6">
        <f t="shared" si="1"/>
        <v>2.404052734375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3.6298828125</v>
      </c>
      <c r="BH6">
        <f t="shared" si="6"/>
        <v>15.069580078125</v>
      </c>
      <c r="BI6">
        <f t="shared" si="9"/>
        <v>60.267333984375</v>
      </c>
      <c r="BJ6">
        <f t="shared" si="7"/>
        <v>61.280029296875</v>
      </c>
      <c r="BK6">
        <f t="shared" si="7"/>
        <v>63.3857421875</v>
      </c>
      <c r="BL6">
        <f t="shared" si="7"/>
        <v>63.899658203125</v>
      </c>
      <c r="BM6">
        <f t="shared" si="7"/>
        <v>68.4091796875</v>
      </c>
      <c r="BN6">
        <f>BM6+BE5</f>
        <v>71.41015625</v>
      </c>
      <c r="BO6">
        <f t="shared" si="7"/>
        <v>75.339599609375</v>
      </c>
      <c r="BR6">
        <f t="shared" si="8"/>
        <v>70.0830078125</v>
      </c>
    </row>
    <row r="7" spans="1:70" x14ac:dyDescent="0.2">
      <c r="A7" t="s">
        <v>250</v>
      </c>
      <c r="B7" t="s">
        <v>223</v>
      </c>
      <c r="C7" t="s">
        <v>63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0.89127039909362793</v>
      </c>
      <c r="M7">
        <v>0.89127039909362793</v>
      </c>
      <c r="N7">
        <v>0</v>
      </c>
      <c r="O7">
        <v>3106.873046875</v>
      </c>
      <c r="P7">
        <v>3106.873046875</v>
      </c>
      <c r="Q7">
        <v>0</v>
      </c>
      <c r="S7">
        <v>3109.8740234375</v>
      </c>
      <c r="T7">
        <v>3109.8740234375</v>
      </c>
      <c r="U7">
        <v>0</v>
      </c>
      <c r="W7">
        <v>3102.363525390625</v>
      </c>
      <c r="X7">
        <v>3102.363525390625</v>
      </c>
      <c r="Y7">
        <v>0</v>
      </c>
      <c r="Z7">
        <v>3106.873046875</v>
      </c>
      <c r="AA7">
        <v>3106.873046875</v>
      </c>
      <c r="AB7">
        <v>0</v>
      </c>
      <c r="AC7">
        <v>3101.849609375</v>
      </c>
      <c r="AD7">
        <v>3101.849609375</v>
      </c>
      <c r="AE7">
        <v>0</v>
      </c>
      <c r="AF7">
        <v>3102.363525390625</v>
      </c>
      <c r="AG7">
        <v>3102.363525390625</v>
      </c>
      <c r="AH7">
        <v>0</v>
      </c>
      <c r="AI7">
        <v>3099.545166015625</v>
      </c>
      <c r="AJ7">
        <v>3099.545166015625</v>
      </c>
      <c r="AK7">
        <v>0</v>
      </c>
      <c r="AL7">
        <v>3101.849609375</v>
      </c>
      <c r="AM7">
        <v>3101.849609375</v>
      </c>
      <c r="AN7">
        <v>0</v>
      </c>
      <c r="AO7">
        <v>3098.54931640625</v>
      </c>
      <c r="AP7">
        <v>3098.54931640625</v>
      </c>
      <c r="AQ7">
        <v>0</v>
      </c>
      <c r="AR7">
        <v>3099.561767578125</v>
      </c>
      <c r="AS7">
        <v>3099.561767578125</v>
      </c>
      <c r="AT7">
        <v>0</v>
      </c>
      <c r="AU7">
        <v>3106.873046875</v>
      </c>
      <c r="AV7">
        <v>3106.873046875</v>
      </c>
      <c r="AW7">
        <v>0</v>
      </c>
      <c r="AY7">
        <v>5</v>
      </c>
      <c r="BA7">
        <f t="shared" si="0"/>
        <v>1.012451171875</v>
      </c>
      <c r="BB7">
        <f t="shared" si="1"/>
        <v>2.304443359375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3.73095703125</v>
      </c>
      <c r="BH7">
        <f t="shared" si="6"/>
        <v>15.072265625</v>
      </c>
      <c r="BI7">
        <f t="shared" si="9"/>
        <v>75.3369140625</v>
      </c>
      <c r="BJ7">
        <f t="shared" si="7"/>
        <v>76.34814453125</v>
      </c>
      <c r="BK7">
        <f t="shared" si="7"/>
        <v>78.752197265625</v>
      </c>
      <c r="BL7">
        <f t="shared" si="7"/>
        <v>79.26611328125</v>
      </c>
      <c r="BM7">
        <f t="shared" si="7"/>
        <v>83.77587890625</v>
      </c>
      <c r="BN7">
        <f t="shared" si="7"/>
        <v>86.776611328125</v>
      </c>
      <c r="BO7">
        <f t="shared" si="7"/>
        <v>90.406494140625</v>
      </c>
      <c r="BR7">
        <f t="shared" si="8"/>
        <v>85.449462890625</v>
      </c>
    </row>
    <row r="8" spans="1:70" x14ac:dyDescent="0.2">
      <c r="A8" t="s">
        <v>251</v>
      </c>
      <c r="B8" t="s">
        <v>151</v>
      </c>
      <c r="C8" t="s">
        <v>152</v>
      </c>
      <c r="D8">
        <v>-30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65</v>
      </c>
      <c r="L8">
        <v>0.86975389719009399</v>
      </c>
      <c r="M8">
        <v>0.86975389719009399</v>
      </c>
      <c r="N8">
        <v>0</v>
      </c>
      <c r="O8">
        <v>3122.424560546875</v>
      </c>
      <c r="P8">
        <v>3122.424560546875</v>
      </c>
      <c r="Q8">
        <v>0</v>
      </c>
      <c r="S8">
        <v>3125.425537109375</v>
      </c>
      <c r="T8">
        <v>3125.425537109375</v>
      </c>
      <c r="U8">
        <v>0</v>
      </c>
      <c r="W8">
        <v>3117.9150390625</v>
      </c>
      <c r="X8">
        <v>3117.9150390625</v>
      </c>
      <c r="Y8">
        <v>0</v>
      </c>
      <c r="Z8">
        <v>3122.424560546875</v>
      </c>
      <c r="AA8">
        <v>3122.424560546875</v>
      </c>
      <c r="AB8">
        <v>0</v>
      </c>
      <c r="AC8">
        <v>3117.401123046875</v>
      </c>
      <c r="AD8">
        <v>3117.401123046875</v>
      </c>
      <c r="AE8">
        <v>0</v>
      </c>
      <c r="AF8">
        <v>3117.9150390625</v>
      </c>
      <c r="AG8">
        <v>3117.9150390625</v>
      </c>
      <c r="AH8">
        <v>0</v>
      </c>
      <c r="AI8">
        <v>3114.59912109375</v>
      </c>
      <c r="AJ8">
        <v>3114.59912109375</v>
      </c>
      <c r="AK8">
        <v>0</v>
      </c>
      <c r="AL8">
        <v>3117.401123046875</v>
      </c>
      <c r="AM8">
        <v>3117.401123046875</v>
      </c>
      <c r="AN8">
        <v>0</v>
      </c>
      <c r="AO8">
        <v>3113.60498046875</v>
      </c>
      <c r="AP8">
        <v>3113.60498046875</v>
      </c>
      <c r="AQ8">
        <v>0</v>
      </c>
      <c r="AR8">
        <v>3114.61572265625</v>
      </c>
      <c r="AS8">
        <v>3114.61572265625</v>
      </c>
      <c r="AT8">
        <v>0</v>
      </c>
      <c r="AU8">
        <v>3122.424560546875</v>
      </c>
      <c r="AV8">
        <v>3122.424560546875</v>
      </c>
      <c r="AW8">
        <v>0</v>
      </c>
      <c r="AY8">
        <v>6</v>
      </c>
      <c r="BA8">
        <f t="shared" si="0"/>
        <v>1.0107421875</v>
      </c>
      <c r="BB8">
        <f t="shared" si="1"/>
        <v>2.802001953125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3.21533203125</v>
      </c>
      <c r="BH8">
        <f t="shared" si="6"/>
        <v>15.052490234375</v>
      </c>
      <c r="BI8">
        <f t="shared" si="9"/>
        <v>90.4091796875</v>
      </c>
      <c r="BJ8">
        <f t="shared" si="7"/>
        <v>91.421630859375</v>
      </c>
      <c r="BK8">
        <f t="shared" si="7"/>
        <v>93.72607421875</v>
      </c>
      <c r="BL8">
        <f t="shared" si="7"/>
        <v>94.239990234375</v>
      </c>
      <c r="BM8">
        <f t="shared" si="7"/>
        <v>98.74951171875</v>
      </c>
      <c r="BN8">
        <f t="shared" si="7"/>
        <v>101.75048828125</v>
      </c>
      <c r="BO8">
        <f t="shared" si="7"/>
        <v>105.4814453125</v>
      </c>
      <c r="BR8">
        <f t="shared" si="8"/>
        <v>100.42333984375</v>
      </c>
    </row>
    <row r="9" spans="1:70" x14ac:dyDescent="0.2">
      <c r="A9" t="s">
        <v>250</v>
      </c>
      <c r="B9" t="s">
        <v>147</v>
      </c>
      <c r="C9" t="s">
        <v>148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0.77388179302215576</v>
      </c>
      <c r="M9">
        <v>0.77388179302215576</v>
      </c>
      <c r="N9">
        <v>0</v>
      </c>
      <c r="O9">
        <v>3136.069580078125</v>
      </c>
      <c r="P9">
        <v>3136.069580078125</v>
      </c>
      <c r="Q9">
        <v>0</v>
      </c>
      <c r="S9">
        <v>3139.0703125</v>
      </c>
      <c r="T9">
        <v>3139.0703125</v>
      </c>
      <c r="U9">
        <v>0</v>
      </c>
      <c r="W9">
        <v>3131.56005859375</v>
      </c>
      <c r="X9">
        <v>3131.56005859375</v>
      </c>
      <c r="Y9">
        <v>0</v>
      </c>
      <c r="Z9">
        <v>3136.069580078125</v>
      </c>
      <c r="AA9">
        <v>3136.069580078125</v>
      </c>
      <c r="AB9">
        <v>0</v>
      </c>
      <c r="AC9">
        <v>3131.0458984375</v>
      </c>
      <c r="AD9">
        <v>3131.0458984375</v>
      </c>
      <c r="AE9">
        <v>0</v>
      </c>
      <c r="AF9">
        <v>3131.56005859375</v>
      </c>
      <c r="AG9">
        <v>3131.56005859375</v>
      </c>
      <c r="AH9">
        <v>0</v>
      </c>
      <c r="AI9">
        <v>3129.63671875</v>
      </c>
      <c r="AJ9">
        <v>3129.63671875</v>
      </c>
      <c r="AK9">
        <v>0</v>
      </c>
      <c r="AL9">
        <v>3131.0458984375</v>
      </c>
      <c r="AM9">
        <v>3131.0458984375</v>
      </c>
      <c r="AN9">
        <v>0</v>
      </c>
      <c r="AO9">
        <v>3128.640869140625</v>
      </c>
      <c r="AP9">
        <v>3128.640869140625</v>
      </c>
      <c r="AQ9">
        <v>0</v>
      </c>
      <c r="AR9">
        <v>3129.6533203125</v>
      </c>
      <c r="AS9">
        <v>3129.6533203125</v>
      </c>
      <c r="AT9">
        <v>0</v>
      </c>
      <c r="AU9">
        <v>3136.069580078125</v>
      </c>
      <c r="AV9">
        <v>3136.069580078125</v>
      </c>
      <c r="AW9">
        <v>0</v>
      </c>
      <c r="AY9">
        <v>7</v>
      </c>
      <c r="BA9">
        <f t="shared" si="0"/>
        <v>1.012451171875</v>
      </c>
      <c r="BB9">
        <f t="shared" si="1"/>
        <v>1.4091796875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4.612548828125</v>
      </c>
      <c r="BH9">
        <f t="shared" si="6"/>
        <v>15.05859375</v>
      </c>
      <c r="BI9">
        <f t="shared" si="9"/>
        <v>105.461669921875</v>
      </c>
      <c r="BJ9">
        <f t="shared" si="7"/>
        <v>106.472412109375</v>
      </c>
      <c r="BK9">
        <f t="shared" si="7"/>
        <v>109.2744140625</v>
      </c>
      <c r="BL9">
        <f t="shared" si="7"/>
        <v>109.788330078125</v>
      </c>
      <c r="BM9">
        <f t="shared" si="7"/>
        <v>114.2978515625</v>
      </c>
      <c r="BN9">
        <f t="shared" si="7"/>
        <v>117.298828125</v>
      </c>
      <c r="BO9">
        <f t="shared" si="7"/>
        <v>120.51416015625</v>
      </c>
      <c r="BR9">
        <f t="shared" si="8"/>
        <v>115.9716796875</v>
      </c>
    </row>
    <row r="10" spans="1:70" x14ac:dyDescent="0.2">
      <c r="A10" t="s">
        <v>250</v>
      </c>
      <c r="B10" t="s">
        <v>156</v>
      </c>
      <c r="C10" t="s">
        <v>150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1.2912722826004031</v>
      </c>
      <c r="M10">
        <v>1.2912722826004031</v>
      </c>
      <c r="N10">
        <v>0</v>
      </c>
      <c r="O10">
        <v>3152.59912109375</v>
      </c>
      <c r="P10">
        <v>3152.59912109375</v>
      </c>
      <c r="Q10">
        <v>0</v>
      </c>
      <c r="S10">
        <v>3155.60009765625</v>
      </c>
      <c r="T10">
        <v>3155.60009765625</v>
      </c>
      <c r="U10">
        <v>0</v>
      </c>
      <c r="W10">
        <v>3148.089599609375</v>
      </c>
      <c r="X10">
        <v>3148.089599609375</v>
      </c>
      <c r="Y10">
        <v>0</v>
      </c>
      <c r="Z10">
        <v>3152.59912109375</v>
      </c>
      <c r="AA10">
        <v>3152.59912109375</v>
      </c>
      <c r="AB10">
        <v>0</v>
      </c>
      <c r="AC10">
        <v>3147.57568359375</v>
      </c>
      <c r="AD10">
        <v>3147.57568359375</v>
      </c>
      <c r="AE10">
        <v>0</v>
      </c>
      <c r="AF10">
        <v>3148.089599609375</v>
      </c>
      <c r="AG10">
        <v>3148.089599609375</v>
      </c>
      <c r="AH10">
        <v>0</v>
      </c>
      <c r="AI10">
        <v>3144.67431640625</v>
      </c>
      <c r="AJ10">
        <v>3144.67431640625</v>
      </c>
      <c r="AK10">
        <v>0</v>
      </c>
      <c r="AL10">
        <v>3147.57568359375</v>
      </c>
      <c r="AM10">
        <v>3147.57568359375</v>
      </c>
      <c r="AN10">
        <v>0</v>
      </c>
      <c r="AO10">
        <v>3143.682861328125</v>
      </c>
      <c r="AP10">
        <v>3143.682861328125</v>
      </c>
      <c r="AQ10">
        <v>0</v>
      </c>
      <c r="AR10">
        <v>3144.69091796875</v>
      </c>
      <c r="AS10">
        <v>3144.69091796875</v>
      </c>
      <c r="AT10">
        <v>0</v>
      </c>
      <c r="AU10">
        <v>3152.59912109375</v>
      </c>
      <c r="AV10">
        <v>3152.59912109375</v>
      </c>
      <c r="AW10">
        <v>0</v>
      </c>
      <c r="AY10">
        <v>8</v>
      </c>
      <c r="BA10">
        <f t="shared" si="0"/>
        <v>1.008056640625</v>
      </c>
      <c r="BB10">
        <f t="shared" si="1"/>
        <v>2.9013671875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3.103515625</v>
      </c>
      <c r="BH10">
        <f t="shared" si="6"/>
        <v>15.037353515625</v>
      </c>
      <c r="BI10">
        <f t="shared" si="9"/>
        <v>120.520263671875</v>
      </c>
      <c r="BJ10">
        <f t="shared" si="7"/>
        <v>121.53271484375</v>
      </c>
      <c r="BK10">
        <f t="shared" si="7"/>
        <v>122.94189453125</v>
      </c>
      <c r="BL10">
        <f t="shared" si="7"/>
        <v>123.4560546875</v>
      </c>
      <c r="BM10">
        <f t="shared" si="7"/>
        <v>127.965576171875</v>
      </c>
      <c r="BN10">
        <f t="shared" si="7"/>
        <v>130.96630859375</v>
      </c>
      <c r="BO10">
        <f t="shared" si="7"/>
        <v>135.578857421875</v>
      </c>
      <c r="BR10">
        <f t="shared" si="8"/>
        <v>129.639404296875</v>
      </c>
    </row>
    <row r="11" spans="1:70" x14ac:dyDescent="0.2">
      <c r="A11" t="s">
        <v>250</v>
      </c>
      <c r="B11" t="s">
        <v>161</v>
      </c>
      <c r="C11" t="s">
        <v>154</v>
      </c>
      <c r="D11">
        <v>120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1.333870053291321</v>
      </c>
      <c r="M11">
        <v>1.333870053291321</v>
      </c>
      <c r="N11">
        <v>0</v>
      </c>
      <c r="O11">
        <v>3165.82958984375</v>
      </c>
      <c r="P11">
        <v>3165.82958984375</v>
      </c>
      <c r="Q11">
        <v>0</v>
      </c>
      <c r="S11">
        <v>3168.830322265625</v>
      </c>
      <c r="T11">
        <v>3168.830322265625</v>
      </c>
      <c r="U11">
        <v>0</v>
      </c>
      <c r="W11">
        <v>3161.320068359375</v>
      </c>
      <c r="X11">
        <v>3161.320068359375</v>
      </c>
      <c r="Y11">
        <v>0</v>
      </c>
      <c r="Z11">
        <v>3165.82958984375</v>
      </c>
      <c r="AA11">
        <v>3165.82958984375</v>
      </c>
      <c r="AB11">
        <v>0</v>
      </c>
      <c r="AC11">
        <v>3160.805908203125</v>
      </c>
      <c r="AD11">
        <v>3160.805908203125</v>
      </c>
      <c r="AE11">
        <v>0</v>
      </c>
      <c r="AF11">
        <v>3161.320068359375</v>
      </c>
      <c r="AG11">
        <v>3161.320068359375</v>
      </c>
      <c r="AH11">
        <v>0</v>
      </c>
      <c r="AI11">
        <v>3159.695068359375</v>
      </c>
      <c r="AJ11">
        <v>3159.695068359375</v>
      </c>
      <c r="AK11">
        <v>0</v>
      </c>
      <c r="AL11">
        <v>3160.805908203125</v>
      </c>
      <c r="AM11">
        <v>3160.805908203125</v>
      </c>
      <c r="AN11">
        <v>0</v>
      </c>
      <c r="AO11">
        <v>3158.70361328125</v>
      </c>
      <c r="AP11">
        <v>3158.70361328125</v>
      </c>
      <c r="AQ11">
        <v>0</v>
      </c>
      <c r="AR11">
        <v>3159.711669921875</v>
      </c>
      <c r="AS11">
        <v>3159.711669921875</v>
      </c>
      <c r="AT11">
        <v>0</v>
      </c>
      <c r="AU11">
        <v>3165.82958984375</v>
      </c>
      <c r="AV11">
        <v>3165.82958984375</v>
      </c>
      <c r="AW11">
        <v>0</v>
      </c>
      <c r="AY11">
        <v>9</v>
      </c>
      <c r="BA11">
        <f t="shared" si="0"/>
        <v>1.008056640625</v>
      </c>
      <c r="BB11">
        <f t="shared" si="1"/>
        <v>1.11083984375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4.923828125</v>
      </c>
      <c r="BH11">
        <f t="shared" si="6"/>
        <v>15.067138671875</v>
      </c>
      <c r="BI11">
        <f t="shared" si="9"/>
        <v>135.5576171875</v>
      </c>
      <c r="BJ11">
        <f t="shared" si="7"/>
        <v>136.565673828125</v>
      </c>
      <c r="BK11">
        <f t="shared" si="7"/>
        <v>139.467041015625</v>
      </c>
      <c r="BL11">
        <f t="shared" si="7"/>
        <v>139.98095703125</v>
      </c>
      <c r="BM11">
        <f t="shared" si="7"/>
        <v>144.490478515625</v>
      </c>
      <c r="BN11">
        <f t="shared" si="7"/>
        <v>147.491455078125</v>
      </c>
      <c r="BO11">
        <f t="shared" si="7"/>
        <v>150.594970703125</v>
      </c>
      <c r="BR11">
        <f t="shared" si="8"/>
        <v>146.164306640625</v>
      </c>
    </row>
    <row r="12" spans="1:70" x14ac:dyDescent="0.2">
      <c r="A12" t="s">
        <v>251</v>
      </c>
      <c r="B12" t="s">
        <v>163</v>
      </c>
      <c r="C12" t="s">
        <v>74</v>
      </c>
      <c r="D12">
        <v>-60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75</v>
      </c>
      <c r="L12">
        <v>0.80589830875396729</v>
      </c>
      <c r="M12">
        <v>0.80589830875396729</v>
      </c>
      <c r="N12">
        <v>0</v>
      </c>
      <c r="O12">
        <v>3181.679443359375</v>
      </c>
      <c r="P12">
        <v>3181.679443359375</v>
      </c>
      <c r="Q12">
        <v>0</v>
      </c>
      <c r="S12">
        <v>3184.680419921875</v>
      </c>
      <c r="T12">
        <v>3184.680419921875</v>
      </c>
      <c r="U12">
        <v>0</v>
      </c>
      <c r="W12">
        <v>3177.169921875</v>
      </c>
      <c r="X12">
        <v>3177.169921875</v>
      </c>
      <c r="Y12">
        <v>0</v>
      </c>
      <c r="Z12">
        <v>3181.679443359375</v>
      </c>
      <c r="AA12">
        <v>3181.679443359375</v>
      </c>
      <c r="AB12">
        <v>0</v>
      </c>
      <c r="AC12">
        <v>3176.656005859375</v>
      </c>
      <c r="AD12">
        <v>3176.656005859375</v>
      </c>
      <c r="AE12">
        <v>0</v>
      </c>
      <c r="AF12">
        <v>3177.169921875</v>
      </c>
      <c r="AG12">
        <v>3177.169921875</v>
      </c>
      <c r="AH12">
        <v>0</v>
      </c>
      <c r="AI12">
        <v>3174.749267578125</v>
      </c>
      <c r="AJ12">
        <v>3174.749267578125</v>
      </c>
      <c r="AK12">
        <v>0</v>
      </c>
      <c r="AL12">
        <v>3176.656005859375</v>
      </c>
      <c r="AM12">
        <v>3176.656005859375</v>
      </c>
      <c r="AN12">
        <v>0</v>
      </c>
      <c r="AO12">
        <v>3173.754150390625</v>
      </c>
      <c r="AP12">
        <v>3173.754150390625</v>
      </c>
      <c r="AQ12">
        <v>0</v>
      </c>
      <c r="AR12">
        <v>3174.765869140625</v>
      </c>
      <c r="AS12">
        <v>3174.765869140625</v>
      </c>
      <c r="AT12">
        <v>0</v>
      </c>
      <c r="AU12">
        <v>3181.679443359375</v>
      </c>
      <c r="AV12">
        <v>3181.679443359375</v>
      </c>
      <c r="AW12">
        <v>0</v>
      </c>
      <c r="AY12">
        <v>10</v>
      </c>
      <c r="BA12">
        <f t="shared" si="0"/>
        <v>1.01171875</v>
      </c>
      <c r="BB12">
        <f t="shared" si="1"/>
        <v>1.90673828125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4.127685546875</v>
      </c>
      <c r="BH12">
        <f t="shared" si="6"/>
        <v>15.070556640625</v>
      </c>
      <c r="BI12">
        <f t="shared" si="9"/>
        <v>150.624755859375</v>
      </c>
      <c r="BJ12">
        <f t="shared" si="7"/>
        <v>151.6328125</v>
      </c>
      <c r="BK12">
        <f t="shared" si="7"/>
        <v>152.74365234375</v>
      </c>
      <c r="BL12">
        <f t="shared" si="7"/>
        <v>153.2578125</v>
      </c>
      <c r="BM12">
        <f t="shared" si="7"/>
        <v>157.767333984375</v>
      </c>
      <c r="BN12">
        <f t="shared" si="7"/>
        <v>160.76806640625</v>
      </c>
      <c r="BO12">
        <f t="shared" si="7"/>
        <v>165.69189453125</v>
      </c>
      <c r="BR12">
        <f t="shared" si="8"/>
        <v>159.441162109375</v>
      </c>
    </row>
    <row r="13" spans="1:70" x14ac:dyDescent="0.2">
      <c r="A13" t="s">
        <v>250</v>
      </c>
      <c r="B13" t="s">
        <v>153</v>
      </c>
      <c r="C13" t="s">
        <v>171</v>
      </c>
      <c r="D13">
        <v>120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1.5993896722793579</v>
      </c>
      <c r="M13">
        <v>1.5993896722793579</v>
      </c>
      <c r="N13">
        <v>0</v>
      </c>
      <c r="O13">
        <v>3196.634033203125</v>
      </c>
      <c r="P13">
        <v>3196.634033203125</v>
      </c>
      <c r="Q13">
        <v>0</v>
      </c>
      <c r="S13">
        <v>3199.635009765625</v>
      </c>
      <c r="T13">
        <v>3199.635009765625</v>
      </c>
      <c r="U13">
        <v>0</v>
      </c>
      <c r="W13">
        <v>3192.124755859375</v>
      </c>
      <c r="X13">
        <v>3192.124755859375</v>
      </c>
      <c r="Y13">
        <v>0</v>
      </c>
      <c r="Z13">
        <v>3196.634033203125</v>
      </c>
      <c r="AA13">
        <v>3196.634033203125</v>
      </c>
      <c r="AB13">
        <v>0</v>
      </c>
      <c r="AC13">
        <v>3191.610595703125</v>
      </c>
      <c r="AD13">
        <v>3191.610595703125</v>
      </c>
      <c r="AE13">
        <v>0</v>
      </c>
      <c r="AF13">
        <v>3192.124755859375</v>
      </c>
      <c r="AG13">
        <v>3192.124755859375</v>
      </c>
      <c r="AH13">
        <v>0</v>
      </c>
      <c r="AI13">
        <v>3189.803466796875</v>
      </c>
      <c r="AJ13">
        <v>3189.803466796875</v>
      </c>
      <c r="AK13">
        <v>0</v>
      </c>
      <c r="AL13">
        <v>3191.610595703125</v>
      </c>
      <c r="AM13">
        <v>3191.610595703125</v>
      </c>
      <c r="AN13">
        <v>0</v>
      </c>
      <c r="AO13">
        <v>3188.80810546875</v>
      </c>
      <c r="AP13">
        <v>3188.80810546875</v>
      </c>
      <c r="AQ13">
        <v>0</v>
      </c>
      <c r="AR13">
        <v>3189.820068359375</v>
      </c>
      <c r="AS13">
        <v>3189.820068359375</v>
      </c>
      <c r="AT13">
        <v>0</v>
      </c>
      <c r="AU13">
        <v>3196.634033203125</v>
      </c>
      <c r="AV13">
        <v>3196.634033203125</v>
      </c>
      <c r="AW13">
        <v>0</v>
      </c>
      <c r="AY13">
        <v>11</v>
      </c>
      <c r="BA13">
        <f t="shared" si="0"/>
        <v>1.011962890625</v>
      </c>
      <c r="BB13">
        <f t="shared" si="1"/>
        <v>1.80712890625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4.214111328125</v>
      </c>
      <c r="BH13">
        <f t="shared" si="6"/>
        <v>15.0576171875</v>
      </c>
      <c r="BI13">
        <f t="shared" si="9"/>
        <v>165.6953125</v>
      </c>
      <c r="BJ13">
        <f t="shared" si="7"/>
        <v>166.70703125</v>
      </c>
      <c r="BK13">
        <f t="shared" si="7"/>
        <v>168.61376953125</v>
      </c>
      <c r="BL13">
        <f t="shared" si="7"/>
        <v>169.127685546875</v>
      </c>
      <c r="BM13">
        <f t="shared" si="7"/>
        <v>173.63720703125</v>
      </c>
      <c r="BN13">
        <f t="shared" si="7"/>
        <v>176.63818359375</v>
      </c>
      <c r="BO13">
        <f t="shared" si="7"/>
        <v>180.765869140625</v>
      </c>
      <c r="BR13">
        <f t="shared" si="8"/>
        <v>175.31103515625</v>
      </c>
    </row>
    <row r="14" spans="1:70" x14ac:dyDescent="0.2">
      <c r="A14" t="s">
        <v>250</v>
      </c>
      <c r="B14" t="s">
        <v>149</v>
      </c>
      <c r="C14" t="s">
        <v>150</v>
      </c>
      <c r="D14">
        <v>-90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1.0007215738296511</v>
      </c>
      <c r="M14">
        <v>1.0007215738296511</v>
      </c>
      <c r="N14">
        <v>0</v>
      </c>
      <c r="O14">
        <v>3211.47265625</v>
      </c>
      <c r="P14">
        <v>3211.47265625</v>
      </c>
      <c r="Q14">
        <v>0</v>
      </c>
      <c r="S14">
        <v>3214.4736328125</v>
      </c>
      <c r="T14">
        <v>3214.4736328125</v>
      </c>
      <c r="U14">
        <v>0</v>
      </c>
      <c r="W14">
        <v>3206.963134765625</v>
      </c>
      <c r="X14">
        <v>3206.963134765625</v>
      </c>
      <c r="Y14">
        <v>0</v>
      </c>
      <c r="Z14">
        <v>3211.47265625</v>
      </c>
      <c r="AA14">
        <v>3211.47265625</v>
      </c>
      <c r="AB14">
        <v>0</v>
      </c>
      <c r="AC14">
        <v>3206.44921875</v>
      </c>
      <c r="AD14">
        <v>3206.44921875</v>
      </c>
      <c r="AE14">
        <v>0</v>
      </c>
      <c r="AF14">
        <v>3206.963134765625</v>
      </c>
      <c r="AG14">
        <v>3206.963134765625</v>
      </c>
      <c r="AH14">
        <v>0</v>
      </c>
      <c r="AI14">
        <v>3204.841064453125</v>
      </c>
      <c r="AJ14">
        <v>3204.841064453125</v>
      </c>
      <c r="AK14">
        <v>0</v>
      </c>
      <c r="AL14">
        <v>3206.44921875</v>
      </c>
      <c r="AM14">
        <v>3206.44921875</v>
      </c>
      <c r="AN14">
        <v>0</v>
      </c>
      <c r="AO14">
        <v>3203.84912109375</v>
      </c>
      <c r="AP14">
        <v>3203.84912109375</v>
      </c>
      <c r="AQ14">
        <v>0</v>
      </c>
      <c r="AR14">
        <v>3204.857421875</v>
      </c>
      <c r="AS14">
        <v>3204.857421875</v>
      </c>
      <c r="AT14">
        <v>0</v>
      </c>
      <c r="AU14">
        <v>3211.47265625</v>
      </c>
      <c r="AV14">
        <v>3211.47265625</v>
      </c>
      <c r="AW14">
        <v>0</v>
      </c>
      <c r="AY14">
        <v>12</v>
      </c>
      <c r="BA14">
        <f t="shared" si="0"/>
        <v>1.00830078125</v>
      </c>
      <c r="BB14">
        <f t="shared" si="1"/>
        <v>1.608154296875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4.4267578125</v>
      </c>
      <c r="BH14">
        <f t="shared" si="6"/>
        <v>15.067626953125</v>
      </c>
      <c r="BI14">
        <f t="shared" si="9"/>
        <v>180.7529296875</v>
      </c>
      <c r="BJ14">
        <f t="shared" si="7"/>
        <v>181.764892578125</v>
      </c>
      <c r="BK14">
        <f t="shared" si="7"/>
        <v>183.572021484375</v>
      </c>
      <c r="BL14">
        <f t="shared" si="7"/>
        <v>184.086181640625</v>
      </c>
      <c r="BM14">
        <f t="shared" si="7"/>
        <v>188.595458984375</v>
      </c>
      <c r="BN14">
        <f t="shared" si="7"/>
        <v>191.596435546875</v>
      </c>
      <c r="BO14">
        <f t="shared" si="7"/>
        <v>195.810546875</v>
      </c>
      <c r="BR14">
        <f t="shared" si="8"/>
        <v>190.26953125</v>
      </c>
    </row>
    <row r="15" spans="1:70" x14ac:dyDescent="0.2">
      <c r="A15" t="s">
        <v>251</v>
      </c>
      <c r="B15" t="s">
        <v>167</v>
      </c>
      <c r="C15" t="s">
        <v>154</v>
      </c>
      <c r="D15">
        <v>-90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1.0626740455627439</v>
      </c>
      <c r="M15">
        <v>1.0626740455627439</v>
      </c>
      <c r="N15">
        <v>0</v>
      </c>
      <c r="O15">
        <v>3226.725830078125</v>
      </c>
      <c r="P15">
        <v>3226.725830078125</v>
      </c>
      <c r="Q15">
        <v>0</v>
      </c>
      <c r="S15">
        <v>3229.7265625</v>
      </c>
      <c r="T15">
        <v>3229.7265625</v>
      </c>
      <c r="U15">
        <v>0</v>
      </c>
      <c r="W15">
        <v>3222.216064453125</v>
      </c>
      <c r="X15">
        <v>3222.216064453125</v>
      </c>
      <c r="Y15">
        <v>0</v>
      </c>
      <c r="Z15">
        <v>3226.725830078125</v>
      </c>
      <c r="AA15">
        <v>3226.725830078125</v>
      </c>
      <c r="AB15">
        <v>0</v>
      </c>
      <c r="AC15">
        <v>3221.7021484375</v>
      </c>
      <c r="AD15">
        <v>3221.7021484375</v>
      </c>
      <c r="AE15">
        <v>0</v>
      </c>
      <c r="AF15">
        <v>3222.216064453125</v>
      </c>
      <c r="AG15">
        <v>3222.216064453125</v>
      </c>
      <c r="AH15">
        <v>0</v>
      </c>
      <c r="AI15">
        <v>3219.89501953125</v>
      </c>
      <c r="AJ15">
        <v>3219.89501953125</v>
      </c>
      <c r="AK15">
        <v>0</v>
      </c>
      <c r="AL15">
        <v>3221.7021484375</v>
      </c>
      <c r="AM15">
        <v>3221.7021484375</v>
      </c>
      <c r="AN15">
        <v>0</v>
      </c>
      <c r="AO15">
        <v>3218.900390625</v>
      </c>
      <c r="AP15">
        <v>3218.900390625</v>
      </c>
      <c r="AQ15">
        <v>0</v>
      </c>
      <c r="AR15">
        <v>3219.91162109375</v>
      </c>
      <c r="AS15">
        <v>3219.91162109375</v>
      </c>
      <c r="AT15">
        <v>0</v>
      </c>
      <c r="AU15">
        <v>3226.725830078125</v>
      </c>
      <c r="AV15">
        <v>3226.725830078125</v>
      </c>
      <c r="AW15">
        <v>0</v>
      </c>
      <c r="AY15">
        <v>13</v>
      </c>
      <c r="BA15">
        <f t="shared" si="0"/>
        <v>1.01123046875</v>
      </c>
      <c r="BB15">
        <f t="shared" si="1"/>
        <v>1.80712890625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4.226806640625</v>
      </c>
      <c r="BH15">
        <f t="shared" si="6"/>
        <v>15.069580078125</v>
      </c>
      <c r="BI15">
        <f t="shared" si="9"/>
        <v>195.820556640625</v>
      </c>
      <c r="BJ15">
        <f t="shared" si="7"/>
        <v>196.828857421875</v>
      </c>
      <c r="BK15">
        <f t="shared" si="7"/>
        <v>198.43701171875</v>
      </c>
      <c r="BL15">
        <f t="shared" si="7"/>
        <v>198.950927734375</v>
      </c>
      <c r="BM15">
        <f t="shared" si="7"/>
        <v>203.46044921875</v>
      </c>
      <c r="BN15">
        <f t="shared" si="7"/>
        <v>206.46142578125</v>
      </c>
      <c r="BO15">
        <f t="shared" si="7"/>
        <v>210.88818359375</v>
      </c>
      <c r="BR15">
        <f t="shared" si="8"/>
        <v>205.13427734375</v>
      </c>
    </row>
    <row r="16" spans="1:70" x14ac:dyDescent="0.2">
      <c r="A16" t="s">
        <v>250</v>
      </c>
      <c r="B16" t="s">
        <v>168</v>
      </c>
      <c r="C16" t="s">
        <v>154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1.144234299659729</v>
      </c>
      <c r="M16">
        <v>1.144234299659729</v>
      </c>
      <c r="N16">
        <v>0</v>
      </c>
      <c r="O16">
        <v>3242.476318359375</v>
      </c>
      <c r="P16">
        <v>3242.476318359375</v>
      </c>
      <c r="Q16">
        <v>0</v>
      </c>
      <c r="S16">
        <v>3245.47705078125</v>
      </c>
      <c r="T16">
        <v>3245.47705078125</v>
      </c>
      <c r="U16">
        <v>0</v>
      </c>
      <c r="W16">
        <v>3237.966552734375</v>
      </c>
      <c r="X16">
        <v>3237.966552734375</v>
      </c>
      <c r="Y16">
        <v>0</v>
      </c>
      <c r="Z16">
        <v>3242.476318359375</v>
      </c>
      <c r="AA16">
        <v>3242.476318359375</v>
      </c>
      <c r="AB16">
        <v>0</v>
      </c>
      <c r="AC16">
        <v>3237.45263671875</v>
      </c>
      <c r="AD16">
        <v>3237.45263671875</v>
      </c>
      <c r="AE16">
        <v>0</v>
      </c>
      <c r="AF16">
        <v>3237.966552734375</v>
      </c>
      <c r="AG16">
        <v>3237.966552734375</v>
      </c>
      <c r="AH16">
        <v>0</v>
      </c>
      <c r="AI16">
        <v>3234.94921875</v>
      </c>
      <c r="AJ16">
        <v>3234.94921875</v>
      </c>
      <c r="AK16">
        <v>0</v>
      </c>
      <c r="AL16">
        <v>3237.45263671875</v>
      </c>
      <c r="AM16">
        <v>3237.45263671875</v>
      </c>
      <c r="AN16">
        <v>0</v>
      </c>
      <c r="AO16">
        <v>3233.953369140625</v>
      </c>
      <c r="AP16">
        <v>3233.953369140625</v>
      </c>
      <c r="AQ16">
        <v>0</v>
      </c>
      <c r="AR16">
        <v>3234.9658203125</v>
      </c>
      <c r="AS16">
        <v>3234.9658203125</v>
      </c>
      <c r="AT16">
        <v>0</v>
      </c>
      <c r="AU16">
        <v>3242.476318359375</v>
      </c>
      <c r="AV16">
        <v>3242.476318359375</v>
      </c>
      <c r="AW16">
        <v>0</v>
      </c>
      <c r="AY16">
        <v>14</v>
      </c>
      <c r="BA16">
        <f t="shared" si="0"/>
        <v>1.012451171875</v>
      </c>
      <c r="BB16">
        <f t="shared" si="1"/>
        <v>2.50341796875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3.53173828125</v>
      </c>
      <c r="BH16">
        <f t="shared" si="6"/>
        <v>15.072021484375</v>
      </c>
      <c r="BI16">
        <f t="shared" si="9"/>
        <v>210.89013671875</v>
      </c>
      <c r="BJ16">
        <f t="shared" si="7"/>
        <v>211.9013671875</v>
      </c>
      <c r="BK16">
        <f t="shared" si="7"/>
        <v>213.70849609375</v>
      </c>
      <c r="BL16">
        <f t="shared" si="7"/>
        <v>214.222412109375</v>
      </c>
      <c r="BM16">
        <f t="shared" si="7"/>
        <v>218.732177734375</v>
      </c>
      <c r="BN16">
        <f t="shared" si="7"/>
        <v>221.73291015625</v>
      </c>
      <c r="BO16">
        <f t="shared" si="7"/>
        <v>225.959716796875</v>
      </c>
      <c r="BR16">
        <f t="shared" si="8"/>
        <v>220.40576171875</v>
      </c>
    </row>
    <row r="17" spans="1:70" x14ac:dyDescent="0.2">
      <c r="A17" t="s">
        <v>251</v>
      </c>
      <c r="B17" t="s">
        <v>221</v>
      </c>
      <c r="C17" t="s">
        <v>154</v>
      </c>
      <c r="D17">
        <v>-120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1.07094943523407</v>
      </c>
      <c r="M17">
        <v>1.07094943523407</v>
      </c>
      <c r="N17">
        <v>0</v>
      </c>
      <c r="O17">
        <v>3256.734619140625</v>
      </c>
      <c r="P17">
        <v>3256.734619140625</v>
      </c>
      <c r="Q17">
        <v>0</v>
      </c>
      <c r="S17">
        <v>3259.7353515625</v>
      </c>
      <c r="T17">
        <v>3259.7353515625</v>
      </c>
      <c r="U17">
        <v>0</v>
      </c>
      <c r="W17">
        <v>3252.224853515625</v>
      </c>
      <c r="X17">
        <v>3252.224853515625</v>
      </c>
      <c r="Y17">
        <v>0</v>
      </c>
      <c r="Z17">
        <v>3256.734619140625</v>
      </c>
      <c r="AA17">
        <v>3256.734619140625</v>
      </c>
      <c r="AB17">
        <v>0</v>
      </c>
      <c r="AC17">
        <v>3251.7109375</v>
      </c>
      <c r="AD17">
        <v>3251.7109375</v>
      </c>
      <c r="AE17">
        <v>0</v>
      </c>
      <c r="AF17">
        <v>3252.224853515625</v>
      </c>
      <c r="AG17">
        <v>3252.224853515625</v>
      </c>
      <c r="AH17">
        <v>0</v>
      </c>
      <c r="AI17">
        <v>3250.00341796875</v>
      </c>
      <c r="AJ17">
        <v>3250.00341796875</v>
      </c>
      <c r="AK17">
        <v>0</v>
      </c>
      <c r="AL17">
        <v>3251.7109375</v>
      </c>
      <c r="AM17">
        <v>3251.7109375</v>
      </c>
      <c r="AN17">
        <v>0</v>
      </c>
      <c r="AO17">
        <v>3249.0087890625</v>
      </c>
      <c r="AP17">
        <v>3249.0087890625</v>
      </c>
      <c r="AQ17">
        <v>0</v>
      </c>
      <c r="AR17">
        <v>3250.020263671875</v>
      </c>
      <c r="AS17">
        <v>3250.020263671875</v>
      </c>
      <c r="AT17">
        <v>0</v>
      </c>
      <c r="AU17">
        <v>3256.734619140625</v>
      </c>
      <c r="AV17">
        <v>3256.734619140625</v>
      </c>
      <c r="AW17">
        <v>0</v>
      </c>
      <c r="AY17">
        <v>15</v>
      </c>
      <c r="BA17">
        <f t="shared" si="0"/>
        <v>1.011474609375</v>
      </c>
      <c r="BB17">
        <f t="shared" si="1"/>
        <v>1.70751953125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4.326416015625</v>
      </c>
      <c r="BH17">
        <f t="shared" si="6"/>
        <v>15.06982421875</v>
      </c>
      <c r="BI17">
        <f t="shared" si="9"/>
        <v>225.962158203125</v>
      </c>
      <c r="BJ17">
        <f t="shared" si="7"/>
        <v>226.974609375</v>
      </c>
      <c r="BK17">
        <f t="shared" si="7"/>
        <v>229.47802734375</v>
      </c>
      <c r="BL17">
        <f t="shared" si="7"/>
        <v>229.991943359375</v>
      </c>
      <c r="BM17">
        <f t="shared" si="7"/>
        <v>234.501708984375</v>
      </c>
      <c r="BN17">
        <f t="shared" si="7"/>
        <v>237.50244140625</v>
      </c>
      <c r="BO17">
        <f t="shared" si="7"/>
        <v>241.0341796875</v>
      </c>
      <c r="BR17">
        <f t="shared" si="8"/>
        <v>236.17529296875</v>
      </c>
    </row>
    <row r="18" spans="1:70" x14ac:dyDescent="0.2">
      <c r="A18" t="s">
        <v>250</v>
      </c>
      <c r="B18" t="s">
        <v>224</v>
      </c>
      <c r="C18" t="s">
        <v>74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2.0636088848114009</v>
      </c>
      <c r="M18">
        <v>2.0636088848114009</v>
      </c>
      <c r="N18">
        <v>0</v>
      </c>
      <c r="O18">
        <v>3272.8828125</v>
      </c>
      <c r="P18">
        <v>3272.8828125</v>
      </c>
      <c r="Q18">
        <v>0</v>
      </c>
      <c r="S18">
        <v>3275.8837890625</v>
      </c>
      <c r="T18">
        <v>3275.8837890625</v>
      </c>
      <c r="U18">
        <v>0</v>
      </c>
      <c r="W18">
        <v>3268.373291015625</v>
      </c>
      <c r="X18">
        <v>3268.373291015625</v>
      </c>
      <c r="Y18">
        <v>0</v>
      </c>
      <c r="Z18">
        <v>3272.8828125</v>
      </c>
      <c r="AA18">
        <v>3272.8828125</v>
      </c>
      <c r="AB18">
        <v>0</v>
      </c>
      <c r="AC18">
        <v>3267.859375</v>
      </c>
      <c r="AD18">
        <v>3267.859375</v>
      </c>
      <c r="AE18">
        <v>0</v>
      </c>
      <c r="AF18">
        <v>3268.373291015625</v>
      </c>
      <c r="AG18">
        <v>3268.373291015625</v>
      </c>
      <c r="AH18">
        <v>0</v>
      </c>
      <c r="AI18">
        <v>3265.057373046875</v>
      </c>
      <c r="AJ18">
        <v>3265.057373046875</v>
      </c>
      <c r="AK18">
        <v>0</v>
      </c>
      <c r="AL18">
        <v>3267.859375</v>
      </c>
      <c r="AM18">
        <v>3267.859375</v>
      </c>
      <c r="AN18">
        <v>0</v>
      </c>
      <c r="AO18">
        <v>3264.061767578125</v>
      </c>
      <c r="AP18">
        <v>3264.061767578125</v>
      </c>
      <c r="AQ18">
        <v>0</v>
      </c>
      <c r="AR18">
        <v>3265.073974609375</v>
      </c>
      <c r="AS18">
        <v>3265.073974609375</v>
      </c>
      <c r="AT18">
        <v>0</v>
      </c>
      <c r="AU18">
        <v>3272.8828125</v>
      </c>
      <c r="AV18">
        <v>3272.8828125</v>
      </c>
      <c r="AW18">
        <v>0</v>
      </c>
      <c r="AY18">
        <v>16</v>
      </c>
      <c r="BA18">
        <f t="shared" si="0"/>
        <v>1.01220703125</v>
      </c>
      <c r="BB18">
        <f t="shared" si="1"/>
        <v>2.802001953125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3.202880859375</v>
      </c>
      <c r="BH18">
        <f t="shared" si="6"/>
        <v>15.04150390625</v>
      </c>
      <c r="BI18">
        <f t="shared" si="9"/>
        <v>241.031982421875</v>
      </c>
      <c r="BJ18">
        <f t="shared" si="7"/>
        <v>242.04345703125</v>
      </c>
      <c r="BK18">
        <f t="shared" si="7"/>
        <v>243.7509765625</v>
      </c>
      <c r="BL18">
        <f t="shared" si="7"/>
        <v>244.264892578125</v>
      </c>
      <c r="BM18">
        <f t="shared" si="7"/>
        <v>248.774658203125</v>
      </c>
      <c r="BN18">
        <f t="shared" si="7"/>
        <v>251.775390625</v>
      </c>
      <c r="BO18">
        <f t="shared" si="7"/>
        <v>256.101806640625</v>
      </c>
      <c r="BR18">
        <f t="shared" si="8"/>
        <v>250.4482421875</v>
      </c>
    </row>
    <row r="19" spans="1:70" x14ac:dyDescent="0.2">
      <c r="A19" t="s">
        <v>250</v>
      </c>
      <c r="B19" t="s">
        <v>229</v>
      </c>
      <c r="C19" t="s">
        <v>174</v>
      </c>
      <c r="D19">
        <v>60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1.7265332937240601</v>
      </c>
      <c r="M19">
        <v>1.7265332937240601</v>
      </c>
      <c r="N19">
        <v>0</v>
      </c>
      <c r="O19">
        <v>3287.505859375</v>
      </c>
      <c r="P19">
        <v>3287.505859375</v>
      </c>
      <c r="Q19">
        <v>0</v>
      </c>
      <c r="S19">
        <v>3290.5068359375</v>
      </c>
      <c r="T19">
        <v>3290.5068359375</v>
      </c>
      <c r="U19">
        <v>0</v>
      </c>
      <c r="W19">
        <v>3282.996337890625</v>
      </c>
      <c r="X19">
        <v>3282.996337890625</v>
      </c>
      <c r="Y19">
        <v>0</v>
      </c>
      <c r="Z19">
        <v>3287.505859375</v>
      </c>
      <c r="AA19">
        <v>3287.505859375</v>
      </c>
      <c r="AB19">
        <v>0</v>
      </c>
      <c r="AC19">
        <v>3282.482421875</v>
      </c>
      <c r="AD19">
        <v>3282.482421875</v>
      </c>
      <c r="AE19">
        <v>0</v>
      </c>
      <c r="AF19">
        <v>3282.996337890625</v>
      </c>
      <c r="AG19">
        <v>3282.996337890625</v>
      </c>
      <c r="AH19">
        <v>0</v>
      </c>
      <c r="AI19">
        <v>3280.079833984375</v>
      </c>
      <c r="AJ19">
        <v>3280.079833984375</v>
      </c>
      <c r="AK19">
        <v>0</v>
      </c>
      <c r="AL19">
        <v>3282.482421875</v>
      </c>
      <c r="AM19">
        <v>3282.482421875</v>
      </c>
      <c r="AN19">
        <v>0</v>
      </c>
      <c r="AO19">
        <v>3279.086669921875</v>
      </c>
      <c r="AP19">
        <v>3279.086669921875</v>
      </c>
      <c r="AQ19">
        <v>0</v>
      </c>
      <c r="AR19">
        <v>3280.094970703125</v>
      </c>
      <c r="AS19">
        <v>3280.094970703125</v>
      </c>
      <c r="AT19">
        <v>0</v>
      </c>
      <c r="AU19">
        <v>3287.505859375</v>
      </c>
      <c r="AV19">
        <v>3287.505859375</v>
      </c>
      <c r="AW19">
        <v>0</v>
      </c>
      <c r="AY19">
        <v>17</v>
      </c>
      <c r="BA19">
        <f t="shared" si="0"/>
        <v>1.00830078125</v>
      </c>
      <c r="BB19">
        <f t="shared" si="1"/>
        <v>2.402587890625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3.618896484375</v>
      </c>
      <c r="BH19">
        <f t="shared" si="6"/>
        <v>15.05419921875</v>
      </c>
      <c r="BI19">
        <f t="shared" si="9"/>
        <v>256.073486328125</v>
      </c>
      <c r="BJ19">
        <f t="shared" ref="BJ19:BO31" si="10">BI19+BA18</f>
        <v>257.085693359375</v>
      </c>
      <c r="BK19">
        <f t="shared" si="10"/>
        <v>259.8876953125</v>
      </c>
      <c r="BL19">
        <f t="shared" si="10"/>
        <v>260.401611328125</v>
      </c>
      <c r="BM19">
        <f t="shared" si="10"/>
        <v>264.9111328125</v>
      </c>
      <c r="BN19">
        <f t="shared" si="10"/>
        <v>267.912109375</v>
      </c>
      <c r="BO19">
        <f t="shared" si="10"/>
        <v>271.114990234375</v>
      </c>
      <c r="BR19">
        <f t="shared" si="8"/>
        <v>266.5849609375</v>
      </c>
    </row>
    <row r="20" spans="1:70" x14ac:dyDescent="0.2">
      <c r="A20" t="s">
        <v>250</v>
      </c>
      <c r="B20" t="s">
        <v>173</v>
      </c>
      <c r="C20" t="s">
        <v>174</v>
      </c>
      <c r="D20">
        <v>120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0.99078691005706787</v>
      </c>
      <c r="M20">
        <v>0.99078691005706787</v>
      </c>
      <c r="N20">
        <v>0</v>
      </c>
      <c r="O20">
        <v>3301.86376953125</v>
      </c>
      <c r="P20">
        <v>3301.86376953125</v>
      </c>
      <c r="Q20">
        <v>0</v>
      </c>
      <c r="S20">
        <v>3304.864501953125</v>
      </c>
      <c r="T20">
        <v>3304.864501953125</v>
      </c>
      <c r="U20">
        <v>0</v>
      </c>
      <c r="W20">
        <v>3297.35400390625</v>
      </c>
      <c r="X20">
        <v>3297.35400390625</v>
      </c>
      <c r="Y20">
        <v>0</v>
      </c>
      <c r="Z20">
        <v>3301.86376953125</v>
      </c>
      <c r="AA20">
        <v>3301.86376953125</v>
      </c>
      <c r="AB20">
        <v>0</v>
      </c>
      <c r="AC20">
        <v>3296.840087890625</v>
      </c>
      <c r="AD20">
        <v>3296.840087890625</v>
      </c>
      <c r="AE20">
        <v>0</v>
      </c>
      <c r="AF20">
        <v>3297.35400390625</v>
      </c>
      <c r="AG20">
        <v>3297.35400390625</v>
      </c>
      <c r="AH20">
        <v>0</v>
      </c>
      <c r="AI20">
        <v>3295.132568359375</v>
      </c>
      <c r="AJ20">
        <v>3295.132568359375</v>
      </c>
      <c r="AK20">
        <v>0</v>
      </c>
      <c r="AL20">
        <v>3296.840087890625</v>
      </c>
      <c r="AM20">
        <v>3296.840087890625</v>
      </c>
      <c r="AN20">
        <v>0</v>
      </c>
      <c r="AO20">
        <v>3294.125732421875</v>
      </c>
      <c r="AP20">
        <v>3294.125732421875</v>
      </c>
      <c r="AQ20">
        <v>0</v>
      </c>
      <c r="AR20">
        <v>3295.132568359375</v>
      </c>
      <c r="AS20">
        <v>3295.132568359375</v>
      </c>
      <c r="AT20">
        <v>0</v>
      </c>
      <c r="AU20">
        <v>3301.86376953125</v>
      </c>
      <c r="AV20">
        <v>3301.86376953125</v>
      </c>
      <c r="AW20">
        <v>0</v>
      </c>
      <c r="AY20">
        <v>18</v>
      </c>
      <c r="BA20">
        <f t="shared" si="0"/>
        <v>1.0068359375</v>
      </c>
      <c r="BB20">
        <f t="shared" si="1"/>
        <v>1.70751953125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4.3154296875</v>
      </c>
      <c r="BH20">
        <f t="shared" si="6"/>
        <v>15.05419921875</v>
      </c>
      <c r="BI20">
        <f t="shared" si="9"/>
        <v>271.127685546875</v>
      </c>
      <c r="BJ20">
        <f t="shared" si="10"/>
        <v>272.135986328125</v>
      </c>
      <c r="BK20">
        <f t="shared" si="10"/>
        <v>274.53857421875</v>
      </c>
      <c r="BL20">
        <f t="shared" si="10"/>
        <v>275.052490234375</v>
      </c>
      <c r="BM20">
        <f t="shared" si="10"/>
        <v>279.56201171875</v>
      </c>
      <c r="BN20">
        <f t="shared" si="10"/>
        <v>282.56298828125</v>
      </c>
      <c r="BO20">
        <f t="shared" si="10"/>
        <v>286.181884765625</v>
      </c>
      <c r="BR20">
        <f t="shared" si="8"/>
        <v>281.23583984375</v>
      </c>
    </row>
    <row r="21" spans="1:70" x14ac:dyDescent="0.2">
      <c r="A21" t="s">
        <v>250</v>
      </c>
      <c r="B21" t="s">
        <v>162</v>
      </c>
      <c r="C21" t="s">
        <v>154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2.029047012329102</v>
      </c>
      <c r="M21">
        <v>2.029047012329102</v>
      </c>
      <c r="N21">
        <v>0</v>
      </c>
      <c r="O21">
        <v>3318.194580078125</v>
      </c>
      <c r="P21">
        <v>3318.194580078125</v>
      </c>
      <c r="Q21">
        <v>0</v>
      </c>
      <c r="S21">
        <v>3321.191650390625</v>
      </c>
      <c r="T21">
        <v>3321.191650390625</v>
      </c>
      <c r="U21">
        <v>0</v>
      </c>
      <c r="W21">
        <v>3313.684814453125</v>
      </c>
      <c r="X21">
        <v>3313.684814453125</v>
      </c>
      <c r="Y21">
        <v>0</v>
      </c>
      <c r="Z21">
        <v>3318.194580078125</v>
      </c>
      <c r="AA21">
        <v>3318.194580078125</v>
      </c>
      <c r="AB21">
        <v>0</v>
      </c>
      <c r="AC21">
        <v>3313.1708984375</v>
      </c>
      <c r="AD21">
        <v>3313.1708984375</v>
      </c>
      <c r="AE21">
        <v>0</v>
      </c>
      <c r="AF21">
        <v>3313.684814453125</v>
      </c>
      <c r="AG21">
        <v>3313.684814453125</v>
      </c>
      <c r="AH21">
        <v>0</v>
      </c>
      <c r="AI21">
        <v>3310.169921875</v>
      </c>
      <c r="AJ21">
        <v>3310.169921875</v>
      </c>
      <c r="AK21">
        <v>0</v>
      </c>
      <c r="AL21">
        <v>3313.1708984375</v>
      </c>
      <c r="AM21">
        <v>3313.1708984375</v>
      </c>
      <c r="AN21">
        <v>0</v>
      </c>
      <c r="AO21">
        <v>3309.179931640625</v>
      </c>
      <c r="AP21">
        <v>3309.179931640625</v>
      </c>
      <c r="AQ21">
        <v>0</v>
      </c>
      <c r="AR21">
        <v>3310.1865234375</v>
      </c>
      <c r="AS21">
        <v>3310.1865234375</v>
      </c>
      <c r="AT21">
        <v>0</v>
      </c>
      <c r="AU21">
        <v>3318.194580078125</v>
      </c>
      <c r="AV21">
        <v>3318.194580078125</v>
      </c>
      <c r="AW21">
        <v>0</v>
      </c>
      <c r="AY21">
        <v>19</v>
      </c>
      <c r="BA21">
        <f t="shared" si="0"/>
        <v>1.006591796875</v>
      </c>
      <c r="BB21">
        <f t="shared" si="1"/>
        <v>3.0009765625</v>
      </c>
      <c r="BC21">
        <f t="shared" si="2"/>
        <v>0.513916015625</v>
      </c>
      <c r="BD21">
        <f t="shared" si="3"/>
        <v>4.509765625</v>
      </c>
      <c r="BE21">
        <f t="shared" si="4"/>
        <v>2.9970703125</v>
      </c>
      <c r="BF21">
        <f t="shared" si="5"/>
        <v>3.021240234375</v>
      </c>
      <c r="BH21">
        <f t="shared" si="6"/>
        <v>15.049560546875</v>
      </c>
      <c r="BI21">
        <f t="shared" si="9"/>
        <v>286.181884765625</v>
      </c>
      <c r="BJ21">
        <f t="shared" si="10"/>
        <v>287.188720703125</v>
      </c>
      <c r="BK21">
        <f t="shared" si="10"/>
        <v>288.896240234375</v>
      </c>
      <c r="BL21">
        <f t="shared" si="10"/>
        <v>289.41015625</v>
      </c>
      <c r="BM21">
        <f t="shared" si="10"/>
        <v>293.919921875</v>
      </c>
      <c r="BN21">
        <f t="shared" si="10"/>
        <v>296.920654296875</v>
      </c>
      <c r="BO21">
        <f t="shared" si="10"/>
        <v>301.236083984375</v>
      </c>
      <c r="BR21">
        <f t="shared" si="8"/>
        <v>295.593505859375</v>
      </c>
    </row>
    <row r="22" spans="1:70" x14ac:dyDescent="0.2">
      <c r="A22" t="s">
        <v>251</v>
      </c>
      <c r="B22" t="s">
        <v>225</v>
      </c>
      <c r="C22" t="s">
        <v>174</v>
      </c>
      <c r="D22">
        <v>-90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2.1248915195465088</v>
      </c>
      <c r="M22">
        <v>2.1248915195465088</v>
      </c>
      <c r="N22">
        <v>0</v>
      </c>
      <c r="O22">
        <v>3332.53564453125</v>
      </c>
      <c r="P22">
        <v>3332.53564453125</v>
      </c>
      <c r="Q22">
        <v>0</v>
      </c>
      <c r="S22">
        <v>3335.53662109375</v>
      </c>
      <c r="T22">
        <v>3335.53662109375</v>
      </c>
      <c r="U22">
        <v>0</v>
      </c>
      <c r="W22">
        <v>3328.026123046875</v>
      </c>
      <c r="X22">
        <v>3328.026123046875</v>
      </c>
      <c r="Y22">
        <v>0</v>
      </c>
      <c r="Z22">
        <v>3332.53564453125</v>
      </c>
      <c r="AA22">
        <v>3332.53564453125</v>
      </c>
      <c r="AB22">
        <v>0</v>
      </c>
      <c r="AC22">
        <v>3327.51220703125</v>
      </c>
      <c r="AD22">
        <v>3327.51220703125</v>
      </c>
      <c r="AE22">
        <v>0</v>
      </c>
      <c r="AF22">
        <v>3328.026123046875</v>
      </c>
      <c r="AG22">
        <v>3328.026123046875</v>
      </c>
      <c r="AH22">
        <v>0</v>
      </c>
      <c r="AI22">
        <v>3325.20751953125</v>
      </c>
      <c r="AJ22">
        <v>3325.20751953125</v>
      </c>
      <c r="AK22">
        <v>0</v>
      </c>
      <c r="AL22">
        <v>3327.51220703125</v>
      </c>
      <c r="AM22">
        <v>3327.51220703125</v>
      </c>
      <c r="AN22">
        <v>0</v>
      </c>
      <c r="AO22">
        <v>3324.212890625</v>
      </c>
      <c r="AP22">
        <v>3324.212890625</v>
      </c>
      <c r="AQ22">
        <v>0</v>
      </c>
      <c r="AR22">
        <v>3325.22412109375</v>
      </c>
      <c r="AS22">
        <v>3325.22412109375</v>
      </c>
      <c r="AT22">
        <v>0</v>
      </c>
      <c r="AU22">
        <v>3332.53564453125</v>
      </c>
      <c r="AV22">
        <v>3332.53564453125</v>
      </c>
      <c r="AW22">
        <v>0</v>
      </c>
      <c r="AY22">
        <v>20</v>
      </c>
      <c r="BA22">
        <f t="shared" si="0"/>
        <v>1.01123046875</v>
      </c>
      <c r="BB22">
        <f t="shared" si="1"/>
        <v>2.3046875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3.716064453125</v>
      </c>
      <c r="BH22">
        <f t="shared" si="6"/>
        <v>15.056396484375</v>
      </c>
      <c r="BI22">
        <f t="shared" si="9"/>
        <v>301.2314453125</v>
      </c>
      <c r="BJ22">
        <f t="shared" si="10"/>
        <v>302.238037109375</v>
      </c>
      <c r="BK22">
        <f t="shared" si="10"/>
        <v>305.239013671875</v>
      </c>
      <c r="BL22">
        <f t="shared" si="10"/>
        <v>305.7529296875</v>
      </c>
      <c r="BM22">
        <f t="shared" si="10"/>
        <v>310.2626953125</v>
      </c>
      <c r="BN22">
        <f t="shared" si="10"/>
        <v>313.259765625</v>
      </c>
      <c r="BO22">
        <f t="shared" si="10"/>
        <v>316.281005859375</v>
      </c>
      <c r="BR22">
        <f t="shared" si="8"/>
        <v>311.936279296875</v>
      </c>
    </row>
    <row r="23" spans="1:70" x14ac:dyDescent="0.2">
      <c r="A23" t="s">
        <v>251</v>
      </c>
      <c r="B23" t="s">
        <v>160</v>
      </c>
      <c r="C23" t="s">
        <v>68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0.96493250131607056</v>
      </c>
      <c r="M23">
        <v>0.96493250131607056</v>
      </c>
      <c r="N23">
        <v>0</v>
      </c>
      <c r="O23">
        <v>3348.070556640625</v>
      </c>
      <c r="P23">
        <v>3348.070556640625</v>
      </c>
      <c r="Q23">
        <v>0</v>
      </c>
      <c r="S23">
        <v>3351.071533203125</v>
      </c>
      <c r="T23">
        <v>3351.071533203125</v>
      </c>
      <c r="U23">
        <v>0</v>
      </c>
      <c r="W23">
        <v>3343.56103515625</v>
      </c>
      <c r="X23">
        <v>3343.56103515625</v>
      </c>
      <c r="Y23">
        <v>0</v>
      </c>
      <c r="Z23">
        <v>3348.070556640625</v>
      </c>
      <c r="AA23">
        <v>3348.070556640625</v>
      </c>
      <c r="AB23">
        <v>0</v>
      </c>
      <c r="AC23">
        <v>3343.047119140625</v>
      </c>
      <c r="AD23">
        <v>3343.047119140625</v>
      </c>
      <c r="AE23">
        <v>0</v>
      </c>
      <c r="AF23">
        <v>3343.56103515625</v>
      </c>
      <c r="AG23">
        <v>3343.56103515625</v>
      </c>
      <c r="AH23">
        <v>0</v>
      </c>
      <c r="AI23">
        <v>3340.2451171875</v>
      </c>
      <c r="AJ23">
        <v>3340.2451171875</v>
      </c>
      <c r="AK23">
        <v>0</v>
      </c>
      <c r="AL23">
        <v>3343.047119140625</v>
      </c>
      <c r="AM23">
        <v>3343.047119140625</v>
      </c>
      <c r="AN23">
        <v>0</v>
      </c>
      <c r="AO23">
        <v>3339.252685546875</v>
      </c>
      <c r="AP23">
        <v>3339.252685546875</v>
      </c>
      <c r="AQ23">
        <v>0</v>
      </c>
      <c r="AR23">
        <v>3340.26171875</v>
      </c>
      <c r="AS23">
        <v>3340.26171875</v>
      </c>
      <c r="AT23">
        <v>0</v>
      </c>
      <c r="AU23">
        <v>3348.070556640625</v>
      </c>
      <c r="AV23">
        <v>3348.070556640625</v>
      </c>
      <c r="AW23">
        <v>0</v>
      </c>
      <c r="AY23">
        <v>21</v>
      </c>
      <c r="BA23">
        <f t="shared" si="0"/>
        <v>1.009033203125</v>
      </c>
      <c r="BB23">
        <f t="shared" si="1"/>
        <v>2.802001953125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3.203857421875</v>
      </c>
      <c r="BH23">
        <f t="shared" si="6"/>
        <v>15.039306640625</v>
      </c>
      <c r="BI23">
        <f t="shared" si="9"/>
        <v>316.287841796875</v>
      </c>
      <c r="BJ23">
        <f t="shared" si="10"/>
        <v>317.299072265625</v>
      </c>
      <c r="BK23">
        <f t="shared" si="10"/>
        <v>319.603759765625</v>
      </c>
      <c r="BL23">
        <f t="shared" si="10"/>
        <v>320.11767578125</v>
      </c>
      <c r="BM23">
        <f t="shared" si="10"/>
        <v>324.627197265625</v>
      </c>
      <c r="BN23">
        <f t="shared" si="10"/>
        <v>327.628173828125</v>
      </c>
      <c r="BO23">
        <f t="shared" si="10"/>
        <v>331.34423828125</v>
      </c>
      <c r="BR23">
        <f t="shared" si="8"/>
        <v>326.301025390625</v>
      </c>
    </row>
    <row r="24" spans="1:70" x14ac:dyDescent="0.2">
      <c r="A24" t="s">
        <v>251</v>
      </c>
      <c r="B24" t="s">
        <v>226</v>
      </c>
      <c r="C24" t="s">
        <v>63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1.1387258768081669</v>
      </c>
      <c r="M24">
        <v>1.1387258768081669</v>
      </c>
      <c r="N24">
        <v>0</v>
      </c>
      <c r="O24">
        <v>3361.897705078125</v>
      </c>
      <c r="P24">
        <v>3361.897705078125</v>
      </c>
      <c r="Q24">
        <v>0</v>
      </c>
      <c r="S24">
        <v>3364.898681640625</v>
      </c>
      <c r="T24">
        <v>3364.898681640625</v>
      </c>
      <c r="U24">
        <v>0</v>
      </c>
      <c r="W24">
        <v>3357.38818359375</v>
      </c>
      <c r="X24">
        <v>3357.38818359375</v>
      </c>
      <c r="Y24">
        <v>0</v>
      </c>
      <c r="Z24">
        <v>3361.897705078125</v>
      </c>
      <c r="AA24">
        <v>3361.897705078125</v>
      </c>
      <c r="AB24">
        <v>0</v>
      </c>
      <c r="AC24">
        <v>3356.874267578125</v>
      </c>
      <c r="AD24">
        <v>3356.874267578125</v>
      </c>
      <c r="AE24">
        <v>0</v>
      </c>
      <c r="AF24">
        <v>3357.38818359375</v>
      </c>
      <c r="AG24">
        <v>3357.38818359375</v>
      </c>
      <c r="AH24">
        <v>0</v>
      </c>
      <c r="AI24">
        <v>3355.26611328125</v>
      </c>
      <c r="AJ24">
        <v>3355.26611328125</v>
      </c>
      <c r="AK24">
        <v>0</v>
      </c>
      <c r="AL24">
        <v>3356.874267578125</v>
      </c>
      <c r="AM24">
        <v>3356.874267578125</v>
      </c>
      <c r="AN24">
        <v>0</v>
      </c>
      <c r="AO24">
        <v>3354.275390625</v>
      </c>
      <c r="AP24">
        <v>3354.275390625</v>
      </c>
      <c r="AQ24">
        <v>0</v>
      </c>
      <c r="AR24">
        <v>3355.282470703125</v>
      </c>
      <c r="AS24">
        <v>3355.282470703125</v>
      </c>
      <c r="AT24">
        <v>0</v>
      </c>
      <c r="AU24">
        <v>3361.897705078125</v>
      </c>
      <c r="AV24">
        <v>3361.897705078125</v>
      </c>
      <c r="AW24">
        <v>0</v>
      </c>
      <c r="AY24">
        <v>22</v>
      </c>
      <c r="BA24">
        <f t="shared" si="0"/>
        <v>1.007080078125</v>
      </c>
      <c r="BB24">
        <f t="shared" si="1"/>
        <v>1.608154296875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4.412841796875</v>
      </c>
      <c r="BH24">
        <f t="shared" si="6"/>
        <v>15.052490234375</v>
      </c>
      <c r="BI24">
        <f t="shared" si="9"/>
        <v>331.3271484375</v>
      </c>
      <c r="BJ24">
        <f t="shared" si="10"/>
        <v>332.336181640625</v>
      </c>
      <c r="BK24">
        <f t="shared" si="10"/>
        <v>335.13818359375</v>
      </c>
      <c r="BL24">
        <f t="shared" si="10"/>
        <v>335.652099609375</v>
      </c>
      <c r="BM24">
        <f t="shared" si="10"/>
        <v>340.16162109375</v>
      </c>
      <c r="BN24">
        <f t="shared" si="10"/>
        <v>343.16259765625</v>
      </c>
      <c r="BO24">
        <f t="shared" si="10"/>
        <v>346.366455078125</v>
      </c>
      <c r="BR24">
        <f t="shared" si="8"/>
        <v>341.83544921875</v>
      </c>
    </row>
    <row r="25" spans="1:70" x14ac:dyDescent="0.2">
      <c r="A25" t="s">
        <v>251</v>
      </c>
      <c r="B25" t="s">
        <v>149</v>
      </c>
      <c r="C25" t="s">
        <v>150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0.84180647134780884</v>
      </c>
      <c r="M25">
        <v>0.84180647134780884</v>
      </c>
      <c r="N25">
        <v>0</v>
      </c>
      <c r="O25">
        <v>3377.4326171875</v>
      </c>
      <c r="P25">
        <v>3377.4326171875</v>
      </c>
      <c r="Q25">
        <v>0</v>
      </c>
      <c r="S25">
        <v>3380.43359375</v>
      </c>
      <c r="T25">
        <v>3380.43359375</v>
      </c>
      <c r="U25">
        <v>0</v>
      </c>
      <c r="W25">
        <v>3372.923095703125</v>
      </c>
      <c r="X25">
        <v>3372.923095703125</v>
      </c>
      <c r="Y25">
        <v>0</v>
      </c>
      <c r="Z25">
        <v>3377.4326171875</v>
      </c>
      <c r="AA25">
        <v>3377.4326171875</v>
      </c>
      <c r="AB25">
        <v>0</v>
      </c>
      <c r="AC25">
        <v>3372.4091796875</v>
      </c>
      <c r="AD25">
        <v>3372.4091796875</v>
      </c>
      <c r="AE25">
        <v>0</v>
      </c>
      <c r="AF25">
        <v>3372.923095703125</v>
      </c>
      <c r="AG25">
        <v>3372.923095703125</v>
      </c>
      <c r="AH25">
        <v>0</v>
      </c>
      <c r="AI25">
        <v>3370.303466796875</v>
      </c>
      <c r="AJ25">
        <v>3370.303466796875</v>
      </c>
      <c r="AK25">
        <v>0</v>
      </c>
      <c r="AL25">
        <v>3372.4091796875</v>
      </c>
      <c r="AM25">
        <v>3372.4091796875</v>
      </c>
      <c r="AN25">
        <v>0</v>
      </c>
      <c r="AO25">
        <v>3369.3115234375</v>
      </c>
      <c r="AP25">
        <v>3369.3115234375</v>
      </c>
      <c r="AQ25">
        <v>0</v>
      </c>
      <c r="AR25">
        <v>3370.320068359375</v>
      </c>
      <c r="AS25">
        <v>3370.320068359375</v>
      </c>
      <c r="AT25">
        <v>0</v>
      </c>
      <c r="AU25">
        <v>3377.4326171875</v>
      </c>
      <c r="AV25">
        <v>3377.4326171875</v>
      </c>
      <c r="AW25">
        <v>0</v>
      </c>
      <c r="AY25">
        <v>23</v>
      </c>
      <c r="BA25">
        <f t="shared" si="0"/>
        <v>1.008544921875</v>
      </c>
      <c r="BB25">
        <f t="shared" si="1"/>
        <v>2.105712890625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3.915771484375</v>
      </c>
      <c r="BH25">
        <f t="shared" si="6"/>
        <v>15.054443359375</v>
      </c>
      <c r="BI25">
        <f t="shared" si="9"/>
        <v>346.379638671875</v>
      </c>
      <c r="BJ25">
        <f t="shared" si="10"/>
        <v>347.38671875</v>
      </c>
      <c r="BK25">
        <f t="shared" si="10"/>
        <v>348.994873046875</v>
      </c>
      <c r="BL25">
        <f t="shared" si="10"/>
        <v>349.5087890625</v>
      </c>
      <c r="BM25">
        <f t="shared" si="10"/>
        <v>354.018310546875</v>
      </c>
      <c r="BN25">
        <f t="shared" si="10"/>
        <v>357.019287109375</v>
      </c>
      <c r="BO25">
        <f t="shared" si="10"/>
        <v>361.43212890625</v>
      </c>
      <c r="BR25">
        <f t="shared" si="8"/>
        <v>355.692138671875</v>
      </c>
    </row>
    <row r="26" spans="1:70" x14ac:dyDescent="0.2">
      <c r="A26" t="s">
        <v>251</v>
      </c>
      <c r="B26" t="s">
        <v>237</v>
      </c>
      <c r="C26" t="s">
        <v>154</v>
      </c>
      <c r="D26">
        <v>-150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1.251228451728821</v>
      </c>
      <c r="M26">
        <v>1.251228451728821</v>
      </c>
      <c r="N26">
        <v>0</v>
      </c>
      <c r="O26">
        <v>3392.47021484375</v>
      </c>
      <c r="P26">
        <v>3392.47021484375</v>
      </c>
      <c r="Q26">
        <v>0</v>
      </c>
      <c r="S26">
        <v>3395.47119140625</v>
      </c>
      <c r="T26">
        <v>3395.47119140625</v>
      </c>
      <c r="U26">
        <v>0</v>
      </c>
      <c r="W26">
        <v>3387.960693359375</v>
      </c>
      <c r="X26">
        <v>3387.960693359375</v>
      </c>
      <c r="Y26">
        <v>0</v>
      </c>
      <c r="Z26">
        <v>3392.47021484375</v>
      </c>
      <c r="AA26">
        <v>3392.47021484375</v>
      </c>
      <c r="AB26">
        <v>0</v>
      </c>
      <c r="AC26">
        <v>3387.44677734375</v>
      </c>
      <c r="AD26">
        <v>3387.44677734375</v>
      </c>
      <c r="AE26">
        <v>0</v>
      </c>
      <c r="AF26">
        <v>3387.960693359375</v>
      </c>
      <c r="AG26">
        <v>3387.960693359375</v>
      </c>
      <c r="AH26">
        <v>0</v>
      </c>
      <c r="AI26">
        <v>3385.341064453125</v>
      </c>
      <c r="AJ26">
        <v>3385.341064453125</v>
      </c>
      <c r="AK26">
        <v>0</v>
      </c>
      <c r="AL26">
        <v>3387.44677734375</v>
      </c>
      <c r="AM26">
        <v>3387.44677734375</v>
      </c>
      <c r="AN26">
        <v>0</v>
      </c>
      <c r="AO26">
        <v>3384.349365234375</v>
      </c>
      <c r="AP26">
        <v>3384.349365234375</v>
      </c>
      <c r="AQ26">
        <v>0</v>
      </c>
      <c r="AR26">
        <v>3385.357666015625</v>
      </c>
      <c r="AS26">
        <v>3385.357666015625</v>
      </c>
      <c r="AT26">
        <v>0</v>
      </c>
      <c r="AU26">
        <v>3392.47021484375</v>
      </c>
      <c r="AV26">
        <v>3392.47021484375</v>
      </c>
      <c r="AW26">
        <v>0</v>
      </c>
      <c r="AY26">
        <v>24</v>
      </c>
      <c r="BA26">
        <f t="shared" si="0"/>
        <v>1.00830078125</v>
      </c>
      <c r="BB26">
        <f t="shared" si="1"/>
        <v>2.105712890625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3.929931640625</v>
      </c>
      <c r="BH26">
        <f t="shared" si="6"/>
        <v>15.068359375</v>
      </c>
      <c r="BI26">
        <f t="shared" si="9"/>
        <v>361.43408203125</v>
      </c>
      <c r="BJ26">
        <f t="shared" si="10"/>
        <v>362.442626953125</v>
      </c>
      <c r="BK26">
        <f t="shared" si="10"/>
        <v>364.54833984375</v>
      </c>
      <c r="BL26">
        <f t="shared" si="10"/>
        <v>365.062255859375</v>
      </c>
      <c r="BM26">
        <f t="shared" si="10"/>
        <v>369.57177734375</v>
      </c>
      <c r="BN26">
        <f t="shared" si="10"/>
        <v>372.57275390625</v>
      </c>
      <c r="BO26">
        <f t="shared" si="10"/>
        <v>376.488525390625</v>
      </c>
      <c r="BR26">
        <f t="shared" si="8"/>
        <v>371.24560546875</v>
      </c>
    </row>
    <row r="27" spans="1:70" x14ac:dyDescent="0.2">
      <c r="A27" t="s">
        <v>250</v>
      </c>
      <c r="B27" t="s">
        <v>230</v>
      </c>
      <c r="C27" t="s">
        <v>63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0.90808272361755371</v>
      </c>
      <c r="M27">
        <v>0.90808272361755371</v>
      </c>
      <c r="N27">
        <v>0</v>
      </c>
      <c r="O27">
        <v>3407.12646484375</v>
      </c>
      <c r="P27">
        <v>3407.12646484375</v>
      </c>
      <c r="Q27">
        <v>0</v>
      </c>
      <c r="S27">
        <v>3410.12744140625</v>
      </c>
      <c r="T27">
        <v>3410.12744140625</v>
      </c>
      <c r="U27">
        <v>0</v>
      </c>
      <c r="W27">
        <v>3402.616943359375</v>
      </c>
      <c r="X27">
        <v>3402.616943359375</v>
      </c>
      <c r="Y27">
        <v>0</v>
      </c>
      <c r="Z27">
        <v>3407.12646484375</v>
      </c>
      <c r="AA27">
        <v>3407.12646484375</v>
      </c>
      <c r="AB27">
        <v>0</v>
      </c>
      <c r="AC27">
        <v>3402.102783203125</v>
      </c>
      <c r="AD27">
        <v>3402.102783203125</v>
      </c>
      <c r="AE27">
        <v>0</v>
      </c>
      <c r="AF27">
        <v>3402.616943359375</v>
      </c>
      <c r="AG27">
        <v>3402.616943359375</v>
      </c>
      <c r="AH27">
        <v>0</v>
      </c>
      <c r="AI27">
        <v>3400.395263671875</v>
      </c>
      <c r="AJ27">
        <v>3400.395263671875</v>
      </c>
      <c r="AK27">
        <v>0</v>
      </c>
      <c r="AL27">
        <v>3402.102783203125</v>
      </c>
      <c r="AM27">
        <v>3402.102783203125</v>
      </c>
      <c r="AN27">
        <v>0</v>
      </c>
      <c r="AO27">
        <v>3399.401123046875</v>
      </c>
      <c r="AP27">
        <v>3399.401123046875</v>
      </c>
      <c r="AQ27">
        <v>0</v>
      </c>
      <c r="AR27">
        <v>3400.411865234375</v>
      </c>
      <c r="AS27">
        <v>3400.411865234375</v>
      </c>
      <c r="AT27">
        <v>0</v>
      </c>
      <c r="AU27">
        <v>3407.12646484375</v>
      </c>
      <c r="AV27">
        <v>3407.12646484375</v>
      </c>
      <c r="AW27">
        <v>0</v>
      </c>
      <c r="AY27">
        <v>25</v>
      </c>
      <c r="BA27">
        <f t="shared" si="0"/>
        <v>1.0107421875</v>
      </c>
      <c r="BB27">
        <f t="shared" si="1"/>
        <v>1.70751953125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4.326416015625</v>
      </c>
      <c r="BH27">
        <f t="shared" si="6"/>
        <v>15.0693359375</v>
      </c>
      <c r="BI27">
        <f t="shared" si="9"/>
        <v>376.50244140625</v>
      </c>
      <c r="BJ27">
        <f t="shared" si="10"/>
        <v>377.5107421875</v>
      </c>
      <c r="BK27">
        <f t="shared" si="10"/>
        <v>379.616455078125</v>
      </c>
      <c r="BL27">
        <f t="shared" si="10"/>
        <v>380.13037109375</v>
      </c>
      <c r="BM27">
        <f t="shared" si="10"/>
        <v>384.639892578125</v>
      </c>
      <c r="BN27">
        <f t="shared" si="10"/>
        <v>387.640869140625</v>
      </c>
      <c r="BO27">
        <f t="shared" si="10"/>
        <v>391.57080078125</v>
      </c>
      <c r="BR27">
        <f t="shared" si="8"/>
        <v>386.313720703125</v>
      </c>
    </row>
    <row r="28" spans="1:70" x14ac:dyDescent="0.2">
      <c r="A28" t="s">
        <v>251</v>
      </c>
      <c r="B28" t="s">
        <v>153</v>
      </c>
      <c r="C28" t="s">
        <v>154</v>
      </c>
      <c r="D28">
        <v>-60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2.013664722442627</v>
      </c>
      <c r="M28">
        <v>2.013664722442627</v>
      </c>
      <c r="N28">
        <v>0</v>
      </c>
      <c r="O28">
        <v>3422.876953125</v>
      </c>
      <c r="P28">
        <v>3422.876953125</v>
      </c>
      <c r="Q28">
        <v>0</v>
      </c>
      <c r="S28">
        <v>3425.8779296875</v>
      </c>
      <c r="T28">
        <v>3425.8779296875</v>
      </c>
      <c r="U28">
        <v>0</v>
      </c>
      <c r="W28">
        <v>3418.3671875</v>
      </c>
      <c r="X28">
        <v>3418.3671875</v>
      </c>
      <c r="Y28">
        <v>0</v>
      </c>
      <c r="Z28">
        <v>3422.876953125</v>
      </c>
      <c r="AA28">
        <v>3422.876953125</v>
      </c>
      <c r="AB28">
        <v>0</v>
      </c>
      <c r="AC28">
        <v>3417.853271484375</v>
      </c>
      <c r="AD28">
        <v>3417.853271484375</v>
      </c>
      <c r="AE28">
        <v>0</v>
      </c>
      <c r="AF28">
        <v>3418.3671875</v>
      </c>
      <c r="AG28">
        <v>3418.3671875</v>
      </c>
      <c r="AH28">
        <v>0</v>
      </c>
      <c r="AI28">
        <v>3415.449462890625</v>
      </c>
      <c r="AJ28">
        <v>3415.449462890625</v>
      </c>
      <c r="AK28">
        <v>0</v>
      </c>
      <c r="AL28">
        <v>3417.853271484375</v>
      </c>
      <c r="AM28">
        <v>3417.853271484375</v>
      </c>
      <c r="AN28">
        <v>0</v>
      </c>
      <c r="AO28">
        <v>3414.453857421875</v>
      </c>
      <c r="AP28">
        <v>3414.453857421875</v>
      </c>
      <c r="AQ28">
        <v>0</v>
      </c>
      <c r="AR28">
        <v>3415.466064453125</v>
      </c>
      <c r="AS28">
        <v>3415.466064453125</v>
      </c>
      <c r="AT28">
        <v>0</v>
      </c>
      <c r="AU28">
        <v>3422.876953125</v>
      </c>
      <c r="AV28">
        <v>3422.876953125</v>
      </c>
      <c r="AW28">
        <v>0</v>
      </c>
      <c r="AY28">
        <v>26</v>
      </c>
      <c r="BA28">
        <f t="shared" si="0"/>
        <v>1.01220703125</v>
      </c>
      <c r="BB28">
        <f t="shared" si="1"/>
        <v>2.40380859375</v>
      </c>
      <c r="BC28">
        <f t="shared" si="2"/>
        <v>0.513916015625</v>
      </c>
      <c r="BD28">
        <f t="shared" si="3"/>
        <v>4.509765625</v>
      </c>
      <c r="BE28">
        <f t="shared" si="4"/>
        <v>3.0009765625</v>
      </c>
      <c r="BF28">
        <f t="shared" si="5"/>
        <v>3.61669921875</v>
      </c>
      <c r="BH28">
        <f t="shared" si="6"/>
        <v>15.057373046875</v>
      </c>
      <c r="BI28">
        <f t="shared" si="9"/>
        <v>391.57177734375</v>
      </c>
      <c r="BJ28">
        <f t="shared" si="10"/>
        <v>392.58251953125</v>
      </c>
      <c r="BK28">
        <f t="shared" si="10"/>
        <v>394.2900390625</v>
      </c>
      <c r="BL28">
        <f t="shared" si="10"/>
        <v>394.80419921875</v>
      </c>
      <c r="BM28">
        <f t="shared" si="10"/>
        <v>399.313720703125</v>
      </c>
      <c r="BN28">
        <f t="shared" si="10"/>
        <v>402.314697265625</v>
      </c>
      <c r="BO28">
        <f t="shared" si="10"/>
        <v>406.64111328125</v>
      </c>
      <c r="BR28">
        <f t="shared" si="8"/>
        <v>400.987548828125</v>
      </c>
    </row>
    <row r="29" spans="1:70" x14ac:dyDescent="0.2">
      <c r="A29" t="s">
        <v>251</v>
      </c>
      <c r="B29" t="s">
        <v>241</v>
      </c>
      <c r="C29" t="s">
        <v>68</v>
      </c>
      <c r="D29">
        <v>-30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1.752145528793335</v>
      </c>
      <c r="M29">
        <v>1.752145528793335</v>
      </c>
      <c r="N29">
        <v>0</v>
      </c>
      <c r="O29">
        <v>3438.113525390625</v>
      </c>
      <c r="P29">
        <v>3438.113525390625</v>
      </c>
      <c r="Q29">
        <v>0</v>
      </c>
      <c r="S29">
        <v>3441.1142578125</v>
      </c>
      <c r="T29">
        <v>3441.1142578125</v>
      </c>
      <c r="U29">
        <v>0</v>
      </c>
      <c r="W29">
        <v>3433.603759765625</v>
      </c>
      <c r="X29">
        <v>3433.603759765625</v>
      </c>
      <c r="Y29">
        <v>0</v>
      </c>
      <c r="Z29">
        <v>3438.113525390625</v>
      </c>
      <c r="AA29">
        <v>3438.113525390625</v>
      </c>
      <c r="AB29">
        <v>0</v>
      </c>
      <c r="AC29">
        <v>3433.08984375</v>
      </c>
      <c r="AD29">
        <v>3433.08984375</v>
      </c>
      <c r="AE29">
        <v>0</v>
      </c>
      <c r="AF29">
        <v>3433.603759765625</v>
      </c>
      <c r="AG29">
        <v>3433.603759765625</v>
      </c>
      <c r="AH29">
        <v>0</v>
      </c>
      <c r="AI29">
        <v>3430.48681640625</v>
      </c>
      <c r="AJ29">
        <v>3430.48681640625</v>
      </c>
      <c r="AK29">
        <v>0</v>
      </c>
      <c r="AL29">
        <v>3433.08984375</v>
      </c>
      <c r="AM29">
        <v>3433.08984375</v>
      </c>
      <c r="AN29">
        <v>0</v>
      </c>
      <c r="AO29">
        <v>3429.49462890625</v>
      </c>
      <c r="AP29">
        <v>3429.49462890625</v>
      </c>
      <c r="AQ29">
        <v>0</v>
      </c>
      <c r="AR29">
        <v>3430.50341796875</v>
      </c>
      <c r="AS29">
        <v>3430.50341796875</v>
      </c>
      <c r="AT29">
        <v>0</v>
      </c>
      <c r="AU29">
        <v>3438.113525390625</v>
      </c>
      <c r="AV29">
        <v>3438.113525390625</v>
      </c>
      <c r="AW29">
        <v>0</v>
      </c>
      <c r="AY29">
        <v>27</v>
      </c>
      <c r="BA29">
        <f t="shared" si="0"/>
        <v>1.0087890625</v>
      </c>
      <c r="BB29">
        <f t="shared" si="1"/>
        <v>2.60302734375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3.43115234375</v>
      </c>
      <c r="BH29">
        <f t="shared" si="6"/>
        <v>15.0673828125</v>
      </c>
      <c r="BI29">
        <f t="shared" si="9"/>
        <v>406.629150390625</v>
      </c>
      <c r="BJ29">
        <f t="shared" si="10"/>
        <v>407.641357421875</v>
      </c>
      <c r="BK29">
        <f t="shared" si="10"/>
        <v>410.045166015625</v>
      </c>
      <c r="BL29">
        <f t="shared" si="10"/>
        <v>410.55908203125</v>
      </c>
      <c r="BM29">
        <f t="shared" si="10"/>
        <v>415.06884765625</v>
      </c>
      <c r="BN29">
        <f t="shared" si="10"/>
        <v>418.06982421875</v>
      </c>
      <c r="BO29">
        <f t="shared" si="10"/>
        <v>421.6865234375</v>
      </c>
      <c r="BR29">
        <f t="shared" si="8"/>
        <v>416.742431640625</v>
      </c>
    </row>
    <row r="30" spans="1:70" x14ac:dyDescent="0.2">
      <c r="A30" t="s">
        <v>250</v>
      </c>
      <c r="B30" t="s">
        <v>242</v>
      </c>
      <c r="C30" t="s">
        <v>68</v>
      </c>
      <c r="D30">
        <v>60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1.0123469829559331</v>
      </c>
      <c r="M30">
        <v>1.0123469829559331</v>
      </c>
      <c r="N30">
        <v>0</v>
      </c>
      <c r="O30">
        <v>3452.272216796875</v>
      </c>
      <c r="P30">
        <v>3452.272216796875</v>
      </c>
      <c r="Q30">
        <v>0</v>
      </c>
      <c r="S30">
        <v>3455.273193359375</v>
      </c>
      <c r="T30">
        <v>3455.273193359375</v>
      </c>
      <c r="U30">
        <v>0</v>
      </c>
      <c r="W30">
        <v>3447.7626953125</v>
      </c>
      <c r="X30">
        <v>3447.7626953125</v>
      </c>
      <c r="Y30">
        <v>0</v>
      </c>
      <c r="Z30">
        <v>3452.272216796875</v>
      </c>
      <c r="AA30">
        <v>3452.272216796875</v>
      </c>
      <c r="AB30">
        <v>0</v>
      </c>
      <c r="AC30">
        <v>3447.248779296875</v>
      </c>
      <c r="AD30">
        <v>3447.248779296875</v>
      </c>
      <c r="AE30">
        <v>0</v>
      </c>
      <c r="AF30">
        <v>3447.7626953125</v>
      </c>
      <c r="AG30">
        <v>3447.7626953125</v>
      </c>
      <c r="AH30">
        <v>0</v>
      </c>
      <c r="AI30">
        <v>3445.541015625</v>
      </c>
      <c r="AJ30">
        <v>3445.541015625</v>
      </c>
      <c r="AK30">
        <v>0</v>
      </c>
      <c r="AL30">
        <v>3447.248779296875</v>
      </c>
      <c r="AM30">
        <v>3447.248779296875</v>
      </c>
      <c r="AN30">
        <v>0</v>
      </c>
      <c r="AO30">
        <v>3444.54541015625</v>
      </c>
      <c r="AP30">
        <v>3444.54541015625</v>
      </c>
      <c r="AQ30">
        <v>0</v>
      </c>
      <c r="AR30">
        <v>3445.5576171875</v>
      </c>
      <c r="AS30">
        <v>3445.5576171875</v>
      </c>
      <c r="AT30">
        <v>0</v>
      </c>
      <c r="AU30">
        <v>3452.272216796875</v>
      </c>
      <c r="AV30">
        <v>3452.272216796875</v>
      </c>
      <c r="AW30">
        <v>0</v>
      </c>
      <c r="AY30">
        <v>28</v>
      </c>
      <c r="BA30">
        <f t="shared" si="0"/>
        <v>1.01220703125</v>
      </c>
      <c r="BB30">
        <f t="shared" si="1"/>
        <v>1.707763671875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4.325927734375</v>
      </c>
      <c r="BH30">
        <f t="shared" si="6"/>
        <v>15.0703125</v>
      </c>
      <c r="BI30">
        <f t="shared" si="9"/>
        <v>421.696533203125</v>
      </c>
      <c r="BJ30">
        <f t="shared" si="10"/>
        <v>422.705322265625</v>
      </c>
      <c r="BK30">
        <f t="shared" si="10"/>
        <v>425.308349609375</v>
      </c>
      <c r="BL30">
        <f t="shared" si="10"/>
        <v>425.822265625</v>
      </c>
      <c r="BM30">
        <f t="shared" si="10"/>
        <v>430.33203125</v>
      </c>
      <c r="BN30">
        <f t="shared" si="10"/>
        <v>433.332763671875</v>
      </c>
      <c r="BO30">
        <f t="shared" si="10"/>
        <v>436.763916015625</v>
      </c>
      <c r="BR30">
        <f t="shared" si="8"/>
        <v>432.005615234375</v>
      </c>
    </row>
    <row r="31" spans="1:70" x14ac:dyDescent="0.2">
      <c r="A31" t="s">
        <v>251</v>
      </c>
      <c r="B31" t="s">
        <v>169</v>
      </c>
      <c r="C31" t="s">
        <v>159</v>
      </c>
      <c r="D31">
        <v>-30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0.97720390558242798</v>
      </c>
      <c r="M31">
        <v>0.97720390558242798</v>
      </c>
      <c r="N31">
        <v>0</v>
      </c>
      <c r="O31">
        <v>3467.326416015625</v>
      </c>
      <c r="P31">
        <v>3467.326416015625</v>
      </c>
      <c r="Q31">
        <v>0</v>
      </c>
      <c r="S31">
        <v>3470.3271484375</v>
      </c>
      <c r="T31">
        <v>3470.3271484375</v>
      </c>
      <c r="U31">
        <v>0</v>
      </c>
      <c r="W31">
        <v>3462.816650390625</v>
      </c>
      <c r="X31">
        <v>3462.816650390625</v>
      </c>
      <c r="Y31">
        <v>0</v>
      </c>
      <c r="Z31">
        <v>3467.326416015625</v>
      </c>
      <c r="AA31">
        <v>3467.326416015625</v>
      </c>
      <c r="AB31">
        <v>0</v>
      </c>
      <c r="AC31">
        <v>3462.302734375</v>
      </c>
      <c r="AD31">
        <v>3462.302734375</v>
      </c>
      <c r="AE31">
        <v>0</v>
      </c>
      <c r="AF31">
        <v>3462.816650390625</v>
      </c>
      <c r="AG31">
        <v>3462.816650390625</v>
      </c>
      <c r="AH31">
        <v>0</v>
      </c>
      <c r="AI31">
        <v>3460.59521484375</v>
      </c>
      <c r="AJ31">
        <v>3460.59521484375</v>
      </c>
      <c r="AK31">
        <v>0</v>
      </c>
      <c r="AL31">
        <v>3462.302734375</v>
      </c>
      <c r="AM31">
        <v>3462.302734375</v>
      </c>
      <c r="AN31">
        <v>0</v>
      </c>
      <c r="AO31">
        <v>3459.59912109375</v>
      </c>
      <c r="AP31">
        <v>3459.59912109375</v>
      </c>
      <c r="AQ31">
        <v>0</v>
      </c>
      <c r="AR31">
        <v>3460.611572265625</v>
      </c>
      <c r="AS31">
        <v>3460.611572265625</v>
      </c>
      <c r="AT31">
        <v>0</v>
      </c>
      <c r="AU31">
        <v>3467.326416015625</v>
      </c>
      <c r="AV31">
        <v>3467.326416015625</v>
      </c>
      <c r="AW31">
        <v>0</v>
      </c>
      <c r="AY31">
        <v>29</v>
      </c>
      <c r="BA31">
        <f t="shared" si="0"/>
        <v>1.012451171875</v>
      </c>
      <c r="BB31">
        <f t="shared" si="1"/>
        <v>1.70751953125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-3470.3271484375</v>
      </c>
      <c r="BI31">
        <f t="shared" si="9"/>
        <v>436.766845703125</v>
      </c>
      <c r="BJ31">
        <f t="shared" si="10"/>
        <v>437.779052734375</v>
      </c>
      <c r="BK31">
        <f t="shared" si="10"/>
        <v>439.48681640625</v>
      </c>
      <c r="BL31">
        <f t="shared" si="10"/>
        <v>440.000732421875</v>
      </c>
      <c r="BM31">
        <f t="shared" si="10"/>
        <v>444.51025390625</v>
      </c>
      <c r="BN31">
        <f t="shared" si="10"/>
        <v>447.51123046875</v>
      </c>
      <c r="BO31">
        <f t="shared" si="10"/>
        <v>451.837158203125</v>
      </c>
      <c r="BR31">
        <f t="shared" si="8"/>
        <v>446.18408203125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57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60.313849145507078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1.1779495477676389</v>
      </c>
      <c r="M2">
        <v>1.1779495477676389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1.531173944473267</v>
      </c>
      <c r="M3">
        <v>1.531173944473267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0.71132469177246094</v>
      </c>
      <c r="M4">
        <v>0.71132469177246094</v>
      </c>
      <c r="N4">
        <v>0</v>
      </c>
      <c r="O4">
        <v>1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1.7355407476425171</v>
      </c>
      <c r="M5">
        <v>1.7355407476425171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57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60.313849145507078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57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3761.5283203125</v>
      </c>
      <c r="C2">
        <v>3761.5283203125</v>
      </c>
      <c r="D2">
        <v>0</v>
      </c>
      <c r="F2">
        <v>3759.522216796875</v>
      </c>
      <c r="G2">
        <v>3759.522216796875</v>
      </c>
      <c r="H2">
        <v>0</v>
      </c>
      <c r="J2">
        <v>3757.515869140625</v>
      </c>
      <c r="K2">
        <v>3757.515869140625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400</v>
      </c>
      <c r="C2" t="s">
        <v>63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0.69092577695846558</v>
      </c>
      <c r="M2">
        <v>0.69092577695846558</v>
      </c>
      <c r="N2">
        <v>0</v>
      </c>
      <c r="O2">
        <v>3771.044677734375</v>
      </c>
      <c r="P2">
        <v>3771.044677734375</v>
      </c>
      <c r="Q2">
        <v>0</v>
      </c>
      <c r="S2">
        <v>3774.045654296875</v>
      </c>
      <c r="T2">
        <v>3774.045654296875</v>
      </c>
      <c r="U2">
        <v>0</v>
      </c>
      <c r="W2">
        <v>3766.02294921875</v>
      </c>
      <c r="X2">
        <v>3766.02294921875</v>
      </c>
      <c r="Y2">
        <v>0</v>
      </c>
      <c r="Z2">
        <v>3766.53515625</v>
      </c>
      <c r="AA2">
        <v>3766.53515625</v>
      </c>
      <c r="AB2">
        <v>0</v>
      </c>
      <c r="AC2">
        <v>3764.71142578125</v>
      </c>
      <c r="AD2">
        <v>3764.71142578125</v>
      </c>
      <c r="AE2">
        <v>0</v>
      </c>
      <c r="AF2">
        <v>3766.02294921875</v>
      </c>
      <c r="AG2">
        <v>3766.02294921875</v>
      </c>
      <c r="AH2">
        <v>0</v>
      </c>
      <c r="AI2">
        <v>3766.53515625</v>
      </c>
      <c r="AJ2">
        <v>3766.53515625</v>
      </c>
      <c r="AK2">
        <v>0</v>
      </c>
      <c r="AL2">
        <v>3771.044677734375</v>
      </c>
      <c r="AM2">
        <v>3771.044677734375</v>
      </c>
      <c r="AN2">
        <v>0</v>
      </c>
      <c r="AO2">
        <v>3763.71923828125</v>
      </c>
      <c r="AP2">
        <v>3763.71923828125</v>
      </c>
      <c r="AQ2">
        <v>0</v>
      </c>
      <c r="AR2">
        <v>3764.72802734375</v>
      </c>
      <c r="AS2">
        <v>3764.72802734375</v>
      </c>
      <c r="AT2">
        <v>0</v>
      </c>
      <c r="AU2">
        <v>3771.044677734375</v>
      </c>
      <c r="AV2">
        <v>3771.044677734375</v>
      </c>
      <c r="AW2">
        <v>0</v>
      </c>
      <c r="AY2">
        <v>0</v>
      </c>
      <c r="BA2">
        <f>AR2-AO2</f>
        <v>1.0087890625</v>
      </c>
      <c r="BB2">
        <f>AF2-AD2</f>
        <v>1.3115234375</v>
      </c>
      <c r="BC2">
        <f>Z2-W2</f>
        <v>0.51220703125</v>
      </c>
      <c r="BD2">
        <f>AL2-AI2</f>
        <v>4.509521484375</v>
      </c>
      <c r="BE2">
        <f>S2-AU2</f>
        <v>3.0009765625</v>
      </c>
      <c r="BF2">
        <f>AO3-S2</f>
        <v>4.71337890625</v>
      </c>
      <c r="BH2">
        <f>SUM(BA2:BF2)</f>
        <v>15.056396484375</v>
      </c>
      <c r="BI2">
        <v>0</v>
      </c>
      <c r="BJ2">
        <f>BA2-AX2</f>
        <v>1.0087890625</v>
      </c>
      <c r="BK2">
        <f>BJ2+BB2</f>
        <v>2.3203125</v>
      </c>
      <c r="BL2">
        <f>BK2+BC2</f>
        <v>2.83251953125</v>
      </c>
      <c r="BM2">
        <f>BL2+BD2</f>
        <v>7.342041015625</v>
      </c>
      <c r="BN2">
        <f>BM2+BE2</f>
        <v>10.343017578125</v>
      </c>
      <c r="BO2">
        <f>BN2+BF2</f>
        <v>15.056396484375</v>
      </c>
      <c r="BQ2">
        <f>allo_block1!AO2-fifth_countdown!J2</f>
        <v>6.203369140625</v>
      </c>
      <c r="BR2">
        <f>$BQ$2+BL2</f>
        <v>9.035888671875</v>
      </c>
    </row>
    <row r="3" spans="1:70" x14ac:dyDescent="0.2">
      <c r="A3" t="s">
        <v>346</v>
      </c>
      <c r="B3" t="s">
        <v>348</v>
      </c>
      <c r="C3" t="s">
        <v>68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1.22065269947052</v>
      </c>
      <c r="M3">
        <v>1.22065269947052</v>
      </c>
      <c r="N3">
        <v>0</v>
      </c>
      <c r="O3">
        <v>3787.591064453125</v>
      </c>
      <c r="P3">
        <v>3787.591064453125</v>
      </c>
      <c r="Q3">
        <v>0</v>
      </c>
      <c r="S3">
        <v>3790.592041015625</v>
      </c>
      <c r="T3">
        <v>3790.592041015625</v>
      </c>
      <c r="U3">
        <v>0</v>
      </c>
      <c r="W3">
        <v>3782.5673828125</v>
      </c>
      <c r="X3">
        <v>3782.5673828125</v>
      </c>
      <c r="Y3">
        <v>0</v>
      </c>
      <c r="Z3">
        <v>3783.08154296875</v>
      </c>
      <c r="AA3">
        <v>3783.08154296875</v>
      </c>
      <c r="AB3">
        <v>0</v>
      </c>
      <c r="AC3">
        <v>3779.765625</v>
      </c>
      <c r="AD3">
        <v>3779.765625</v>
      </c>
      <c r="AE3">
        <v>0</v>
      </c>
      <c r="AF3">
        <v>3782.5673828125</v>
      </c>
      <c r="AG3">
        <v>3782.5673828125</v>
      </c>
      <c r="AH3">
        <v>0</v>
      </c>
      <c r="AI3">
        <v>3783.08154296875</v>
      </c>
      <c r="AJ3">
        <v>3783.08154296875</v>
      </c>
      <c r="AK3">
        <v>0</v>
      </c>
      <c r="AL3">
        <v>3787.591064453125</v>
      </c>
      <c r="AM3">
        <v>3787.591064453125</v>
      </c>
      <c r="AN3">
        <v>0</v>
      </c>
      <c r="AO3">
        <v>3778.759033203125</v>
      </c>
      <c r="AP3">
        <v>3778.759033203125</v>
      </c>
      <c r="AQ3">
        <v>0</v>
      </c>
      <c r="AR3">
        <v>3779.765625</v>
      </c>
      <c r="AS3">
        <v>3779.765625</v>
      </c>
      <c r="AT3">
        <v>0</v>
      </c>
      <c r="AU3">
        <v>3787.591064453125</v>
      </c>
      <c r="AV3">
        <v>3787.591064453125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AF3-AD3</f>
        <v>2.8017578125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3.2001953125</v>
      </c>
      <c r="BH3">
        <f t="shared" ref="BH3:BH30" si="6">SUM(BA3:BF3)</f>
        <v>15.033203125</v>
      </c>
      <c r="BI3">
        <f>SUM(BA2:BF2)</f>
        <v>15.056396484375</v>
      </c>
      <c r="BJ3">
        <f t="shared" ref="BJ3:BO18" si="7">BI3+BA2</f>
        <v>16.065185546875</v>
      </c>
      <c r="BK3">
        <f t="shared" si="7"/>
        <v>17.376708984375</v>
      </c>
      <c r="BL3">
        <f t="shared" si="7"/>
        <v>17.888916015625</v>
      </c>
      <c r="BM3">
        <f t="shared" si="7"/>
        <v>22.3984375</v>
      </c>
      <c r="BN3">
        <f t="shared" si="7"/>
        <v>25.3994140625</v>
      </c>
      <c r="BO3">
        <f t="shared" si="7"/>
        <v>30.11279296875</v>
      </c>
      <c r="BR3">
        <f t="shared" ref="BR3:BR31" si="8">$BQ$2+BL3</f>
        <v>24.09228515625</v>
      </c>
    </row>
    <row r="4" spans="1:70" x14ac:dyDescent="0.2">
      <c r="A4" t="s">
        <v>346</v>
      </c>
      <c r="B4" t="s">
        <v>413</v>
      </c>
      <c r="C4" t="s">
        <v>174</v>
      </c>
      <c r="D4">
        <v>120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0.67732071876525879</v>
      </c>
      <c r="M4">
        <v>0.67732071876525879</v>
      </c>
      <c r="N4">
        <v>0</v>
      </c>
      <c r="O4">
        <v>3800.8212890625</v>
      </c>
      <c r="P4">
        <v>3800.8212890625</v>
      </c>
      <c r="Q4">
        <v>0</v>
      </c>
      <c r="S4">
        <v>3803.822265625</v>
      </c>
      <c r="T4">
        <v>3803.822265625</v>
      </c>
      <c r="U4">
        <v>0</v>
      </c>
      <c r="W4">
        <v>3795.7978515625</v>
      </c>
      <c r="X4">
        <v>3795.7978515625</v>
      </c>
      <c r="Y4">
        <v>0</v>
      </c>
      <c r="Z4">
        <v>3796.311767578125</v>
      </c>
      <c r="AA4">
        <v>3796.311767578125</v>
      </c>
      <c r="AB4">
        <v>0</v>
      </c>
      <c r="AC4">
        <v>3794.786376953125</v>
      </c>
      <c r="AD4">
        <v>3794.786376953125</v>
      </c>
      <c r="AE4">
        <v>0</v>
      </c>
      <c r="AF4">
        <v>3795.7978515625</v>
      </c>
      <c r="AG4">
        <v>3795.7978515625</v>
      </c>
      <c r="AH4">
        <v>0</v>
      </c>
      <c r="AI4">
        <v>3796.311767578125</v>
      </c>
      <c r="AJ4">
        <v>3796.311767578125</v>
      </c>
      <c r="AK4">
        <v>0</v>
      </c>
      <c r="AL4">
        <v>3800.8212890625</v>
      </c>
      <c r="AM4">
        <v>3800.8212890625</v>
      </c>
      <c r="AN4">
        <v>0</v>
      </c>
      <c r="AO4">
        <v>3793.792236328125</v>
      </c>
      <c r="AP4">
        <v>3793.792236328125</v>
      </c>
      <c r="AQ4">
        <v>0</v>
      </c>
      <c r="AR4">
        <v>3794.802978515625</v>
      </c>
      <c r="AS4">
        <v>3794.802978515625</v>
      </c>
      <c r="AT4">
        <v>0</v>
      </c>
      <c r="AU4">
        <v>3800.8212890625</v>
      </c>
      <c r="AV4">
        <v>3800.8212890625</v>
      </c>
      <c r="AW4">
        <v>0</v>
      </c>
      <c r="AY4">
        <v>2</v>
      </c>
      <c r="BA4">
        <f t="shared" si="0"/>
        <v>1.0107421875</v>
      </c>
      <c r="BB4">
        <f t="shared" si="1"/>
        <v>1.011474609375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5.0078125</v>
      </c>
      <c r="BH4">
        <f t="shared" si="6"/>
        <v>15.054443359375</v>
      </c>
      <c r="BI4">
        <f>BH2+BH3</f>
        <v>30.089599609375</v>
      </c>
      <c r="BJ4">
        <f t="shared" si="7"/>
        <v>31.09619140625</v>
      </c>
      <c r="BK4">
        <f t="shared" si="7"/>
        <v>33.89794921875</v>
      </c>
      <c r="BL4">
        <f t="shared" si="7"/>
        <v>34.412109375</v>
      </c>
      <c r="BM4">
        <f t="shared" si="7"/>
        <v>38.921630859375</v>
      </c>
      <c r="BN4">
        <f t="shared" si="7"/>
        <v>41.922607421875</v>
      </c>
      <c r="BO4">
        <f t="shared" si="7"/>
        <v>45.122802734375</v>
      </c>
      <c r="BR4">
        <f t="shared" si="8"/>
        <v>40.615478515625</v>
      </c>
    </row>
    <row r="5" spans="1:70" x14ac:dyDescent="0.2">
      <c r="A5" t="s">
        <v>346</v>
      </c>
      <c r="B5" t="s">
        <v>403</v>
      </c>
      <c r="C5" t="s">
        <v>150</v>
      </c>
      <c r="D5">
        <v>90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65</v>
      </c>
      <c r="L5">
        <v>0.87258642911911011</v>
      </c>
      <c r="M5">
        <v>0.87258642911911011</v>
      </c>
      <c r="N5">
        <v>0</v>
      </c>
      <c r="O5">
        <v>3817.152099609375</v>
      </c>
      <c r="P5">
        <v>3817.152099609375</v>
      </c>
      <c r="Q5">
        <v>0</v>
      </c>
      <c r="S5">
        <v>3820.153076171875</v>
      </c>
      <c r="T5">
        <v>3820.153076171875</v>
      </c>
      <c r="U5">
        <v>0</v>
      </c>
      <c r="W5">
        <v>3812.128662109375</v>
      </c>
      <c r="X5">
        <v>3812.128662109375</v>
      </c>
      <c r="Y5">
        <v>0</v>
      </c>
      <c r="Z5">
        <v>3812.642578125</v>
      </c>
      <c r="AA5">
        <v>3812.642578125</v>
      </c>
      <c r="AB5">
        <v>0</v>
      </c>
      <c r="AC5">
        <v>3809.823974609375</v>
      </c>
      <c r="AD5">
        <v>3809.823974609375</v>
      </c>
      <c r="AE5">
        <v>0</v>
      </c>
      <c r="AF5">
        <v>3812.128662109375</v>
      </c>
      <c r="AG5">
        <v>3812.128662109375</v>
      </c>
      <c r="AH5">
        <v>0</v>
      </c>
      <c r="AI5">
        <v>3812.642578125</v>
      </c>
      <c r="AJ5">
        <v>3812.642578125</v>
      </c>
      <c r="AK5">
        <v>0</v>
      </c>
      <c r="AL5">
        <v>3817.152099609375</v>
      </c>
      <c r="AM5">
        <v>3817.152099609375</v>
      </c>
      <c r="AN5">
        <v>0</v>
      </c>
      <c r="AO5">
        <v>3808.830078125</v>
      </c>
      <c r="AP5">
        <v>3808.830078125</v>
      </c>
      <c r="AQ5">
        <v>0</v>
      </c>
      <c r="AR5">
        <v>3809.840576171875</v>
      </c>
      <c r="AS5">
        <v>3809.840576171875</v>
      </c>
      <c r="AT5">
        <v>0</v>
      </c>
      <c r="AU5">
        <v>3817.152099609375</v>
      </c>
      <c r="AV5">
        <v>3817.152099609375</v>
      </c>
      <c r="AW5">
        <v>0</v>
      </c>
      <c r="AY5">
        <v>3</v>
      </c>
      <c r="BA5">
        <f t="shared" si="0"/>
        <v>1.010498046875</v>
      </c>
      <c r="BB5">
        <f t="shared" si="1"/>
        <v>2.3046875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3.7138671875</v>
      </c>
      <c r="BH5">
        <f t="shared" si="6"/>
        <v>15.053466796875</v>
      </c>
      <c r="BI5">
        <f t="shared" ref="BI5:BI31" si="9">BI4+BH4</f>
        <v>45.14404296875</v>
      </c>
      <c r="BJ5">
        <f t="shared" si="7"/>
        <v>46.15478515625</v>
      </c>
      <c r="BK5">
        <f t="shared" si="7"/>
        <v>47.166259765625</v>
      </c>
      <c r="BL5">
        <f t="shared" si="7"/>
        <v>47.68017578125</v>
      </c>
      <c r="BM5">
        <f t="shared" si="7"/>
        <v>52.189697265625</v>
      </c>
      <c r="BN5">
        <f t="shared" si="7"/>
        <v>55.190673828125</v>
      </c>
      <c r="BO5">
        <f t="shared" si="7"/>
        <v>60.198486328125</v>
      </c>
      <c r="BR5">
        <f t="shared" si="8"/>
        <v>53.883544921875</v>
      </c>
    </row>
    <row r="6" spans="1:70" x14ac:dyDescent="0.2">
      <c r="A6" t="s">
        <v>346</v>
      </c>
      <c r="B6" t="s">
        <v>404</v>
      </c>
      <c r="C6" t="s">
        <v>154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0.81021797657012939</v>
      </c>
      <c r="M6">
        <v>0.81021797657012939</v>
      </c>
      <c r="N6">
        <v>0</v>
      </c>
      <c r="O6">
        <v>3830.896484375</v>
      </c>
      <c r="P6">
        <v>3830.896484375</v>
      </c>
      <c r="Q6">
        <v>0</v>
      </c>
      <c r="S6">
        <v>3833.8974609375</v>
      </c>
      <c r="T6">
        <v>3833.8974609375</v>
      </c>
      <c r="U6">
        <v>0</v>
      </c>
      <c r="W6">
        <v>3825.873046875</v>
      </c>
      <c r="X6">
        <v>3825.873046875</v>
      </c>
      <c r="Y6">
        <v>0</v>
      </c>
      <c r="Z6">
        <v>3826.386962890625</v>
      </c>
      <c r="AA6">
        <v>3826.386962890625</v>
      </c>
      <c r="AB6">
        <v>0</v>
      </c>
      <c r="AC6">
        <v>3824.861572265625</v>
      </c>
      <c r="AD6">
        <v>3824.861572265625</v>
      </c>
      <c r="AE6">
        <v>0</v>
      </c>
      <c r="AF6">
        <v>3825.873046875</v>
      </c>
      <c r="AG6">
        <v>3825.873046875</v>
      </c>
      <c r="AH6">
        <v>0</v>
      </c>
      <c r="AI6">
        <v>3826.386962890625</v>
      </c>
      <c r="AJ6">
        <v>3826.386962890625</v>
      </c>
      <c r="AK6">
        <v>0</v>
      </c>
      <c r="AL6">
        <v>3830.896484375</v>
      </c>
      <c r="AM6">
        <v>3830.896484375</v>
      </c>
      <c r="AN6">
        <v>0</v>
      </c>
      <c r="AO6">
        <v>3823.866943359375</v>
      </c>
      <c r="AP6">
        <v>3823.866943359375</v>
      </c>
      <c r="AQ6">
        <v>0</v>
      </c>
      <c r="AR6">
        <v>3824.878173828125</v>
      </c>
      <c r="AS6">
        <v>3824.878173828125</v>
      </c>
      <c r="AT6">
        <v>0</v>
      </c>
      <c r="AU6">
        <v>3830.896484375</v>
      </c>
      <c r="AV6">
        <v>3830.896484375</v>
      </c>
      <c r="AW6">
        <v>0</v>
      </c>
      <c r="AY6">
        <v>4</v>
      </c>
      <c r="BA6">
        <f t="shared" si="0"/>
        <v>1.01123046875</v>
      </c>
      <c r="BB6">
        <f t="shared" si="1"/>
        <v>1.011474609375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5.011962890625</v>
      </c>
      <c r="BH6">
        <f t="shared" si="6"/>
        <v>15.05908203125</v>
      </c>
      <c r="BI6">
        <f t="shared" si="9"/>
        <v>60.197509765625</v>
      </c>
      <c r="BJ6">
        <f t="shared" si="7"/>
        <v>61.2080078125</v>
      </c>
      <c r="BK6">
        <f t="shared" si="7"/>
        <v>63.5126953125</v>
      </c>
      <c r="BL6">
        <f t="shared" si="7"/>
        <v>64.026611328125</v>
      </c>
      <c r="BM6">
        <f t="shared" si="7"/>
        <v>68.5361328125</v>
      </c>
      <c r="BN6">
        <f t="shared" si="7"/>
        <v>71.537109375</v>
      </c>
      <c r="BO6">
        <f t="shared" si="7"/>
        <v>75.2509765625</v>
      </c>
      <c r="BR6">
        <f t="shared" si="8"/>
        <v>70.22998046875</v>
      </c>
    </row>
    <row r="7" spans="1:70" x14ac:dyDescent="0.2">
      <c r="A7" t="s">
        <v>349</v>
      </c>
      <c r="B7" t="s">
        <v>411</v>
      </c>
      <c r="C7" t="s">
        <v>74</v>
      </c>
      <c r="D7">
        <v>-150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65</v>
      </c>
      <c r="L7">
        <v>2.345394611358643</v>
      </c>
      <c r="M7">
        <v>2.345394611358643</v>
      </c>
      <c r="N7">
        <v>0</v>
      </c>
      <c r="O7">
        <v>3846.9453125</v>
      </c>
      <c r="P7">
        <v>3846.9453125</v>
      </c>
      <c r="Q7">
        <v>0</v>
      </c>
      <c r="S7">
        <v>3849.9462890625</v>
      </c>
      <c r="T7">
        <v>3849.9462890625</v>
      </c>
      <c r="U7">
        <v>0</v>
      </c>
      <c r="W7">
        <v>3841.921875</v>
      </c>
      <c r="X7">
        <v>3841.921875</v>
      </c>
      <c r="Y7">
        <v>0</v>
      </c>
      <c r="Z7">
        <v>3842.435791015625</v>
      </c>
      <c r="AA7">
        <v>3842.435791015625</v>
      </c>
      <c r="AB7">
        <v>0</v>
      </c>
      <c r="AC7">
        <v>3839.915771484375</v>
      </c>
      <c r="AD7">
        <v>3839.915771484375</v>
      </c>
      <c r="AE7">
        <v>0</v>
      </c>
      <c r="AF7">
        <v>3841.921875</v>
      </c>
      <c r="AG7">
        <v>3841.921875</v>
      </c>
      <c r="AH7">
        <v>0</v>
      </c>
      <c r="AI7">
        <v>3842.435791015625</v>
      </c>
      <c r="AJ7">
        <v>3842.435791015625</v>
      </c>
      <c r="AK7">
        <v>0</v>
      </c>
      <c r="AL7">
        <v>3846.9453125</v>
      </c>
      <c r="AM7">
        <v>3846.9453125</v>
      </c>
      <c r="AN7">
        <v>0</v>
      </c>
      <c r="AO7">
        <v>3838.909423828125</v>
      </c>
      <c r="AP7">
        <v>3838.909423828125</v>
      </c>
      <c r="AQ7">
        <v>0</v>
      </c>
      <c r="AR7">
        <v>3839.915771484375</v>
      </c>
      <c r="AS7">
        <v>3839.915771484375</v>
      </c>
      <c r="AT7">
        <v>0</v>
      </c>
      <c r="AU7">
        <v>3846.9453125</v>
      </c>
      <c r="AV7">
        <v>3846.9453125</v>
      </c>
      <c r="AW7">
        <v>0</v>
      </c>
      <c r="AY7">
        <v>5</v>
      </c>
      <c r="BA7">
        <f t="shared" si="0"/>
        <v>1.00634765625</v>
      </c>
      <c r="BB7">
        <f t="shared" si="1"/>
        <v>2.006103515625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4.011962890625</v>
      </c>
      <c r="BH7">
        <f t="shared" si="6"/>
        <v>15.048828125</v>
      </c>
      <c r="BI7">
        <f t="shared" si="9"/>
        <v>75.256591796875</v>
      </c>
      <c r="BJ7">
        <f t="shared" si="7"/>
        <v>76.267822265625</v>
      </c>
      <c r="BK7">
        <f t="shared" si="7"/>
        <v>77.279296875</v>
      </c>
      <c r="BL7">
        <f t="shared" si="7"/>
        <v>77.793212890625</v>
      </c>
      <c r="BM7">
        <f t="shared" si="7"/>
        <v>82.302734375</v>
      </c>
      <c r="BN7">
        <f t="shared" si="7"/>
        <v>85.3037109375</v>
      </c>
      <c r="BO7">
        <f t="shared" si="7"/>
        <v>90.315673828125</v>
      </c>
      <c r="BR7">
        <f t="shared" si="8"/>
        <v>83.99658203125</v>
      </c>
    </row>
    <row r="8" spans="1:70" x14ac:dyDescent="0.2">
      <c r="A8" t="s">
        <v>349</v>
      </c>
      <c r="B8" t="s">
        <v>403</v>
      </c>
      <c r="C8" t="s">
        <v>150</v>
      </c>
      <c r="D8">
        <v>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0.78232461214065552</v>
      </c>
      <c r="M8">
        <v>0.78232461214065552</v>
      </c>
      <c r="N8">
        <v>0</v>
      </c>
      <c r="O8">
        <v>3861.883544921875</v>
      </c>
      <c r="P8">
        <v>3861.883544921875</v>
      </c>
      <c r="Q8">
        <v>0</v>
      </c>
      <c r="S8">
        <v>3864.88427734375</v>
      </c>
      <c r="T8">
        <v>3864.88427734375</v>
      </c>
      <c r="U8">
        <v>0</v>
      </c>
      <c r="W8">
        <v>3856.85986328125</v>
      </c>
      <c r="X8">
        <v>3856.85986328125</v>
      </c>
      <c r="Y8">
        <v>0</v>
      </c>
      <c r="Z8">
        <v>3857.373779296875</v>
      </c>
      <c r="AA8">
        <v>3857.373779296875</v>
      </c>
      <c r="AB8">
        <v>0</v>
      </c>
      <c r="AC8">
        <v>3854.953369140625</v>
      </c>
      <c r="AD8">
        <v>3854.953369140625</v>
      </c>
      <c r="AE8">
        <v>0</v>
      </c>
      <c r="AF8">
        <v>3856.85986328125</v>
      </c>
      <c r="AG8">
        <v>3856.85986328125</v>
      </c>
      <c r="AH8">
        <v>0</v>
      </c>
      <c r="AI8">
        <v>3857.373779296875</v>
      </c>
      <c r="AJ8">
        <v>3857.373779296875</v>
      </c>
      <c r="AK8">
        <v>0</v>
      </c>
      <c r="AL8">
        <v>3861.883544921875</v>
      </c>
      <c r="AM8">
        <v>3861.883544921875</v>
      </c>
      <c r="AN8">
        <v>0</v>
      </c>
      <c r="AO8">
        <v>3853.958251953125</v>
      </c>
      <c r="AP8">
        <v>3853.958251953125</v>
      </c>
      <c r="AQ8">
        <v>0</v>
      </c>
      <c r="AR8">
        <v>3854.9697265625</v>
      </c>
      <c r="AS8">
        <v>3854.9697265625</v>
      </c>
      <c r="AT8">
        <v>0</v>
      </c>
      <c r="AU8">
        <v>3861.883544921875</v>
      </c>
      <c r="AV8">
        <v>3861.883544921875</v>
      </c>
      <c r="AW8">
        <v>0</v>
      </c>
      <c r="AY8">
        <v>6</v>
      </c>
      <c r="BA8">
        <f t="shared" si="0"/>
        <v>1.011474609375</v>
      </c>
      <c r="BB8">
        <f t="shared" si="1"/>
        <v>1.906494140625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4.11669921875</v>
      </c>
      <c r="BH8">
        <f t="shared" si="6"/>
        <v>15.05908203125</v>
      </c>
      <c r="BI8">
        <f t="shared" si="9"/>
        <v>90.305419921875</v>
      </c>
      <c r="BJ8">
        <f t="shared" si="7"/>
        <v>91.311767578125</v>
      </c>
      <c r="BK8">
        <f t="shared" si="7"/>
        <v>93.31787109375</v>
      </c>
      <c r="BL8">
        <f t="shared" si="7"/>
        <v>93.831787109375</v>
      </c>
      <c r="BM8">
        <f t="shared" si="7"/>
        <v>98.34130859375</v>
      </c>
      <c r="BN8">
        <f t="shared" si="7"/>
        <v>101.34228515625</v>
      </c>
      <c r="BO8">
        <f t="shared" si="7"/>
        <v>105.354248046875</v>
      </c>
      <c r="BR8">
        <f t="shared" si="8"/>
        <v>100.03515625</v>
      </c>
    </row>
    <row r="9" spans="1:70" x14ac:dyDescent="0.2">
      <c r="A9" t="s">
        <v>346</v>
      </c>
      <c r="B9" t="s">
        <v>351</v>
      </c>
      <c r="C9" t="s">
        <v>148</v>
      </c>
      <c r="D9">
        <v>-30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1.200411200523376</v>
      </c>
      <c r="M9">
        <v>1.200411200523376</v>
      </c>
      <c r="N9">
        <v>0</v>
      </c>
      <c r="O9">
        <v>3877.7333984375</v>
      </c>
      <c r="P9">
        <v>3877.7333984375</v>
      </c>
      <c r="Q9">
        <v>0</v>
      </c>
      <c r="S9">
        <v>3880.734130859375</v>
      </c>
      <c r="T9">
        <v>3880.734130859375</v>
      </c>
      <c r="U9">
        <v>0</v>
      </c>
      <c r="W9">
        <v>3872.709716796875</v>
      </c>
      <c r="X9">
        <v>3872.709716796875</v>
      </c>
      <c r="Y9">
        <v>0</v>
      </c>
      <c r="Z9">
        <v>3873.223876953125</v>
      </c>
      <c r="AA9">
        <v>3873.223876953125</v>
      </c>
      <c r="AB9">
        <v>0</v>
      </c>
      <c r="AC9">
        <v>3870.00732421875</v>
      </c>
      <c r="AD9">
        <v>3870.00732421875</v>
      </c>
      <c r="AE9">
        <v>0</v>
      </c>
      <c r="AF9">
        <v>3872.709716796875</v>
      </c>
      <c r="AG9">
        <v>3872.709716796875</v>
      </c>
      <c r="AH9">
        <v>0</v>
      </c>
      <c r="AI9">
        <v>3873.223876953125</v>
      </c>
      <c r="AJ9">
        <v>3873.223876953125</v>
      </c>
      <c r="AK9">
        <v>0</v>
      </c>
      <c r="AL9">
        <v>3877.7333984375</v>
      </c>
      <c r="AM9">
        <v>3877.7333984375</v>
      </c>
      <c r="AN9">
        <v>0</v>
      </c>
      <c r="AO9">
        <v>3869.0009765625</v>
      </c>
      <c r="AP9">
        <v>3869.0009765625</v>
      </c>
      <c r="AQ9">
        <v>0</v>
      </c>
      <c r="AR9">
        <v>3870.00732421875</v>
      </c>
      <c r="AS9">
        <v>3870.00732421875</v>
      </c>
      <c r="AT9">
        <v>0</v>
      </c>
      <c r="AU9">
        <v>3877.7333984375</v>
      </c>
      <c r="AV9">
        <v>3877.7333984375</v>
      </c>
      <c r="AW9">
        <v>0</v>
      </c>
      <c r="AY9">
        <v>7</v>
      </c>
      <c r="BA9">
        <f t="shared" si="0"/>
        <v>1.00634765625</v>
      </c>
      <c r="BB9">
        <f t="shared" si="1"/>
        <v>2.702392578125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3.303466796875</v>
      </c>
      <c r="BH9">
        <f t="shared" si="6"/>
        <v>15.03662109375</v>
      </c>
      <c r="BI9">
        <f t="shared" si="9"/>
        <v>105.364501953125</v>
      </c>
      <c r="BJ9">
        <f t="shared" si="7"/>
        <v>106.3759765625</v>
      </c>
      <c r="BK9">
        <f t="shared" si="7"/>
        <v>108.282470703125</v>
      </c>
      <c r="BL9">
        <f t="shared" si="7"/>
        <v>108.79638671875</v>
      </c>
      <c r="BM9">
        <f t="shared" si="7"/>
        <v>113.30615234375</v>
      </c>
      <c r="BN9">
        <f t="shared" si="7"/>
        <v>116.306884765625</v>
      </c>
      <c r="BO9">
        <f t="shared" si="7"/>
        <v>120.423583984375</v>
      </c>
      <c r="BR9">
        <f t="shared" si="8"/>
        <v>114.999755859375</v>
      </c>
    </row>
    <row r="10" spans="1:70" x14ac:dyDescent="0.2">
      <c r="A10" t="s">
        <v>349</v>
      </c>
      <c r="B10" t="s">
        <v>351</v>
      </c>
      <c r="C10" t="s">
        <v>74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1.3870832920074461</v>
      </c>
      <c r="M10">
        <v>1.3870832920074461</v>
      </c>
      <c r="N10">
        <v>0</v>
      </c>
      <c r="O10">
        <v>3891.477783203125</v>
      </c>
      <c r="P10">
        <v>3891.477783203125</v>
      </c>
      <c r="Q10">
        <v>0</v>
      </c>
      <c r="S10">
        <v>3894.478759765625</v>
      </c>
      <c r="T10">
        <v>3894.478759765625</v>
      </c>
      <c r="U10">
        <v>0</v>
      </c>
      <c r="W10">
        <v>3886.4541015625</v>
      </c>
      <c r="X10">
        <v>3886.4541015625</v>
      </c>
      <c r="Y10">
        <v>0</v>
      </c>
      <c r="Z10">
        <v>3886.968017578125</v>
      </c>
      <c r="AA10">
        <v>3886.968017578125</v>
      </c>
      <c r="AB10">
        <v>0</v>
      </c>
      <c r="AC10">
        <v>3885.044921875</v>
      </c>
      <c r="AD10">
        <v>3885.044921875</v>
      </c>
      <c r="AE10">
        <v>0</v>
      </c>
      <c r="AF10">
        <v>3886.4541015625</v>
      </c>
      <c r="AG10">
        <v>3886.4541015625</v>
      </c>
      <c r="AH10">
        <v>0</v>
      </c>
      <c r="AI10">
        <v>3886.968017578125</v>
      </c>
      <c r="AJ10">
        <v>3886.968017578125</v>
      </c>
      <c r="AK10">
        <v>0</v>
      </c>
      <c r="AL10">
        <v>3891.477783203125</v>
      </c>
      <c r="AM10">
        <v>3891.477783203125</v>
      </c>
      <c r="AN10">
        <v>0</v>
      </c>
      <c r="AO10">
        <v>3884.03759765625</v>
      </c>
      <c r="AP10">
        <v>3884.03759765625</v>
      </c>
      <c r="AQ10">
        <v>0</v>
      </c>
      <c r="AR10">
        <v>3885.044921875</v>
      </c>
      <c r="AS10">
        <v>3885.044921875</v>
      </c>
      <c r="AT10">
        <v>0</v>
      </c>
      <c r="AU10">
        <v>3891.477783203125</v>
      </c>
      <c r="AV10">
        <v>3891.477783203125</v>
      </c>
      <c r="AW10">
        <v>0</v>
      </c>
      <c r="AY10">
        <v>8</v>
      </c>
      <c r="BA10">
        <f t="shared" si="0"/>
        <v>1.00732421875</v>
      </c>
      <c r="BB10">
        <f t="shared" si="1"/>
        <v>1.4091796875</v>
      </c>
      <c r="BC10">
        <f t="shared" si="2"/>
        <v>0.513916015625</v>
      </c>
      <c r="BD10">
        <f t="shared" si="3"/>
        <v>4.509765625</v>
      </c>
      <c r="BE10">
        <f t="shared" si="4"/>
        <v>3.0009765625</v>
      </c>
      <c r="BF10">
        <f t="shared" si="5"/>
        <v>4.608642578125</v>
      </c>
      <c r="BH10">
        <f t="shared" si="6"/>
        <v>15.0498046875</v>
      </c>
      <c r="BI10">
        <f t="shared" si="9"/>
        <v>120.401123046875</v>
      </c>
      <c r="BJ10">
        <f t="shared" si="7"/>
        <v>121.407470703125</v>
      </c>
      <c r="BK10">
        <f t="shared" si="7"/>
        <v>124.10986328125</v>
      </c>
      <c r="BL10">
        <f t="shared" si="7"/>
        <v>124.6240234375</v>
      </c>
      <c r="BM10">
        <f t="shared" si="7"/>
        <v>129.133544921875</v>
      </c>
      <c r="BN10">
        <f t="shared" si="7"/>
        <v>132.13427734375</v>
      </c>
      <c r="BO10">
        <f t="shared" si="7"/>
        <v>135.437744140625</v>
      </c>
      <c r="BR10">
        <f t="shared" si="8"/>
        <v>130.827392578125</v>
      </c>
    </row>
    <row r="11" spans="1:70" x14ac:dyDescent="0.2">
      <c r="A11" t="s">
        <v>349</v>
      </c>
      <c r="B11" t="s">
        <v>415</v>
      </c>
      <c r="C11" t="s">
        <v>63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0.70355629920959473</v>
      </c>
      <c r="M11">
        <v>0.70355629920959473</v>
      </c>
      <c r="N11">
        <v>0</v>
      </c>
      <c r="O11">
        <v>3906.714111328125</v>
      </c>
      <c r="P11">
        <v>3906.714111328125</v>
      </c>
      <c r="Q11">
        <v>0</v>
      </c>
      <c r="S11">
        <v>3909.715087890625</v>
      </c>
      <c r="T11">
        <v>3909.715087890625</v>
      </c>
      <c r="U11">
        <v>0</v>
      </c>
      <c r="W11">
        <v>3901.690673828125</v>
      </c>
      <c r="X11">
        <v>3901.690673828125</v>
      </c>
      <c r="Y11">
        <v>0</v>
      </c>
      <c r="Z11">
        <v>3902.20458984375</v>
      </c>
      <c r="AA11">
        <v>3902.20458984375</v>
      </c>
      <c r="AB11">
        <v>0</v>
      </c>
      <c r="AC11">
        <v>3900.08251953125</v>
      </c>
      <c r="AD11">
        <v>3900.08251953125</v>
      </c>
      <c r="AE11">
        <v>0</v>
      </c>
      <c r="AF11">
        <v>3901.690673828125</v>
      </c>
      <c r="AG11">
        <v>3901.690673828125</v>
      </c>
      <c r="AH11">
        <v>0</v>
      </c>
      <c r="AI11">
        <v>3902.20458984375</v>
      </c>
      <c r="AJ11">
        <v>3902.20458984375</v>
      </c>
      <c r="AK11">
        <v>0</v>
      </c>
      <c r="AL11">
        <v>3906.714111328125</v>
      </c>
      <c r="AM11">
        <v>3906.714111328125</v>
      </c>
      <c r="AN11">
        <v>0</v>
      </c>
      <c r="AO11">
        <v>3899.08740234375</v>
      </c>
      <c r="AP11">
        <v>3899.08740234375</v>
      </c>
      <c r="AQ11">
        <v>0</v>
      </c>
      <c r="AR11">
        <v>3900.09912109375</v>
      </c>
      <c r="AS11">
        <v>3900.09912109375</v>
      </c>
      <c r="AT11">
        <v>0</v>
      </c>
      <c r="AU11">
        <v>3906.714111328125</v>
      </c>
      <c r="AV11">
        <v>3906.714111328125</v>
      </c>
      <c r="AW11">
        <v>0</v>
      </c>
      <c r="AY11">
        <v>9</v>
      </c>
      <c r="BA11">
        <f t="shared" si="0"/>
        <v>1.01171875</v>
      </c>
      <c r="BB11">
        <f t="shared" si="1"/>
        <v>1.608154296875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4.41064453125</v>
      </c>
      <c r="BH11">
        <f t="shared" si="6"/>
        <v>15.054931640625</v>
      </c>
      <c r="BI11">
        <f t="shared" si="9"/>
        <v>135.450927734375</v>
      </c>
      <c r="BJ11">
        <f t="shared" si="7"/>
        <v>136.458251953125</v>
      </c>
      <c r="BK11">
        <f t="shared" si="7"/>
        <v>137.867431640625</v>
      </c>
      <c r="BL11">
        <f t="shared" si="7"/>
        <v>138.38134765625</v>
      </c>
      <c r="BM11">
        <f t="shared" si="7"/>
        <v>142.89111328125</v>
      </c>
      <c r="BN11">
        <f t="shared" si="7"/>
        <v>145.89208984375</v>
      </c>
      <c r="BO11">
        <f t="shared" si="7"/>
        <v>150.500732421875</v>
      </c>
      <c r="BR11">
        <f t="shared" si="8"/>
        <v>144.584716796875</v>
      </c>
    </row>
    <row r="12" spans="1:70" x14ac:dyDescent="0.2">
      <c r="A12" t="s">
        <v>349</v>
      </c>
      <c r="B12" t="s">
        <v>402</v>
      </c>
      <c r="C12" t="s">
        <v>159</v>
      </c>
      <c r="D12">
        <v>-90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2.3605082035064702</v>
      </c>
      <c r="M12">
        <v>2.3605082035064702</v>
      </c>
      <c r="N12">
        <v>0</v>
      </c>
      <c r="O12">
        <v>3921.453369140625</v>
      </c>
      <c r="P12">
        <v>3921.453369140625</v>
      </c>
      <c r="Q12">
        <v>0</v>
      </c>
      <c r="S12">
        <v>3924.4541015625</v>
      </c>
      <c r="T12">
        <v>3924.4541015625</v>
      </c>
      <c r="U12">
        <v>0</v>
      </c>
      <c r="W12">
        <v>3916.4296875</v>
      </c>
      <c r="X12">
        <v>3916.4296875</v>
      </c>
      <c r="Y12">
        <v>0</v>
      </c>
      <c r="Z12">
        <v>3916.943603515625</v>
      </c>
      <c r="AA12">
        <v>3916.943603515625</v>
      </c>
      <c r="AB12">
        <v>0</v>
      </c>
      <c r="AC12">
        <v>3915.119873046875</v>
      </c>
      <c r="AD12">
        <v>3915.119873046875</v>
      </c>
      <c r="AE12">
        <v>0</v>
      </c>
      <c r="AF12">
        <v>3916.4296875</v>
      </c>
      <c r="AG12">
        <v>3916.4296875</v>
      </c>
      <c r="AH12">
        <v>0</v>
      </c>
      <c r="AI12">
        <v>3916.943603515625</v>
      </c>
      <c r="AJ12">
        <v>3916.943603515625</v>
      </c>
      <c r="AK12">
        <v>0</v>
      </c>
      <c r="AL12">
        <v>3921.453369140625</v>
      </c>
      <c r="AM12">
        <v>3921.453369140625</v>
      </c>
      <c r="AN12">
        <v>0</v>
      </c>
      <c r="AO12">
        <v>3914.125732421875</v>
      </c>
      <c r="AP12">
        <v>3914.125732421875</v>
      </c>
      <c r="AQ12">
        <v>0</v>
      </c>
      <c r="AR12">
        <v>3915.136474609375</v>
      </c>
      <c r="AS12">
        <v>3915.136474609375</v>
      </c>
      <c r="AT12">
        <v>0</v>
      </c>
      <c r="AU12">
        <v>3921.453369140625</v>
      </c>
      <c r="AV12">
        <v>3921.453369140625</v>
      </c>
      <c r="AW12">
        <v>0</v>
      </c>
      <c r="AY12">
        <v>10</v>
      </c>
      <c r="BA12">
        <f t="shared" si="0"/>
        <v>1.0107421875</v>
      </c>
      <c r="BB12">
        <f t="shared" si="1"/>
        <v>1.309814453125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4.710693359375</v>
      </c>
      <c r="BH12">
        <f t="shared" si="6"/>
        <v>15.0556640625</v>
      </c>
      <c r="BI12">
        <f t="shared" si="9"/>
        <v>150.505859375</v>
      </c>
      <c r="BJ12">
        <f t="shared" si="7"/>
        <v>151.517578125</v>
      </c>
      <c r="BK12">
        <f t="shared" si="7"/>
        <v>153.125732421875</v>
      </c>
      <c r="BL12">
        <f t="shared" si="7"/>
        <v>153.6396484375</v>
      </c>
      <c r="BM12">
        <f t="shared" si="7"/>
        <v>158.149169921875</v>
      </c>
      <c r="BN12">
        <f t="shared" si="7"/>
        <v>161.150146484375</v>
      </c>
      <c r="BO12">
        <f t="shared" si="7"/>
        <v>165.560791015625</v>
      </c>
      <c r="BR12">
        <f t="shared" si="8"/>
        <v>159.843017578125</v>
      </c>
    </row>
    <row r="13" spans="1:70" x14ac:dyDescent="0.2">
      <c r="A13" t="s">
        <v>349</v>
      </c>
      <c r="B13" t="s">
        <v>408</v>
      </c>
      <c r="C13" t="s">
        <v>171</v>
      </c>
      <c r="D13">
        <v>-30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2.2737398147583008</v>
      </c>
      <c r="M13">
        <v>2.2737398147583008</v>
      </c>
      <c r="N13">
        <v>0</v>
      </c>
      <c r="O13">
        <v>3938.08251953125</v>
      </c>
      <c r="P13">
        <v>3938.08251953125</v>
      </c>
      <c r="Q13">
        <v>0</v>
      </c>
      <c r="S13">
        <v>3941.083251953125</v>
      </c>
      <c r="T13">
        <v>3941.083251953125</v>
      </c>
      <c r="U13">
        <v>0</v>
      </c>
      <c r="W13">
        <v>3933.058837890625</v>
      </c>
      <c r="X13">
        <v>3933.058837890625</v>
      </c>
      <c r="Y13">
        <v>0</v>
      </c>
      <c r="Z13">
        <v>3933.572998046875</v>
      </c>
      <c r="AA13">
        <v>3933.572998046875</v>
      </c>
      <c r="AB13">
        <v>0</v>
      </c>
      <c r="AC13">
        <v>3930.157470703125</v>
      </c>
      <c r="AD13">
        <v>3930.157470703125</v>
      </c>
      <c r="AE13">
        <v>0</v>
      </c>
      <c r="AF13">
        <v>3933.058837890625</v>
      </c>
      <c r="AG13">
        <v>3933.058837890625</v>
      </c>
      <c r="AH13">
        <v>0</v>
      </c>
      <c r="AI13">
        <v>3933.572998046875</v>
      </c>
      <c r="AJ13">
        <v>3933.572998046875</v>
      </c>
      <c r="AK13">
        <v>0</v>
      </c>
      <c r="AL13">
        <v>3938.08251953125</v>
      </c>
      <c r="AM13">
        <v>3938.08251953125</v>
      </c>
      <c r="AN13">
        <v>0</v>
      </c>
      <c r="AO13">
        <v>3929.164794921875</v>
      </c>
      <c r="AP13">
        <v>3929.164794921875</v>
      </c>
      <c r="AQ13">
        <v>0</v>
      </c>
      <c r="AR13">
        <v>3930.174072265625</v>
      </c>
      <c r="AS13">
        <v>3930.174072265625</v>
      </c>
      <c r="AT13">
        <v>0</v>
      </c>
      <c r="AU13">
        <v>3938.08251953125</v>
      </c>
      <c r="AV13">
        <v>3938.08251953125</v>
      </c>
      <c r="AW13">
        <v>0</v>
      </c>
      <c r="AY13">
        <v>11</v>
      </c>
      <c r="BA13">
        <f t="shared" si="0"/>
        <v>1.00927734375</v>
      </c>
      <c r="BB13">
        <f t="shared" si="1"/>
        <v>2.9013671875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3.1025390625</v>
      </c>
      <c r="BH13">
        <f t="shared" si="6"/>
        <v>15.03759765625</v>
      </c>
      <c r="BI13">
        <f t="shared" si="9"/>
        <v>165.5615234375</v>
      </c>
      <c r="BJ13">
        <f t="shared" si="7"/>
        <v>166.572265625</v>
      </c>
      <c r="BK13">
        <f t="shared" si="7"/>
        <v>167.882080078125</v>
      </c>
      <c r="BL13">
        <f t="shared" si="7"/>
        <v>168.39599609375</v>
      </c>
      <c r="BM13">
        <f t="shared" si="7"/>
        <v>172.90576171875</v>
      </c>
      <c r="BN13">
        <f t="shared" si="7"/>
        <v>175.906494140625</v>
      </c>
      <c r="BO13">
        <f t="shared" si="7"/>
        <v>180.6171875</v>
      </c>
      <c r="BR13">
        <f t="shared" si="8"/>
        <v>174.599365234375</v>
      </c>
    </row>
    <row r="14" spans="1:70" x14ac:dyDescent="0.2">
      <c r="A14" t="s">
        <v>349</v>
      </c>
      <c r="B14" t="s">
        <v>414</v>
      </c>
      <c r="C14" t="s">
        <v>150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1.468756437301636</v>
      </c>
      <c r="M14">
        <v>1.468756437301636</v>
      </c>
      <c r="N14">
        <v>0</v>
      </c>
      <c r="O14">
        <v>3952.60595703125</v>
      </c>
      <c r="P14">
        <v>3952.60595703125</v>
      </c>
      <c r="Q14">
        <v>0</v>
      </c>
      <c r="S14">
        <v>3955.60693359375</v>
      </c>
      <c r="T14">
        <v>3955.60693359375</v>
      </c>
      <c r="U14">
        <v>0</v>
      </c>
      <c r="W14">
        <v>3947.58251953125</v>
      </c>
      <c r="X14">
        <v>3947.58251953125</v>
      </c>
      <c r="Y14">
        <v>0</v>
      </c>
      <c r="Z14">
        <v>3948.096435546875</v>
      </c>
      <c r="AA14">
        <v>3948.096435546875</v>
      </c>
      <c r="AB14">
        <v>0</v>
      </c>
      <c r="AC14">
        <v>3945.178466796875</v>
      </c>
      <c r="AD14">
        <v>3945.178466796875</v>
      </c>
      <c r="AE14">
        <v>0</v>
      </c>
      <c r="AF14">
        <v>3947.58251953125</v>
      </c>
      <c r="AG14">
        <v>3947.58251953125</v>
      </c>
      <c r="AH14">
        <v>0</v>
      </c>
      <c r="AI14">
        <v>3948.096435546875</v>
      </c>
      <c r="AJ14">
        <v>3948.096435546875</v>
      </c>
      <c r="AK14">
        <v>0</v>
      </c>
      <c r="AL14">
        <v>3952.60595703125</v>
      </c>
      <c r="AM14">
        <v>3952.60595703125</v>
      </c>
      <c r="AN14">
        <v>0</v>
      </c>
      <c r="AO14">
        <v>3944.185791015625</v>
      </c>
      <c r="AP14">
        <v>3944.185791015625</v>
      </c>
      <c r="AQ14">
        <v>0</v>
      </c>
      <c r="AR14">
        <v>3945.195068359375</v>
      </c>
      <c r="AS14">
        <v>3945.195068359375</v>
      </c>
      <c r="AT14">
        <v>0</v>
      </c>
      <c r="AU14">
        <v>3952.60595703125</v>
      </c>
      <c r="AV14">
        <v>3952.60595703125</v>
      </c>
      <c r="AW14">
        <v>0</v>
      </c>
      <c r="AY14">
        <v>12</v>
      </c>
      <c r="BA14">
        <f t="shared" si="0"/>
        <v>1.00927734375</v>
      </c>
      <c r="BB14">
        <f t="shared" si="1"/>
        <v>2.404052734375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3.61962890625</v>
      </c>
      <c r="BH14">
        <f t="shared" si="6"/>
        <v>15.057373046875</v>
      </c>
      <c r="BI14">
        <f t="shared" si="9"/>
        <v>180.59912109375</v>
      </c>
      <c r="BJ14">
        <f t="shared" si="7"/>
        <v>181.6083984375</v>
      </c>
      <c r="BK14">
        <f t="shared" si="7"/>
        <v>184.509765625</v>
      </c>
      <c r="BL14">
        <f t="shared" si="7"/>
        <v>185.02392578125</v>
      </c>
      <c r="BM14">
        <f t="shared" si="7"/>
        <v>189.533447265625</v>
      </c>
      <c r="BN14">
        <f t="shared" si="7"/>
        <v>192.5341796875</v>
      </c>
      <c r="BO14">
        <f t="shared" si="7"/>
        <v>195.63671875</v>
      </c>
      <c r="BR14">
        <f t="shared" si="8"/>
        <v>191.227294921875</v>
      </c>
    </row>
    <row r="15" spans="1:70" x14ac:dyDescent="0.2">
      <c r="A15" t="s">
        <v>346</v>
      </c>
      <c r="B15" t="s">
        <v>406</v>
      </c>
      <c r="C15" t="s">
        <v>148</v>
      </c>
      <c r="D15">
        <v>-150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2.374092578887939</v>
      </c>
      <c r="M15">
        <v>2.374092578887939</v>
      </c>
      <c r="N15">
        <v>0</v>
      </c>
      <c r="O15">
        <v>3967.36181640625</v>
      </c>
      <c r="P15">
        <v>3967.36181640625</v>
      </c>
      <c r="Q15">
        <v>0</v>
      </c>
      <c r="S15">
        <v>3970.362548828125</v>
      </c>
      <c r="T15">
        <v>3970.362548828125</v>
      </c>
      <c r="U15">
        <v>0</v>
      </c>
      <c r="W15">
        <v>3962.338134765625</v>
      </c>
      <c r="X15">
        <v>3962.338134765625</v>
      </c>
      <c r="Y15">
        <v>0</v>
      </c>
      <c r="Z15">
        <v>3962.85205078125</v>
      </c>
      <c r="AA15">
        <v>3962.85205078125</v>
      </c>
      <c r="AB15">
        <v>0</v>
      </c>
      <c r="AC15">
        <v>3960.232421875</v>
      </c>
      <c r="AD15">
        <v>3960.232421875</v>
      </c>
      <c r="AE15">
        <v>0</v>
      </c>
      <c r="AF15">
        <v>3962.338134765625</v>
      </c>
      <c r="AG15">
        <v>3962.338134765625</v>
      </c>
      <c r="AH15">
        <v>0</v>
      </c>
      <c r="AI15">
        <v>3962.85205078125</v>
      </c>
      <c r="AJ15">
        <v>3962.85205078125</v>
      </c>
      <c r="AK15">
        <v>0</v>
      </c>
      <c r="AL15">
        <v>3967.36181640625</v>
      </c>
      <c r="AM15">
        <v>3967.36181640625</v>
      </c>
      <c r="AN15">
        <v>0</v>
      </c>
      <c r="AO15">
        <v>3959.2265625</v>
      </c>
      <c r="AP15">
        <v>3959.2265625</v>
      </c>
      <c r="AQ15">
        <v>0</v>
      </c>
      <c r="AR15">
        <v>3960.232421875</v>
      </c>
      <c r="AS15">
        <v>3960.232421875</v>
      </c>
      <c r="AT15">
        <v>0</v>
      </c>
      <c r="AU15">
        <v>3967.36181640625</v>
      </c>
      <c r="AV15">
        <v>3967.36181640625</v>
      </c>
      <c r="AW15">
        <v>0</v>
      </c>
      <c r="AY15">
        <v>13</v>
      </c>
      <c r="BA15">
        <f t="shared" si="0"/>
        <v>1.005859375</v>
      </c>
      <c r="BB15">
        <f t="shared" si="1"/>
        <v>2.105712890625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3.913330078125</v>
      </c>
      <c r="BH15">
        <f t="shared" si="6"/>
        <v>15.04931640625</v>
      </c>
      <c r="BI15">
        <f t="shared" si="9"/>
        <v>195.656494140625</v>
      </c>
      <c r="BJ15">
        <f t="shared" si="7"/>
        <v>196.665771484375</v>
      </c>
      <c r="BK15">
        <f t="shared" si="7"/>
        <v>199.06982421875</v>
      </c>
      <c r="BL15">
        <f t="shared" si="7"/>
        <v>199.583740234375</v>
      </c>
      <c r="BM15">
        <f t="shared" si="7"/>
        <v>204.09326171875</v>
      </c>
      <c r="BN15">
        <f t="shared" si="7"/>
        <v>207.09423828125</v>
      </c>
      <c r="BO15">
        <f t="shared" si="7"/>
        <v>210.7138671875</v>
      </c>
      <c r="BR15">
        <f t="shared" si="8"/>
        <v>205.787109375</v>
      </c>
    </row>
    <row r="16" spans="1:70" x14ac:dyDescent="0.2">
      <c r="A16" t="s">
        <v>346</v>
      </c>
      <c r="B16" t="s">
        <v>412</v>
      </c>
      <c r="C16" t="s">
        <v>154</v>
      </c>
      <c r="D16">
        <v>-90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65</v>
      </c>
      <c r="L16">
        <v>2.938546895980835</v>
      </c>
      <c r="M16">
        <v>2.938546895980835</v>
      </c>
      <c r="N16">
        <v>0</v>
      </c>
      <c r="O16">
        <v>3982.2001953125</v>
      </c>
      <c r="P16">
        <v>3982.2001953125</v>
      </c>
      <c r="Q16">
        <v>0</v>
      </c>
      <c r="S16">
        <v>3985.201171875</v>
      </c>
      <c r="T16">
        <v>3985.201171875</v>
      </c>
      <c r="U16">
        <v>0</v>
      </c>
      <c r="W16">
        <v>3977.1767578125</v>
      </c>
      <c r="X16">
        <v>3977.1767578125</v>
      </c>
      <c r="Y16">
        <v>0</v>
      </c>
      <c r="Z16">
        <v>3977.690673828125</v>
      </c>
      <c r="AA16">
        <v>3977.690673828125</v>
      </c>
      <c r="AB16">
        <v>0</v>
      </c>
      <c r="AC16">
        <v>3975.27001953125</v>
      </c>
      <c r="AD16">
        <v>3975.27001953125</v>
      </c>
      <c r="AE16">
        <v>0</v>
      </c>
      <c r="AF16">
        <v>3977.1767578125</v>
      </c>
      <c r="AG16">
        <v>3977.1767578125</v>
      </c>
      <c r="AH16">
        <v>0</v>
      </c>
      <c r="AI16">
        <v>3977.690673828125</v>
      </c>
      <c r="AJ16">
        <v>3977.690673828125</v>
      </c>
      <c r="AK16">
        <v>0</v>
      </c>
      <c r="AL16">
        <v>3982.2001953125</v>
      </c>
      <c r="AM16">
        <v>3982.2001953125</v>
      </c>
      <c r="AN16">
        <v>0</v>
      </c>
      <c r="AO16">
        <v>3974.27587890625</v>
      </c>
      <c r="AP16">
        <v>3974.27587890625</v>
      </c>
      <c r="AQ16">
        <v>0</v>
      </c>
      <c r="AR16">
        <v>3975.28662109375</v>
      </c>
      <c r="AS16">
        <v>3975.28662109375</v>
      </c>
      <c r="AT16">
        <v>0</v>
      </c>
      <c r="AU16">
        <v>3982.2001953125</v>
      </c>
      <c r="AV16">
        <v>3982.2001953125</v>
      </c>
      <c r="AW16">
        <v>0</v>
      </c>
      <c r="AY16">
        <v>14</v>
      </c>
      <c r="BA16">
        <f t="shared" si="0"/>
        <v>1.0107421875</v>
      </c>
      <c r="BB16">
        <f t="shared" si="1"/>
        <v>1.90673828125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4.115966796875</v>
      </c>
      <c r="BH16">
        <f t="shared" si="6"/>
        <v>15.057861328125</v>
      </c>
      <c r="BI16">
        <f t="shared" si="9"/>
        <v>210.705810546875</v>
      </c>
      <c r="BJ16">
        <f t="shared" si="7"/>
        <v>211.711669921875</v>
      </c>
      <c r="BK16">
        <f t="shared" si="7"/>
        <v>213.8173828125</v>
      </c>
      <c r="BL16">
        <f t="shared" si="7"/>
        <v>214.331298828125</v>
      </c>
      <c r="BM16">
        <f t="shared" si="7"/>
        <v>218.841064453125</v>
      </c>
      <c r="BN16">
        <f t="shared" si="7"/>
        <v>221.841796875</v>
      </c>
      <c r="BO16">
        <f t="shared" si="7"/>
        <v>225.755126953125</v>
      </c>
      <c r="BR16">
        <f t="shared" si="8"/>
        <v>220.53466796875</v>
      </c>
    </row>
    <row r="17" spans="1:70" x14ac:dyDescent="0.2">
      <c r="A17" t="s">
        <v>349</v>
      </c>
      <c r="B17" t="s">
        <v>398</v>
      </c>
      <c r="C17" t="s">
        <v>63</v>
      </c>
      <c r="D17">
        <v>30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75</v>
      </c>
      <c r="L17">
        <v>0.81458848714828491</v>
      </c>
      <c r="M17">
        <v>0.81458848714828491</v>
      </c>
      <c r="N17">
        <v>0</v>
      </c>
      <c r="O17">
        <v>3998.05029296875</v>
      </c>
      <c r="P17">
        <v>3998.05029296875</v>
      </c>
      <c r="Q17">
        <v>0</v>
      </c>
      <c r="S17">
        <v>4001.051025390625</v>
      </c>
      <c r="T17">
        <v>4001.051025390625</v>
      </c>
      <c r="U17">
        <v>0</v>
      </c>
      <c r="W17">
        <v>3993.026611328125</v>
      </c>
      <c r="X17">
        <v>3993.026611328125</v>
      </c>
      <c r="Y17">
        <v>0</v>
      </c>
      <c r="Z17">
        <v>3993.540771484375</v>
      </c>
      <c r="AA17">
        <v>3993.540771484375</v>
      </c>
      <c r="AB17">
        <v>0</v>
      </c>
      <c r="AC17">
        <v>3990.32421875</v>
      </c>
      <c r="AD17">
        <v>3990.32421875</v>
      </c>
      <c r="AE17">
        <v>0</v>
      </c>
      <c r="AF17">
        <v>3993.026611328125</v>
      </c>
      <c r="AG17">
        <v>3993.026611328125</v>
      </c>
      <c r="AH17">
        <v>0</v>
      </c>
      <c r="AI17">
        <v>3993.540771484375</v>
      </c>
      <c r="AJ17">
        <v>3993.540771484375</v>
      </c>
      <c r="AK17">
        <v>0</v>
      </c>
      <c r="AL17">
        <v>3998.05029296875</v>
      </c>
      <c r="AM17">
        <v>3998.05029296875</v>
      </c>
      <c r="AN17">
        <v>0</v>
      </c>
      <c r="AO17">
        <v>3989.317138671875</v>
      </c>
      <c r="AP17">
        <v>3989.317138671875</v>
      </c>
      <c r="AQ17">
        <v>0</v>
      </c>
      <c r="AR17">
        <v>3990.32421875</v>
      </c>
      <c r="AS17">
        <v>3990.32421875</v>
      </c>
      <c r="AT17">
        <v>0</v>
      </c>
      <c r="AU17">
        <v>3998.05029296875</v>
      </c>
      <c r="AV17">
        <v>3998.05029296875</v>
      </c>
      <c r="AW17">
        <v>0</v>
      </c>
      <c r="AY17">
        <v>15</v>
      </c>
      <c r="BA17">
        <f t="shared" si="0"/>
        <v>1.007080078125</v>
      </c>
      <c r="BB17">
        <f t="shared" si="1"/>
        <v>2.702392578125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3.300537109375</v>
      </c>
      <c r="BH17">
        <f t="shared" si="6"/>
        <v>15.034423828125</v>
      </c>
      <c r="BI17">
        <f t="shared" si="9"/>
        <v>225.763671875</v>
      </c>
      <c r="BJ17">
        <f t="shared" si="7"/>
        <v>226.7744140625</v>
      </c>
      <c r="BK17">
        <f t="shared" si="7"/>
        <v>228.68115234375</v>
      </c>
      <c r="BL17">
        <f t="shared" si="7"/>
        <v>229.195068359375</v>
      </c>
      <c r="BM17">
        <f t="shared" si="7"/>
        <v>233.70458984375</v>
      </c>
      <c r="BN17">
        <f t="shared" si="7"/>
        <v>236.70556640625</v>
      </c>
      <c r="BO17">
        <f t="shared" si="7"/>
        <v>240.821533203125</v>
      </c>
      <c r="BR17">
        <f t="shared" si="8"/>
        <v>235.3984375</v>
      </c>
    </row>
    <row r="18" spans="1:70" x14ac:dyDescent="0.2">
      <c r="A18" t="s">
        <v>349</v>
      </c>
      <c r="B18" t="s">
        <v>395</v>
      </c>
      <c r="C18" t="s">
        <v>63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0.52380788326263428</v>
      </c>
      <c r="M18">
        <v>0.52380788326263428</v>
      </c>
      <c r="N18">
        <v>0</v>
      </c>
      <c r="O18">
        <v>4011.5791015625</v>
      </c>
      <c r="P18">
        <v>4011.5791015625</v>
      </c>
      <c r="Q18">
        <v>0</v>
      </c>
      <c r="S18">
        <v>4014.579833984375</v>
      </c>
      <c r="T18">
        <v>4014.579833984375</v>
      </c>
      <c r="U18">
        <v>0</v>
      </c>
      <c r="W18">
        <v>4006.555419921875</v>
      </c>
      <c r="X18">
        <v>4006.555419921875</v>
      </c>
      <c r="Y18">
        <v>0</v>
      </c>
      <c r="Z18">
        <v>4007.0693359375</v>
      </c>
      <c r="AA18">
        <v>4007.0693359375</v>
      </c>
      <c r="AB18">
        <v>0</v>
      </c>
      <c r="AC18">
        <v>4005.34521484375</v>
      </c>
      <c r="AD18">
        <v>4005.34521484375</v>
      </c>
      <c r="AE18">
        <v>0</v>
      </c>
      <c r="AF18">
        <v>4006.555419921875</v>
      </c>
      <c r="AG18">
        <v>4006.555419921875</v>
      </c>
      <c r="AH18">
        <v>0</v>
      </c>
      <c r="AI18">
        <v>4007.0693359375</v>
      </c>
      <c r="AJ18">
        <v>4007.0693359375</v>
      </c>
      <c r="AK18">
        <v>0</v>
      </c>
      <c r="AL18">
        <v>4011.5791015625</v>
      </c>
      <c r="AM18">
        <v>4011.5791015625</v>
      </c>
      <c r="AN18">
        <v>0</v>
      </c>
      <c r="AO18">
        <v>4004.3515625</v>
      </c>
      <c r="AP18">
        <v>4004.3515625</v>
      </c>
      <c r="AQ18">
        <v>0</v>
      </c>
      <c r="AR18">
        <v>4005.36181640625</v>
      </c>
      <c r="AS18">
        <v>4005.36181640625</v>
      </c>
      <c r="AT18">
        <v>0</v>
      </c>
      <c r="AU18">
        <v>4011.5791015625</v>
      </c>
      <c r="AV18">
        <v>4011.5791015625</v>
      </c>
      <c r="AW18">
        <v>0</v>
      </c>
      <c r="AY18">
        <v>16</v>
      </c>
      <c r="BA18">
        <f t="shared" si="0"/>
        <v>1.01025390625</v>
      </c>
      <c r="BB18">
        <f t="shared" si="1"/>
        <v>1.210205078125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4.807861328125</v>
      </c>
      <c r="BH18">
        <f t="shared" si="6"/>
        <v>15.052734375</v>
      </c>
      <c r="BI18">
        <f t="shared" si="9"/>
        <v>240.798095703125</v>
      </c>
      <c r="BJ18">
        <f t="shared" si="7"/>
        <v>241.80517578125</v>
      </c>
      <c r="BK18">
        <f t="shared" si="7"/>
        <v>244.507568359375</v>
      </c>
      <c r="BL18">
        <f t="shared" si="7"/>
        <v>245.021728515625</v>
      </c>
      <c r="BM18">
        <f t="shared" si="7"/>
        <v>249.53125</v>
      </c>
      <c r="BN18">
        <f t="shared" si="7"/>
        <v>252.531982421875</v>
      </c>
      <c r="BO18">
        <f t="shared" si="7"/>
        <v>255.83251953125</v>
      </c>
      <c r="BR18">
        <f t="shared" si="8"/>
        <v>251.22509765625</v>
      </c>
    </row>
    <row r="19" spans="1:70" x14ac:dyDescent="0.2">
      <c r="A19" t="s">
        <v>349</v>
      </c>
      <c r="B19" t="s">
        <v>409</v>
      </c>
      <c r="C19" t="s">
        <v>171</v>
      </c>
      <c r="D19">
        <v>120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0.76049697399139404</v>
      </c>
      <c r="M19">
        <v>0.76049697399139404</v>
      </c>
      <c r="N19">
        <v>0</v>
      </c>
      <c r="O19">
        <v>4027.611328125</v>
      </c>
      <c r="P19">
        <v>4027.611328125</v>
      </c>
      <c r="Q19">
        <v>0</v>
      </c>
      <c r="S19">
        <v>4030.6123046875</v>
      </c>
      <c r="T19">
        <v>4030.6123046875</v>
      </c>
      <c r="U19">
        <v>0</v>
      </c>
      <c r="W19">
        <v>4022.587890625</v>
      </c>
      <c r="X19">
        <v>4022.587890625</v>
      </c>
      <c r="Y19">
        <v>0</v>
      </c>
      <c r="Z19">
        <v>4023.101806640625</v>
      </c>
      <c r="AA19">
        <v>4023.101806640625</v>
      </c>
      <c r="AB19">
        <v>0</v>
      </c>
      <c r="AC19">
        <v>4020.3828125</v>
      </c>
      <c r="AD19">
        <v>4020.3828125</v>
      </c>
      <c r="AE19">
        <v>0</v>
      </c>
      <c r="AF19">
        <v>4022.587890625</v>
      </c>
      <c r="AG19">
        <v>4022.587890625</v>
      </c>
      <c r="AH19">
        <v>0</v>
      </c>
      <c r="AI19">
        <v>4023.101806640625</v>
      </c>
      <c r="AJ19">
        <v>4023.101806640625</v>
      </c>
      <c r="AK19">
        <v>0</v>
      </c>
      <c r="AL19">
        <v>4027.611328125</v>
      </c>
      <c r="AM19">
        <v>4027.611328125</v>
      </c>
      <c r="AN19">
        <v>0</v>
      </c>
      <c r="AO19">
        <v>4019.3876953125</v>
      </c>
      <c r="AP19">
        <v>4019.3876953125</v>
      </c>
      <c r="AQ19">
        <v>0</v>
      </c>
      <c r="AR19">
        <v>4020.3994140625</v>
      </c>
      <c r="AS19">
        <v>4020.3994140625</v>
      </c>
      <c r="AT19">
        <v>0</v>
      </c>
      <c r="AU19">
        <v>4027.611328125</v>
      </c>
      <c r="AV19">
        <v>4027.611328125</v>
      </c>
      <c r="AW19">
        <v>0</v>
      </c>
      <c r="AY19">
        <v>17</v>
      </c>
      <c r="BA19">
        <f t="shared" si="0"/>
        <v>1.01171875</v>
      </c>
      <c r="BB19">
        <f t="shared" si="1"/>
        <v>2.205078125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3.818359375</v>
      </c>
      <c r="BH19">
        <f t="shared" si="6"/>
        <v>15.0595703125</v>
      </c>
      <c r="BI19">
        <f t="shared" si="9"/>
        <v>255.850830078125</v>
      </c>
      <c r="BJ19">
        <f t="shared" ref="BJ19:BO31" si="10">BI19+BA18</f>
        <v>256.861083984375</v>
      </c>
      <c r="BK19">
        <f t="shared" si="10"/>
        <v>258.0712890625</v>
      </c>
      <c r="BL19">
        <f t="shared" si="10"/>
        <v>258.585205078125</v>
      </c>
      <c r="BM19">
        <f t="shared" si="10"/>
        <v>263.094970703125</v>
      </c>
      <c r="BN19">
        <f t="shared" si="10"/>
        <v>266.095703125</v>
      </c>
      <c r="BO19">
        <f t="shared" si="10"/>
        <v>270.903564453125</v>
      </c>
      <c r="BR19">
        <f t="shared" si="8"/>
        <v>264.78857421875</v>
      </c>
    </row>
    <row r="20" spans="1:70" x14ac:dyDescent="0.2">
      <c r="A20" t="s">
        <v>346</v>
      </c>
      <c r="B20" t="s">
        <v>397</v>
      </c>
      <c r="C20" t="s">
        <v>150</v>
      </c>
      <c r="D20">
        <v>-90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0.8662152886390686</v>
      </c>
      <c r="M20">
        <v>0.8662152886390686</v>
      </c>
      <c r="N20">
        <v>0</v>
      </c>
      <c r="O20">
        <v>4041.86962890625</v>
      </c>
      <c r="P20">
        <v>4041.86962890625</v>
      </c>
      <c r="Q20">
        <v>0</v>
      </c>
      <c r="S20">
        <v>4044.87060546875</v>
      </c>
      <c r="T20">
        <v>4044.87060546875</v>
      </c>
      <c r="U20">
        <v>0</v>
      </c>
      <c r="W20">
        <v>4036.845947265625</v>
      </c>
      <c r="X20">
        <v>4036.845947265625</v>
      </c>
      <c r="Y20">
        <v>0</v>
      </c>
      <c r="Z20">
        <v>4037.360107421875</v>
      </c>
      <c r="AA20">
        <v>4037.360107421875</v>
      </c>
      <c r="AB20">
        <v>0</v>
      </c>
      <c r="AC20">
        <v>4035.436767578125</v>
      </c>
      <c r="AD20">
        <v>4035.436767578125</v>
      </c>
      <c r="AE20">
        <v>0</v>
      </c>
      <c r="AF20">
        <v>4036.845947265625</v>
      </c>
      <c r="AG20">
        <v>4036.845947265625</v>
      </c>
      <c r="AH20">
        <v>0</v>
      </c>
      <c r="AI20">
        <v>4037.360107421875</v>
      </c>
      <c r="AJ20">
        <v>4037.360107421875</v>
      </c>
      <c r="AK20">
        <v>0</v>
      </c>
      <c r="AL20">
        <v>4041.86962890625</v>
      </c>
      <c r="AM20">
        <v>4041.86962890625</v>
      </c>
      <c r="AN20">
        <v>0</v>
      </c>
      <c r="AO20">
        <v>4034.4306640625</v>
      </c>
      <c r="AP20">
        <v>4034.4306640625</v>
      </c>
      <c r="AQ20">
        <v>0</v>
      </c>
      <c r="AR20">
        <v>4035.436767578125</v>
      </c>
      <c r="AS20">
        <v>4035.436767578125</v>
      </c>
      <c r="AT20">
        <v>0</v>
      </c>
      <c r="AU20">
        <v>4041.86962890625</v>
      </c>
      <c r="AV20">
        <v>4041.86962890625</v>
      </c>
      <c r="AW20">
        <v>0</v>
      </c>
      <c r="AY20">
        <v>18</v>
      </c>
      <c r="BA20">
        <f t="shared" si="0"/>
        <v>1.006103515625</v>
      </c>
      <c r="BB20">
        <f t="shared" si="1"/>
        <v>1.4091796875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4.61279296875</v>
      </c>
      <c r="BH20">
        <f t="shared" si="6"/>
        <v>15.052734375</v>
      </c>
      <c r="BI20">
        <f t="shared" si="9"/>
        <v>270.910400390625</v>
      </c>
      <c r="BJ20">
        <f t="shared" si="10"/>
        <v>271.922119140625</v>
      </c>
      <c r="BK20">
        <f t="shared" si="10"/>
        <v>274.127197265625</v>
      </c>
      <c r="BL20">
        <f t="shared" si="10"/>
        <v>274.64111328125</v>
      </c>
      <c r="BM20">
        <f t="shared" si="10"/>
        <v>279.150634765625</v>
      </c>
      <c r="BN20">
        <f t="shared" si="10"/>
        <v>282.151611328125</v>
      </c>
      <c r="BO20">
        <f t="shared" si="10"/>
        <v>285.969970703125</v>
      </c>
      <c r="BR20">
        <f t="shared" si="8"/>
        <v>280.844482421875</v>
      </c>
    </row>
    <row r="21" spans="1:70" x14ac:dyDescent="0.2">
      <c r="A21" t="s">
        <v>349</v>
      </c>
      <c r="B21" t="s">
        <v>407</v>
      </c>
      <c r="C21" t="s">
        <v>74</v>
      </c>
      <c r="D21">
        <v>-30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1.079339981079102</v>
      </c>
      <c r="M21">
        <v>1.079339981079102</v>
      </c>
      <c r="N21">
        <v>0</v>
      </c>
      <c r="O21">
        <v>4058.31640625</v>
      </c>
      <c r="P21">
        <v>4058.31640625</v>
      </c>
      <c r="Q21">
        <v>0</v>
      </c>
      <c r="S21">
        <v>4061.3173828125</v>
      </c>
      <c r="T21">
        <v>4061.3173828125</v>
      </c>
      <c r="U21">
        <v>0</v>
      </c>
      <c r="W21">
        <v>4053.29296875</v>
      </c>
      <c r="X21">
        <v>4053.29296875</v>
      </c>
      <c r="Y21">
        <v>0</v>
      </c>
      <c r="Z21">
        <v>4053.806884765625</v>
      </c>
      <c r="AA21">
        <v>4053.806884765625</v>
      </c>
      <c r="AB21">
        <v>0</v>
      </c>
      <c r="AC21">
        <v>4050.490966796875</v>
      </c>
      <c r="AD21">
        <v>4050.490966796875</v>
      </c>
      <c r="AE21">
        <v>0</v>
      </c>
      <c r="AF21">
        <v>4053.29296875</v>
      </c>
      <c r="AG21">
        <v>4053.29296875</v>
      </c>
      <c r="AH21">
        <v>0</v>
      </c>
      <c r="AI21">
        <v>4053.806884765625</v>
      </c>
      <c r="AJ21">
        <v>4053.806884765625</v>
      </c>
      <c r="AK21">
        <v>0</v>
      </c>
      <c r="AL21">
        <v>4058.31640625</v>
      </c>
      <c r="AM21">
        <v>4058.31640625</v>
      </c>
      <c r="AN21">
        <v>0</v>
      </c>
      <c r="AO21">
        <v>4049.4833984375</v>
      </c>
      <c r="AP21">
        <v>4049.4833984375</v>
      </c>
      <c r="AQ21">
        <v>0</v>
      </c>
      <c r="AR21">
        <v>4050.490966796875</v>
      </c>
      <c r="AS21">
        <v>4050.490966796875</v>
      </c>
      <c r="AT21">
        <v>0</v>
      </c>
      <c r="AU21">
        <v>4058.31640625</v>
      </c>
      <c r="AV21">
        <v>4058.31640625</v>
      </c>
      <c r="AW21">
        <v>0</v>
      </c>
      <c r="AY21">
        <v>19</v>
      </c>
      <c r="BA21">
        <f t="shared" si="0"/>
        <v>1.007568359375</v>
      </c>
      <c r="BB21">
        <f t="shared" si="1"/>
        <v>2.802001953125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3.20166015625</v>
      </c>
      <c r="BH21">
        <f t="shared" si="6"/>
        <v>15.03564453125</v>
      </c>
      <c r="BI21">
        <f t="shared" si="9"/>
        <v>285.963134765625</v>
      </c>
      <c r="BJ21">
        <f t="shared" si="10"/>
        <v>286.96923828125</v>
      </c>
      <c r="BK21">
        <f t="shared" si="10"/>
        <v>288.37841796875</v>
      </c>
      <c r="BL21">
        <f t="shared" si="10"/>
        <v>288.892578125</v>
      </c>
      <c r="BM21">
        <f t="shared" si="10"/>
        <v>293.402099609375</v>
      </c>
      <c r="BN21">
        <f t="shared" si="10"/>
        <v>296.403076171875</v>
      </c>
      <c r="BO21">
        <f t="shared" si="10"/>
        <v>301.015869140625</v>
      </c>
      <c r="BR21">
        <f t="shared" si="8"/>
        <v>295.095947265625</v>
      </c>
    </row>
    <row r="22" spans="1:70" x14ac:dyDescent="0.2">
      <c r="A22" t="s">
        <v>349</v>
      </c>
      <c r="B22" t="s">
        <v>396</v>
      </c>
      <c r="C22" t="s">
        <v>159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0.81505441665649414</v>
      </c>
      <c r="M22">
        <v>0.81505441665649414</v>
      </c>
      <c r="N22">
        <v>0</v>
      </c>
      <c r="O22">
        <v>4071.546875</v>
      </c>
      <c r="P22">
        <v>4071.546875</v>
      </c>
      <c r="Q22">
        <v>0</v>
      </c>
      <c r="S22">
        <v>4074.547607421875</v>
      </c>
      <c r="T22">
        <v>4074.547607421875</v>
      </c>
      <c r="U22">
        <v>0</v>
      </c>
      <c r="W22">
        <v>4066.523193359375</v>
      </c>
      <c r="X22">
        <v>4066.523193359375</v>
      </c>
      <c r="Y22">
        <v>0</v>
      </c>
      <c r="Z22">
        <v>4067.037109375</v>
      </c>
      <c r="AA22">
        <v>4067.037109375</v>
      </c>
      <c r="AB22">
        <v>0</v>
      </c>
      <c r="AC22">
        <v>4065.511962890625</v>
      </c>
      <c r="AD22">
        <v>4065.511962890625</v>
      </c>
      <c r="AE22">
        <v>0</v>
      </c>
      <c r="AF22">
        <v>4066.523193359375</v>
      </c>
      <c r="AG22">
        <v>4066.523193359375</v>
      </c>
      <c r="AH22">
        <v>0</v>
      </c>
      <c r="AI22">
        <v>4067.037109375</v>
      </c>
      <c r="AJ22">
        <v>4067.037109375</v>
      </c>
      <c r="AK22">
        <v>0</v>
      </c>
      <c r="AL22">
        <v>4071.546875</v>
      </c>
      <c r="AM22">
        <v>4071.546875</v>
      </c>
      <c r="AN22">
        <v>0</v>
      </c>
      <c r="AO22">
        <v>4064.51904296875</v>
      </c>
      <c r="AP22">
        <v>4064.51904296875</v>
      </c>
      <c r="AQ22">
        <v>0</v>
      </c>
      <c r="AR22">
        <v>4065.528564453125</v>
      </c>
      <c r="AS22">
        <v>4065.528564453125</v>
      </c>
      <c r="AT22">
        <v>0</v>
      </c>
      <c r="AU22">
        <v>4071.546875</v>
      </c>
      <c r="AV22">
        <v>4071.546875</v>
      </c>
      <c r="AW22">
        <v>0</v>
      </c>
      <c r="AY22">
        <v>20</v>
      </c>
      <c r="BA22">
        <f t="shared" si="0"/>
        <v>1.009521484375</v>
      </c>
      <c r="BB22">
        <f t="shared" si="1"/>
        <v>1.01123046875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5.007568359375</v>
      </c>
      <c r="BH22">
        <f t="shared" si="6"/>
        <v>15.052734375</v>
      </c>
      <c r="BI22">
        <f t="shared" si="9"/>
        <v>300.998779296875</v>
      </c>
      <c r="BJ22">
        <f t="shared" si="10"/>
        <v>302.00634765625</v>
      </c>
      <c r="BK22">
        <f t="shared" si="10"/>
        <v>304.808349609375</v>
      </c>
      <c r="BL22">
        <f t="shared" si="10"/>
        <v>305.322265625</v>
      </c>
      <c r="BM22">
        <f t="shared" si="10"/>
        <v>309.831787109375</v>
      </c>
      <c r="BN22">
        <f t="shared" si="10"/>
        <v>312.832763671875</v>
      </c>
      <c r="BO22">
        <f t="shared" si="10"/>
        <v>316.034423828125</v>
      </c>
      <c r="BR22">
        <f t="shared" si="8"/>
        <v>311.525634765625</v>
      </c>
    </row>
    <row r="23" spans="1:70" x14ac:dyDescent="0.2">
      <c r="A23" t="s">
        <v>349</v>
      </c>
      <c r="B23" t="s">
        <v>397</v>
      </c>
      <c r="C23" t="s">
        <v>150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1.134834885597229</v>
      </c>
      <c r="M23">
        <v>1.134834885597229</v>
      </c>
      <c r="N23">
        <v>0</v>
      </c>
      <c r="O23">
        <v>4087.778076171875</v>
      </c>
      <c r="P23">
        <v>4087.778076171875</v>
      </c>
      <c r="Q23">
        <v>0</v>
      </c>
      <c r="S23">
        <v>4090.779052734375</v>
      </c>
      <c r="T23">
        <v>4090.779052734375</v>
      </c>
      <c r="U23">
        <v>0</v>
      </c>
      <c r="W23">
        <v>4082.75439453125</v>
      </c>
      <c r="X23">
        <v>4082.75439453125</v>
      </c>
      <c r="Y23">
        <v>0</v>
      </c>
      <c r="Z23">
        <v>4083.2685546875</v>
      </c>
      <c r="AA23">
        <v>4083.2685546875</v>
      </c>
      <c r="AB23">
        <v>0</v>
      </c>
      <c r="AC23">
        <v>4080.54931640625</v>
      </c>
      <c r="AD23">
        <v>4080.54931640625</v>
      </c>
      <c r="AE23">
        <v>0</v>
      </c>
      <c r="AF23">
        <v>4082.75439453125</v>
      </c>
      <c r="AG23">
        <v>4082.75439453125</v>
      </c>
      <c r="AH23">
        <v>0</v>
      </c>
      <c r="AI23">
        <v>4083.2685546875</v>
      </c>
      <c r="AJ23">
        <v>4083.2685546875</v>
      </c>
      <c r="AK23">
        <v>0</v>
      </c>
      <c r="AL23">
        <v>4087.778076171875</v>
      </c>
      <c r="AM23">
        <v>4087.778076171875</v>
      </c>
      <c r="AN23">
        <v>0</v>
      </c>
      <c r="AO23">
        <v>4079.55517578125</v>
      </c>
      <c r="AP23">
        <v>4079.55517578125</v>
      </c>
      <c r="AQ23">
        <v>0</v>
      </c>
      <c r="AR23">
        <v>4080.56591796875</v>
      </c>
      <c r="AS23">
        <v>4080.56591796875</v>
      </c>
      <c r="AT23">
        <v>0</v>
      </c>
      <c r="AU23">
        <v>4087.778076171875</v>
      </c>
      <c r="AV23">
        <v>4087.778076171875</v>
      </c>
      <c r="AW23">
        <v>0</v>
      </c>
      <c r="AY23">
        <v>21</v>
      </c>
      <c r="BA23">
        <f t="shared" si="0"/>
        <v>1.0107421875</v>
      </c>
      <c r="BB23">
        <f t="shared" si="1"/>
        <v>2.205078125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3.81298828125</v>
      </c>
      <c r="BH23">
        <f t="shared" si="6"/>
        <v>15.053466796875</v>
      </c>
      <c r="BI23">
        <f t="shared" si="9"/>
        <v>316.051513671875</v>
      </c>
      <c r="BJ23">
        <f t="shared" si="10"/>
        <v>317.06103515625</v>
      </c>
      <c r="BK23">
        <f t="shared" si="10"/>
        <v>318.072265625</v>
      </c>
      <c r="BL23">
        <f t="shared" si="10"/>
        <v>318.586181640625</v>
      </c>
      <c r="BM23">
        <f t="shared" si="10"/>
        <v>323.095947265625</v>
      </c>
      <c r="BN23">
        <f t="shared" si="10"/>
        <v>326.0966796875</v>
      </c>
      <c r="BO23">
        <f t="shared" si="10"/>
        <v>331.104248046875</v>
      </c>
      <c r="BR23">
        <f t="shared" si="8"/>
        <v>324.78955078125</v>
      </c>
    </row>
    <row r="24" spans="1:70" x14ac:dyDescent="0.2">
      <c r="A24" t="s">
        <v>349</v>
      </c>
      <c r="B24" t="s">
        <v>410</v>
      </c>
      <c r="C24" t="s">
        <v>74</v>
      </c>
      <c r="D24">
        <v>60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0.92656457424163818</v>
      </c>
      <c r="M24">
        <v>0.92656457424163818</v>
      </c>
      <c r="N24">
        <v>0</v>
      </c>
      <c r="O24">
        <v>4101.72119140625</v>
      </c>
      <c r="P24">
        <v>4101.72119140625</v>
      </c>
      <c r="Q24">
        <v>0</v>
      </c>
      <c r="S24">
        <v>4104.72216796875</v>
      </c>
      <c r="T24">
        <v>4104.72216796875</v>
      </c>
      <c r="U24">
        <v>0</v>
      </c>
      <c r="W24">
        <v>4096.69775390625</v>
      </c>
      <c r="X24">
        <v>4096.69775390625</v>
      </c>
      <c r="Y24">
        <v>0</v>
      </c>
      <c r="Z24">
        <v>4097.2119140625</v>
      </c>
      <c r="AA24">
        <v>4097.2119140625</v>
      </c>
      <c r="AB24">
        <v>0</v>
      </c>
      <c r="AC24">
        <v>4095.5869140625</v>
      </c>
      <c r="AD24">
        <v>4095.5869140625</v>
      </c>
      <c r="AE24">
        <v>0</v>
      </c>
      <c r="AF24">
        <v>4096.69775390625</v>
      </c>
      <c r="AG24">
        <v>4096.69775390625</v>
      </c>
      <c r="AH24">
        <v>0</v>
      </c>
      <c r="AI24">
        <v>4097.2119140625</v>
      </c>
      <c r="AJ24">
        <v>4097.2119140625</v>
      </c>
      <c r="AK24">
        <v>0</v>
      </c>
      <c r="AL24">
        <v>4101.72119140625</v>
      </c>
      <c r="AM24">
        <v>4101.72119140625</v>
      </c>
      <c r="AN24">
        <v>0</v>
      </c>
      <c r="AO24">
        <v>4094.592041015625</v>
      </c>
      <c r="AP24">
        <v>4094.592041015625</v>
      </c>
      <c r="AQ24">
        <v>0</v>
      </c>
      <c r="AR24">
        <v>4095.603515625</v>
      </c>
      <c r="AS24">
        <v>4095.603515625</v>
      </c>
      <c r="AT24">
        <v>0</v>
      </c>
      <c r="AU24">
        <v>4101.72119140625</v>
      </c>
      <c r="AV24">
        <v>4101.72119140625</v>
      </c>
      <c r="AW24">
        <v>0</v>
      </c>
      <c r="AY24">
        <v>22</v>
      </c>
      <c r="BA24">
        <f t="shared" si="0"/>
        <v>1.011474609375</v>
      </c>
      <c r="BB24">
        <f t="shared" si="1"/>
        <v>1.11083984375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4.9072265625</v>
      </c>
      <c r="BH24">
        <f t="shared" si="6"/>
        <v>15.053955078125</v>
      </c>
      <c r="BI24">
        <f t="shared" si="9"/>
        <v>331.10498046875</v>
      </c>
      <c r="BJ24">
        <f t="shared" si="10"/>
        <v>332.11572265625</v>
      </c>
      <c r="BK24">
        <f t="shared" si="10"/>
        <v>334.32080078125</v>
      </c>
      <c r="BL24">
        <f t="shared" si="10"/>
        <v>334.8349609375</v>
      </c>
      <c r="BM24">
        <f t="shared" si="10"/>
        <v>339.344482421875</v>
      </c>
      <c r="BN24">
        <f t="shared" si="10"/>
        <v>342.345458984375</v>
      </c>
      <c r="BO24">
        <f t="shared" si="10"/>
        <v>346.158447265625</v>
      </c>
      <c r="BR24">
        <f t="shared" si="8"/>
        <v>341.038330078125</v>
      </c>
    </row>
    <row r="25" spans="1:70" x14ac:dyDescent="0.2">
      <c r="A25" t="s">
        <v>349</v>
      </c>
      <c r="B25" t="s">
        <v>401</v>
      </c>
      <c r="C25" t="s">
        <v>150</v>
      </c>
      <c r="D25">
        <v>-150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0.7519075870513916</v>
      </c>
      <c r="M25">
        <v>0.7519075870513916</v>
      </c>
      <c r="N25">
        <v>0</v>
      </c>
      <c r="O25">
        <v>4118.4501953125</v>
      </c>
      <c r="P25">
        <v>4118.4501953125</v>
      </c>
      <c r="Q25">
        <v>0</v>
      </c>
      <c r="S25">
        <v>4121.45068359375</v>
      </c>
      <c r="T25">
        <v>4121.45068359375</v>
      </c>
      <c r="U25">
        <v>0</v>
      </c>
      <c r="W25">
        <v>4113.42626953125</v>
      </c>
      <c r="X25">
        <v>4113.42626953125</v>
      </c>
      <c r="Y25">
        <v>0</v>
      </c>
      <c r="Z25">
        <v>4113.9404296875</v>
      </c>
      <c r="AA25">
        <v>4113.9404296875</v>
      </c>
      <c r="AB25">
        <v>0</v>
      </c>
      <c r="AC25">
        <v>4110.62451171875</v>
      </c>
      <c r="AD25">
        <v>4110.62451171875</v>
      </c>
      <c r="AE25">
        <v>0</v>
      </c>
      <c r="AF25">
        <v>4113.42626953125</v>
      </c>
      <c r="AG25">
        <v>4113.42626953125</v>
      </c>
      <c r="AH25">
        <v>0</v>
      </c>
      <c r="AI25">
        <v>4113.9404296875</v>
      </c>
      <c r="AJ25">
        <v>4113.9404296875</v>
      </c>
      <c r="AK25">
        <v>0</v>
      </c>
      <c r="AL25">
        <v>4118.4501953125</v>
      </c>
      <c r="AM25">
        <v>4118.4501953125</v>
      </c>
      <c r="AN25">
        <v>0</v>
      </c>
      <c r="AO25">
        <v>4109.62939453125</v>
      </c>
      <c r="AP25">
        <v>4109.62939453125</v>
      </c>
      <c r="AQ25">
        <v>0</v>
      </c>
      <c r="AR25">
        <v>4110.64111328125</v>
      </c>
      <c r="AS25">
        <v>4110.64111328125</v>
      </c>
      <c r="AT25">
        <v>0</v>
      </c>
      <c r="AU25">
        <v>4118.4501953125</v>
      </c>
      <c r="AV25">
        <v>4118.4501953125</v>
      </c>
      <c r="AW25">
        <v>0</v>
      </c>
      <c r="AY25">
        <v>23</v>
      </c>
      <c r="BA25">
        <f t="shared" si="0"/>
        <v>1.01171875</v>
      </c>
      <c r="BB25">
        <f t="shared" si="1"/>
        <v>2.8017578125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3.20458984375</v>
      </c>
      <c r="BH25">
        <f t="shared" si="6"/>
        <v>15.04248046875</v>
      </c>
      <c r="BI25">
        <f t="shared" si="9"/>
        <v>346.158935546875</v>
      </c>
      <c r="BJ25">
        <f t="shared" si="10"/>
        <v>347.17041015625</v>
      </c>
      <c r="BK25">
        <f>BJ25+BB24</f>
        <v>348.28125</v>
      </c>
      <c r="BL25">
        <f t="shared" si="10"/>
        <v>348.79541015625</v>
      </c>
      <c r="BM25">
        <f t="shared" si="10"/>
        <v>353.3046875</v>
      </c>
      <c r="BN25">
        <f t="shared" si="10"/>
        <v>356.3056640625</v>
      </c>
      <c r="BO25">
        <f t="shared" si="10"/>
        <v>361.212890625</v>
      </c>
      <c r="BR25">
        <f t="shared" si="8"/>
        <v>354.998779296875</v>
      </c>
    </row>
    <row r="26" spans="1:70" x14ac:dyDescent="0.2">
      <c r="A26" t="s">
        <v>346</v>
      </c>
      <c r="B26" t="s">
        <v>405</v>
      </c>
      <c r="C26" t="s">
        <v>152</v>
      </c>
      <c r="D26">
        <v>-150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0.73808318376541138</v>
      </c>
      <c r="M26">
        <v>0.73808318376541138</v>
      </c>
      <c r="N26">
        <v>0</v>
      </c>
      <c r="O26">
        <v>4132.2939453125</v>
      </c>
      <c r="P26">
        <v>4132.2939453125</v>
      </c>
      <c r="Q26">
        <v>0</v>
      </c>
      <c r="S26">
        <v>4135.294921875</v>
      </c>
      <c r="T26">
        <v>4135.294921875</v>
      </c>
      <c r="U26">
        <v>0</v>
      </c>
      <c r="W26">
        <v>4127.27001953125</v>
      </c>
      <c r="X26">
        <v>4127.27001953125</v>
      </c>
      <c r="Y26">
        <v>0</v>
      </c>
      <c r="Z26">
        <v>4127.7841796875</v>
      </c>
      <c r="AA26">
        <v>4127.7841796875</v>
      </c>
      <c r="AB26">
        <v>0</v>
      </c>
      <c r="AC26">
        <v>4125.662109375</v>
      </c>
      <c r="AD26">
        <v>4125.662109375</v>
      </c>
      <c r="AE26">
        <v>0</v>
      </c>
      <c r="AF26">
        <v>4127.27001953125</v>
      </c>
      <c r="AG26">
        <v>4127.27001953125</v>
      </c>
      <c r="AH26">
        <v>0</v>
      </c>
      <c r="AI26">
        <v>4127.7841796875</v>
      </c>
      <c r="AJ26">
        <v>4127.7841796875</v>
      </c>
      <c r="AK26">
        <v>0</v>
      </c>
      <c r="AL26">
        <v>4132.2939453125</v>
      </c>
      <c r="AM26">
        <v>4132.2939453125</v>
      </c>
      <c r="AN26">
        <v>0</v>
      </c>
      <c r="AO26">
        <v>4124.6552734375</v>
      </c>
      <c r="AP26">
        <v>4124.6552734375</v>
      </c>
      <c r="AQ26">
        <v>0</v>
      </c>
      <c r="AR26">
        <v>4125.662109375</v>
      </c>
      <c r="AS26">
        <v>4125.662109375</v>
      </c>
      <c r="AT26">
        <v>0</v>
      </c>
      <c r="AU26">
        <v>4132.2939453125</v>
      </c>
      <c r="AV26">
        <v>4132.2939453125</v>
      </c>
      <c r="AW26">
        <v>0</v>
      </c>
      <c r="AY26">
        <v>24</v>
      </c>
      <c r="BA26">
        <f t="shared" si="0"/>
        <v>1.0068359375</v>
      </c>
      <c r="BB26">
        <f t="shared" si="1"/>
        <v>1.60791015625</v>
      </c>
      <c r="BC26">
        <f t="shared" si="2"/>
        <v>0.51416015625</v>
      </c>
      <c r="BD26">
        <f t="shared" si="3"/>
        <v>4.509765625</v>
      </c>
      <c r="BE26">
        <f t="shared" si="4"/>
        <v>3.0009765625</v>
      </c>
      <c r="BF26">
        <f t="shared" si="5"/>
        <v>4.4140625</v>
      </c>
      <c r="BH26">
        <f t="shared" si="6"/>
        <v>15.0537109375</v>
      </c>
      <c r="BI26">
        <f t="shared" si="9"/>
        <v>361.201416015625</v>
      </c>
      <c r="BJ26">
        <f t="shared" si="10"/>
        <v>362.213134765625</v>
      </c>
      <c r="BK26">
        <f t="shared" si="10"/>
        <v>365.014892578125</v>
      </c>
      <c r="BL26">
        <f t="shared" si="10"/>
        <v>365.529052734375</v>
      </c>
      <c r="BM26">
        <f t="shared" si="10"/>
        <v>370.038818359375</v>
      </c>
      <c r="BN26">
        <f t="shared" si="10"/>
        <v>373.039306640625</v>
      </c>
      <c r="BO26">
        <f t="shared" si="10"/>
        <v>376.243896484375</v>
      </c>
      <c r="BR26">
        <f t="shared" si="8"/>
        <v>371.732421875</v>
      </c>
    </row>
    <row r="27" spans="1:70" x14ac:dyDescent="0.2">
      <c r="A27" t="s">
        <v>349</v>
      </c>
      <c r="B27" t="s">
        <v>399</v>
      </c>
      <c r="C27" t="s">
        <v>63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1.0629895925521851</v>
      </c>
      <c r="M27">
        <v>1.0629895925521851</v>
      </c>
      <c r="N27">
        <v>0</v>
      </c>
      <c r="O27">
        <v>4147.34814453125</v>
      </c>
      <c r="P27">
        <v>4147.34814453125</v>
      </c>
      <c r="Q27">
        <v>0</v>
      </c>
      <c r="S27">
        <v>4150.3486328125</v>
      </c>
      <c r="T27">
        <v>4150.3486328125</v>
      </c>
      <c r="U27">
        <v>0</v>
      </c>
      <c r="W27">
        <v>4142.32421875</v>
      </c>
      <c r="X27">
        <v>4142.32421875</v>
      </c>
      <c r="Y27">
        <v>0</v>
      </c>
      <c r="Z27">
        <v>4142.83837890625</v>
      </c>
      <c r="AA27">
        <v>4142.83837890625</v>
      </c>
      <c r="AB27">
        <v>0</v>
      </c>
      <c r="AC27">
        <v>4140.71630859375</v>
      </c>
      <c r="AD27">
        <v>4140.71630859375</v>
      </c>
      <c r="AE27">
        <v>0</v>
      </c>
      <c r="AF27">
        <v>4142.32421875</v>
      </c>
      <c r="AG27">
        <v>4142.32421875</v>
      </c>
      <c r="AH27">
        <v>0</v>
      </c>
      <c r="AI27">
        <v>4142.83837890625</v>
      </c>
      <c r="AJ27">
        <v>4142.83837890625</v>
      </c>
      <c r="AK27">
        <v>0</v>
      </c>
      <c r="AL27">
        <v>4147.34814453125</v>
      </c>
      <c r="AM27">
        <v>4147.34814453125</v>
      </c>
      <c r="AN27">
        <v>0</v>
      </c>
      <c r="AO27">
        <v>4139.708984375</v>
      </c>
      <c r="AP27">
        <v>4139.708984375</v>
      </c>
      <c r="AQ27">
        <v>0</v>
      </c>
      <c r="AR27">
        <v>4140.71630859375</v>
      </c>
      <c r="AS27">
        <v>4140.71630859375</v>
      </c>
      <c r="AT27">
        <v>0</v>
      </c>
      <c r="AU27">
        <v>4147.34814453125</v>
      </c>
      <c r="AV27">
        <v>4147.34814453125</v>
      </c>
      <c r="AW27">
        <v>0</v>
      </c>
      <c r="AY27">
        <v>25</v>
      </c>
      <c r="BA27">
        <f t="shared" si="0"/>
        <v>1.00732421875</v>
      </c>
      <c r="BB27">
        <f t="shared" si="1"/>
        <v>1.60791015625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4.41064453125</v>
      </c>
      <c r="BH27">
        <f t="shared" si="6"/>
        <v>15.05029296875</v>
      </c>
      <c r="BI27">
        <f t="shared" si="9"/>
        <v>376.255126953125</v>
      </c>
      <c r="BJ27">
        <f t="shared" si="10"/>
        <v>377.261962890625</v>
      </c>
      <c r="BK27">
        <f t="shared" si="10"/>
        <v>378.869873046875</v>
      </c>
      <c r="BL27">
        <f t="shared" si="10"/>
        <v>379.384033203125</v>
      </c>
      <c r="BM27">
        <f t="shared" si="10"/>
        <v>383.893798828125</v>
      </c>
      <c r="BN27">
        <f t="shared" si="10"/>
        <v>386.894775390625</v>
      </c>
      <c r="BO27">
        <f t="shared" si="10"/>
        <v>391.308837890625</v>
      </c>
      <c r="BR27">
        <f t="shared" si="8"/>
        <v>385.58740234375</v>
      </c>
    </row>
    <row r="28" spans="1:70" x14ac:dyDescent="0.2">
      <c r="A28" t="s">
        <v>349</v>
      </c>
      <c r="B28" t="s">
        <v>409</v>
      </c>
      <c r="C28" t="s">
        <v>154</v>
      </c>
      <c r="D28">
        <v>60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O28">
        <v>4163.08203125</v>
      </c>
      <c r="P28">
        <v>4163.08203125</v>
      </c>
      <c r="Q28">
        <v>0</v>
      </c>
      <c r="S28">
        <v>4166.08251953125</v>
      </c>
      <c r="T28">
        <v>4166.08251953125</v>
      </c>
      <c r="U28">
        <v>0</v>
      </c>
      <c r="W28">
        <v>4158.05810546875</v>
      </c>
      <c r="X28">
        <v>4158.05810546875</v>
      </c>
      <c r="Y28">
        <v>0</v>
      </c>
      <c r="Z28">
        <v>4158.572265625</v>
      </c>
      <c r="AA28">
        <v>4158.572265625</v>
      </c>
      <c r="AB28">
        <v>0</v>
      </c>
      <c r="AC28">
        <v>4155.75390625</v>
      </c>
      <c r="AD28">
        <v>4155.75390625</v>
      </c>
      <c r="AE28">
        <v>0</v>
      </c>
      <c r="AF28">
        <v>4158.05810546875</v>
      </c>
      <c r="AG28">
        <v>4158.05810546875</v>
      </c>
      <c r="AH28">
        <v>0</v>
      </c>
      <c r="AI28">
        <v>4158.572265625</v>
      </c>
      <c r="AJ28">
        <v>4158.572265625</v>
      </c>
      <c r="AK28">
        <v>0</v>
      </c>
      <c r="AL28">
        <v>4163.08203125</v>
      </c>
      <c r="AM28">
        <v>4163.08203125</v>
      </c>
      <c r="AN28">
        <v>0</v>
      </c>
      <c r="AO28">
        <v>4154.75927734375</v>
      </c>
      <c r="AP28">
        <v>4154.75927734375</v>
      </c>
      <c r="AQ28">
        <v>0</v>
      </c>
      <c r="AR28">
        <v>4155.7705078125</v>
      </c>
      <c r="AS28">
        <v>4155.7705078125</v>
      </c>
      <c r="AT28">
        <v>0</v>
      </c>
      <c r="AU28">
        <v>4163.08203125</v>
      </c>
      <c r="AV28">
        <v>4163.08203125</v>
      </c>
      <c r="AW28">
        <v>0</v>
      </c>
      <c r="AY28">
        <v>26</v>
      </c>
      <c r="BA28">
        <f t="shared" si="0"/>
        <v>1.01123046875</v>
      </c>
      <c r="BB28">
        <f t="shared" si="1"/>
        <v>2.30419921875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3.71923828125</v>
      </c>
      <c r="BH28">
        <f t="shared" si="6"/>
        <v>15.05908203125</v>
      </c>
      <c r="BI28">
        <f t="shared" si="9"/>
        <v>391.305419921875</v>
      </c>
      <c r="BJ28">
        <f t="shared" si="10"/>
        <v>392.312744140625</v>
      </c>
      <c r="BK28">
        <f t="shared" si="10"/>
        <v>393.920654296875</v>
      </c>
      <c r="BL28">
        <f t="shared" si="10"/>
        <v>394.434814453125</v>
      </c>
      <c r="BM28">
        <f t="shared" si="10"/>
        <v>398.944580078125</v>
      </c>
      <c r="BN28">
        <f t="shared" si="10"/>
        <v>401.945068359375</v>
      </c>
      <c r="BO28">
        <f t="shared" si="10"/>
        <v>406.355712890625</v>
      </c>
      <c r="BR28">
        <f t="shared" si="8"/>
        <v>400.63818359375</v>
      </c>
    </row>
    <row r="29" spans="1:70" x14ac:dyDescent="0.2">
      <c r="A29" t="s">
        <v>346</v>
      </c>
      <c r="B29" t="s">
        <v>404</v>
      </c>
      <c r="C29" t="s">
        <v>154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0.73271757364273071</v>
      </c>
      <c r="M29">
        <v>0.73271757364273071</v>
      </c>
      <c r="N29">
        <v>0</v>
      </c>
      <c r="O29">
        <v>4176.9423828125</v>
      </c>
      <c r="P29">
        <v>4176.9423828125</v>
      </c>
      <c r="Q29">
        <v>0</v>
      </c>
      <c r="S29">
        <v>4179.94287109375</v>
      </c>
      <c r="T29">
        <v>4179.94287109375</v>
      </c>
      <c r="U29">
        <v>0</v>
      </c>
      <c r="W29">
        <v>4171.91845703125</v>
      </c>
      <c r="X29">
        <v>4171.91845703125</v>
      </c>
      <c r="Y29">
        <v>0</v>
      </c>
      <c r="Z29">
        <v>4172.4326171875</v>
      </c>
      <c r="AA29">
        <v>4172.4326171875</v>
      </c>
      <c r="AB29">
        <v>0</v>
      </c>
      <c r="AC29">
        <v>4170.8076171875</v>
      </c>
      <c r="AD29">
        <v>4170.8076171875</v>
      </c>
      <c r="AE29">
        <v>0</v>
      </c>
      <c r="AF29">
        <v>4171.91845703125</v>
      </c>
      <c r="AG29">
        <v>4171.91845703125</v>
      </c>
      <c r="AH29">
        <v>0</v>
      </c>
      <c r="AI29">
        <v>4172.4326171875</v>
      </c>
      <c r="AJ29">
        <v>4172.4326171875</v>
      </c>
      <c r="AK29">
        <v>0</v>
      </c>
      <c r="AL29">
        <v>4176.9423828125</v>
      </c>
      <c r="AM29">
        <v>4176.9423828125</v>
      </c>
      <c r="AN29">
        <v>0</v>
      </c>
      <c r="AO29">
        <v>4169.8017578125</v>
      </c>
      <c r="AP29">
        <v>4169.8017578125</v>
      </c>
      <c r="AQ29">
        <v>0</v>
      </c>
      <c r="AR29">
        <v>4170.8076171875</v>
      </c>
      <c r="AS29">
        <v>4170.8076171875</v>
      </c>
      <c r="AT29">
        <v>0</v>
      </c>
      <c r="AU29">
        <v>4176.9423828125</v>
      </c>
      <c r="AV29">
        <v>4176.9423828125</v>
      </c>
      <c r="AW29">
        <v>0</v>
      </c>
      <c r="AY29">
        <v>27</v>
      </c>
      <c r="BA29">
        <f t="shared" si="0"/>
        <v>1.005859375</v>
      </c>
      <c r="BB29">
        <f t="shared" si="1"/>
        <v>1.11083984375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4.90771484375</v>
      </c>
      <c r="BH29">
        <f t="shared" si="6"/>
        <v>15.048828125</v>
      </c>
      <c r="BI29">
        <f t="shared" si="9"/>
        <v>406.364501953125</v>
      </c>
      <c r="BJ29">
        <f t="shared" si="10"/>
        <v>407.375732421875</v>
      </c>
      <c r="BK29">
        <f t="shared" si="10"/>
        <v>409.679931640625</v>
      </c>
      <c r="BL29">
        <f t="shared" si="10"/>
        <v>410.194091796875</v>
      </c>
      <c r="BM29">
        <f t="shared" si="10"/>
        <v>414.703857421875</v>
      </c>
      <c r="BN29">
        <f t="shared" si="10"/>
        <v>417.704345703125</v>
      </c>
      <c r="BO29">
        <f t="shared" si="10"/>
        <v>421.423583984375</v>
      </c>
      <c r="BR29">
        <f t="shared" si="8"/>
        <v>416.3974609375</v>
      </c>
    </row>
    <row r="30" spans="1:70" x14ac:dyDescent="0.2">
      <c r="A30" t="s">
        <v>346</v>
      </c>
      <c r="B30" t="s">
        <v>395</v>
      </c>
      <c r="C30" t="s">
        <v>174</v>
      </c>
      <c r="D30">
        <v>150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0.94623690843582153</v>
      </c>
      <c r="M30">
        <v>0.94623690843582153</v>
      </c>
      <c r="N30">
        <v>0</v>
      </c>
      <c r="O30">
        <v>4191.9794921875</v>
      </c>
      <c r="P30">
        <v>4191.9794921875</v>
      </c>
      <c r="Q30">
        <v>0</v>
      </c>
      <c r="S30">
        <v>4194.98046875</v>
      </c>
      <c r="T30">
        <v>4194.98046875</v>
      </c>
      <c r="U30">
        <v>0</v>
      </c>
      <c r="W30">
        <v>4186.9560546875</v>
      </c>
      <c r="X30">
        <v>4186.9560546875</v>
      </c>
      <c r="Y30">
        <v>0</v>
      </c>
      <c r="Z30">
        <v>4187.47021484375</v>
      </c>
      <c r="AA30">
        <v>4187.47021484375</v>
      </c>
      <c r="AB30">
        <v>0</v>
      </c>
      <c r="AC30">
        <v>4185.8466796875</v>
      </c>
      <c r="AD30">
        <v>4185.8466796875</v>
      </c>
      <c r="AE30">
        <v>0</v>
      </c>
      <c r="AF30">
        <v>4186.9560546875</v>
      </c>
      <c r="AG30">
        <v>4186.9560546875</v>
      </c>
      <c r="AH30">
        <v>0</v>
      </c>
      <c r="AI30">
        <v>4187.47021484375</v>
      </c>
      <c r="AJ30">
        <v>4187.47021484375</v>
      </c>
      <c r="AK30">
        <v>0</v>
      </c>
      <c r="AL30">
        <v>4191.9794921875</v>
      </c>
      <c r="AM30">
        <v>4191.9794921875</v>
      </c>
      <c r="AN30">
        <v>0</v>
      </c>
      <c r="AO30">
        <v>4184.8505859375</v>
      </c>
      <c r="AP30">
        <v>4184.8505859375</v>
      </c>
      <c r="AQ30">
        <v>0</v>
      </c>
      <c r="AR30">
        <v>4185.86181640625</v>
      </c>
      <c r="AS30">
        <v>4185.86181640625</v>
      </c>
      <c r="AT30">
        <v>0</v>
      </c>
      <c r="AU30">
        <v>4191.9794921875</v>
      </c>
      <c r="AV30">
        <v>4191.9794921875</v>
      </c>
      <c r="AW30">
        <v>0</v>
      </c>
      <c r="AY30">
        <v>28</v>
      </c>
      <c r="BA30">
        <f t="shared" si="0"/>
        <v>1.01123046875</v>
      </c>
      <c r="BB30">
        <f t="shared" si="1"/>
        <v>1.109375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4.91259765625</v>
      </c>
      <c r="BH30">
        <f t="shared" si="6"/>
        <v>15.0576171875</v>
      </c>
      <c r="BI30">
        <f t="shared" si="9"/>
        <v>421.413330078125</v>
      </c>
      <c r="BJ30">
        <f t="shared" si="10"/>
        <v>422.419189453125</v>
      </c>
      <c r="BK30">
        <f t="shared" si="10"/>
        <v>423.530029296875</v>
      </c>
      <c r="BL30">
        <f t="shared" si="10"/>
        <v>424.044189453125</v>
      </c>
      <c r="BM30">
        <f t="shared" si="10"/>
        <v>428.553955078125</v>
      </c>
      <c r="BN30">
        <f t="shared" si="10"/>
        <v>431.554443359375</v>
      </c>
      <c r="BO30">
        <f t="shared" si="10"/>
        <v>436.462158203125</v>
      </c>
      <c r="BR30">
        <f t="shared" si="8"/>
        <v>430.24755859375</v>
      </c>
    </row>
    <row r="31" spans="1:70" x14ac:dyDescent="0.2">
      <c r="A31" t="s">
        <v>349</v>
      </c>
      <c r="B31" t="s">
        <v>396</v>
      </c>
      <c r="C31" t="s">
        <v>159</v>
      </c>
      <c r="D31">
        <v>60</v>
      </c>
      <c r="E31">
        <v>2</v>
      </c>
      <c r="F31" t="s">
        <v>72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1.675928115844727</v>
      </c>
      <c r="M31">
        <v>1.675928115844727</v>
      </c>
      <c r="N31">
        <v>0</v>
      </c>
      <c r="O31">
        <v>4208.52587890625</v>
      </c>
      <c r="P31">
        <v>4208.52587890625</v>
      </c>
      <c r="Q31">
        <v>0</v>
      </c>
      <c r="S31">
        <v>4211.52685546875</v>
      </c>
      <c r="T31">
        <v>4211.52685546875</v>
      </c>
      <c r="U31">
        <v>0</v>
      </c>
      <c r="W31">
        <v>4203.50244140625</v>
      </c>
      <c r="X31">
        <v>4203.50244140625</v>
      </c>
      <c r="Y31">
        <v>0</v>
      </c>
      <c r="Z31">
        <v>4204.0166015625</v>
      </c>
      <c r="AA31">
        <v>4204.0166015625</v>
      </c>
      <c r="AB31">
        <v>0</v>
      </c>
      <c r="AC31">
        <v>4200.8994140625</v>
      </c>
      <c r="AD31">
        <v>4200.8994140625</v>
      </c>
      <c r="AE31">
        <v>0</v>
      </c>
      <c r="AF31">
        <v>4203.50244140625</v>
      </c>
      <c r="AG31">
        <v>4203.50244140625</v>
      </c>
      <c r="AH31">
        <v>0</v>
      </c>
      <c r="AI31">
        <v>4204.0166015625</v>
      </c>
      <c r="AJ31">
        <v>4204.0166015625</v>
      </c>
      <c r="AK31">
        <v>0</v>
      </c>
      <c r="AL31">
        <v>4208.52587890625</v>
      </c>
      <c r="AM31">
        <v>4208.52587890625</v>
      </c>
      <c r="AN31">
        <v>0</v>
      </c>
      <c r="AO31">
        <v>4199.89306640625</v>
      </c>
      <c r="AP31">
        <v>4199.89306640625</v>
      </c>
      <c r="AQ31">
        <v>0</v>
      </c>
      <c r="AR31">
        <v>4200.8994140625</v>
      </c>
      <c r="AS31">
        <v>4200.8994140625</v>
      </c>
      <c r="AT31">
        <v>0</v>
      </c>
      <c r="AU31">
        <v>4208.52587890625</v>
      </c>
      <c r="AV31">
        <v>4208.52587890625</v>
      </c>
      <c r="AW31">
        <v>0</v>
      </c>
      <c r="AY31">
        <v>29</v>
      </c>
      <c r="BA31">
        <f t="shared" si="0"/>
        <v>1.00634765625</v>
      </c>
      <c r="BB31">
        <f t="shared" si="1"/>
        <v>2.60302734375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-4211.52685546875</v>
      </c>
      <c r="BI31">
        <f t="shared" si="9"/>
        <v>436.470947265625</v>
      </c>
      <c r="BJ31">
        <f t="shared" si="10"/>
        <v>437.482177734375</v>
      </c>
      <c r="BK31">
        <f t="shared" si="10"/>
        <v>438.591552734375</v>
      </c>
      <c r="BL31">
        <f t="shared" si="10"/>
        <v>439.105712890625</v>
      </c>
      <c r="BM31">
        <f t="shared" si="10"/>
        <v>443.614990234375</v>
      </c>
      <c r="BN31">
        <f t="shared" si="10"/>
        <v>446.615966796875</v>
      </c>
      <c r="BO31">
        <f t="shared" si="10"/>
        <v>451.528564453125</v>
      </c>
      <c r="BR31">
        <f t="shared" si="8"/>
        <v>445.30908203125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57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60.313849145507078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4309.62744140625</v>
      </c>
      <c r="C2">
        <v>4309.62744140625</v>
      </c>
      <c r="D2">
        <v>0</v>
      </c>
      <c r="F2">
        <v>4307.62109375</v>
      </c>
      <c r="G2">
        <v>4307.62109375</v>
      </c>
      <c r="H2">
        <v>0</v>
      </c>
      <c r="J2">
        <v>4305.615234375</v>
      </c>
      <c r="K2">
        <v>4305.615234375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467</v>
      </c>
      <c r="C2" t="s">
        <v>150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0.85589808225631714</v>
      </c>
      <c r="M2">
        <v>0.85589808225631714</v>
      </c>
      <c r="N2">
        <v>0</v>
      </c>
      <c r="O2">
        <v>4319.17724609375</v>
      </c>
      <c r="P2">
        <v>4319.17724609375</v>
      </c>
      <c r="Q2">
        <v>0</v>
      </c>
      <c r="S2">
        <v>4322.17822265625</v>
      </c>
      <c r="T2">
        <v>4322.17822265625</v>
      </c>
      <c r="U2">
        <v>0</v>
      </c>
      <c r="W2">
        <v>4314.1533203125</v>
      </c>
      <c r="X2">
        <v>4314.1533203125</v>
      </c>
      <c r="Y2">
        <v>0</v>
      </c>
      <c r="Z2">
        <v>4314.66748046875</v>
      </c>
      <c r="AA2">
        <v>4314.66748046875</v>
      </c>
      <c r="AB2">
        <v>0</v>
      </c>
      <c r="AC2">
        <v>4312.84375</v>
      </c>
      <c r="AD2">
        <v>4312.84375</v>
      </c>
      <c r="AE2">
        <v>0</v>
      </c>
      <c r="AF2">
        <v>4314.1533203125</v>
      </c>
      <c r="AG2">
        <v>4314.1533203125</v>
      </c>
      <c r="AH2">
        <v>0</v>
      </c>
      <c r="AI2">
        <v>4314.66748046875</v>
      </c>
      <c r="AJ2">
        <v>4314.66748046875</v>
      </c>
      <c r="AK2">
        <v>0</v>
      </c>
      <c r="AL2">
        <v>4319.17724609375</v>
      </c>
      <c r="AM2">
        <v>4319.17724609375</v>
      </c>
      <c r="AN2">
        <v>0</v>
      </c>
      <c r="AO2">
        <v>4311.84814453125</v>
      </c>
      <c r="AP2">
        <v>4311.84814453125</v>
      </c>
      <c r="AQ2">
        <v>0</v>
      </c>
      <c r="AR2">
        <v>4312.8603515625</v>
      </c>
      <c r="AS2">
        <v>4312.8603515625</v>
      </c>
      <c r="AT2">
        <v>0</v>
      </c>
      <c r="AU2">
        <v>4319.17724609375</v>
      </c>
      <c r="AV2">
        <v>4319.17724609375</v>
      </c>
      <c r="AW2">
        <v>0</v>
      </c>
      <c r="AY2">
        <v>0</v>
      </c>
      <c r="BA2">
        <f>AR2-AO2</f>
        <v>1.01220703125</v>
      </c>
      <c r="BB2">
        <f>AF2-AD2</f>
        <v>1.3095703125</v>
      </c>
      <c r="BC2">
        <f>Z2-W2</f>
        <v>0.51416015625</v>
      </c>
      <c r="BD2">
        <f>AL2-AI2</f>
        <v>4.509765625</v>
      </c>
      <c r="BE2">
        <f>S2-AU2</f>
        <v>3.0009765625</v>
      </c>
      <c r="BF2">
        <f>AO3-S2</f>
        <v>4.71337890625</v>
      </c>
      <c r="BH2">
        <f>SUM(BA2:BF2)</f>
        <v>15.06005859375</v>
      </c>
      <c r="BI2">
        <v>0</v>
      </c>
      <c r="BJ2">
        <f>BA2-AX2</f>
        <v>1.01220703125</v>
      </c>
      <c r="BK2">
        <f>BJ2+BB2</f>
        <v>2.32177734375</v>
      </c>
      <c r="BL2">
        <f>BK2+BC2</f>
        <v>2.8359375</v>
      </c>
      <c r="BM2">
        <f>BL2+BD2</f>
        <v>7.345703125</v>
      </c>
      <c r="BN2">
        <f>BM2+BE2</f>
        <v>10.3466796875</v>
      </c>
      <c r="BO2">
        <f>BN2+BF2</f>
        <v>15.06005859375</v>
      </c>
      <c r="BQ2">
        <f>allo_block2!AO2-sixth_countdown!J2</f>
        <v>6.23291015625</v>
      </c>
      <c r="BR2">
        <f>$BQ$2+BL2</f>
        <v>9.06884765625</v>
      </c>
    </row>
    <row r="3" spans="1:70" x14ac:dyDescent="0.2">
      <c r="A3" t="s">
        <v>346</v>
      </c>
      <c r="B3" t="s">
        <v>470</v>
      </c>
      <c r="C3" t="s">
        <v>154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0.74387252330780029</v>
      </c>
      <c r="M3">
        <v>0.74387252330780029</v>
      </c>
      <c r="N3">
        <v>0</v>
      </c>
      <c r="O3">
        <v>4334.43017578125</v>
      </c>
      <c r="P3">
        <v>4334.43017578125</v>
      </c>
      <c r="Q3">
        <v>0</v>
      </c>
      <c r="S3">
        <v>4337.43115234375</v>
      </c>
      <c r="T3">
        <v>4337.43115234375</v>
      </c>
      <c r="U3">
        <v>0</v>
      </c>
      <c r="W3">
        <v>4329.40673828125</v>
      </c>
      <c r="X3">
        <v>4329.40673828125</v>
      </c>
      <c r="Y3">
        <v>0</v>
      </c>
      <c r="Z3">
        <v>4329.92041015625</v>
      </c>
      <c r="AA3">
        <v>4329.92041015625</v>
      </c>
      <c r="AB3">
        <v>0</v>
      </c>
      <c r="AC3">
        <v>4327.89794921875</v>
      </c>
      <c r="AD3">
        <v>4327.89794921875</v>
      </c>
      <c r="AE3">
        <v>0</v>
      </c>
      <c r="AF3">
        <v>4329.40673828125</v>
      </c>
      <c r="AG3">
        <v>4329.40673828125</v>
      </c>
      <c r="AH3">
        <v>0</v>
      </c>
      <c r="AI3">
        <v>4329.92041015625</v>
      </c>
      <c r="AJ3">
        <v>4329.92041015625</v>
      </c>
      <c r="AK3">
        <v>0</v>
      </c>
      <c r="AL3">
        <v>4334.43017578125</v>
      </c>
      <c r="AM3">
        <v>4334.43017578125</v>
      </c>
      <c r="AN3">
        <v>0</v>
      </c>
      <c r="AO3">
        <v>4326.8916015625</v>
      </c>
      <c r="AP3">
        <v>4326.8916015625</v>
      </c>
      <c r="AQ3">
        <v>0</v>
      </c>
      <c r="AR3">
        <v>4327.89794921875</v>
      </c>
      <c r="AS3">
        <v>4327.89794921875</v>
      </c>
      <c r="AT3">
        <v>0</v>
      </c>
      <c r="AU3">
        <v>4334.43017578125</v>
      </c>
      <c r="AV3">
        <v>4334.43017578125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AF3-AD3</f>
        <v>1.5087890625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4.50927734375</v>
      </c>
      <c r="BH3">
        <f t="shared" ref="BH3:BH30" si="6">SUM(BA3:BF3)</f>
        <v>15.048828125</v>
      </c>
      <c r="BI3">
        <f>SUM(BA2:BF2)</f>
        <v>15.06005859375</v>
      </c>
      <c r="BJ3">
        <f t="shared" ref="BJ3:BO18" si="7">BI3+BA2</f>
        <v>16.072265625</v>
      </c>
      <c r="BK3">
        <f t="shared" si="7"/>
        <v>17.3818359375</v>
      </c>
      <c r="BL3">
        <f t="shared" si="7"/>
        <v>17.89599609375</v>
      </c>
      <c r="BM3">
        <f t="shared" si="7"/>
        <v>22.40576171875</v>
      </c>
      <c r="BN3">
        <f t="shared" si="7"/>
        <v>25.40673828125</v>
      </c>
      <c r="BO3">
        <f t="shared" si="7"/>
        <v>30.1201171875</v>
      </c>
      <c r="BR3">
        <f t="shared" ref="BR3:BR31" si="8">$BQ$2+BL3</f>
        <v>24.12890625</v>
      </c>
    </row>
    <row r="4" spans="1:70" x14ac:dyDescent="0.2">
      <c r="A4" t="s">
        <v>346</v>
      </c>
      <c r="B4" t="s">
        <v>347</v>
      </c>
      <c r="C4" t="s">
        <v>63</v>
      </c>
      <c r="D4">
        <v>-120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65</v>
      </c>
      <c r="L4">
        <v>0.79128050804138184</v>
      </c>
      <c r="M4">
        <v>0.79128050804138184</v>
      </c>
      <c r="N4">
        <v>0</v>
      </c>
      <c r="O4">
        <v>4350.56201171875</v>
      </c>
      <c r="P4">
        <v>4350.56201171875</v>
      </c>
      <c r="Q4">
        <v>0</v>
      </c>
      <c r="S4">
        <v>4353.56298828125</v>
      </c>
      <c r="T4">
        <v>4353.56298828125</v>
      </c>
      <c r="U4">
        <v>0</v>
      </c>
      <c r="W4">
        <v>4345.53857421875</v>
      </c>
      <c r="X4">
        <v>4345.53857421875</v>
      </c>
      <c r="Y4">
        <v>0</v>
      </c>
      <c r="Z4">
        <v>4346.05224609375</v>
      </c>
      <c r="AA4">
        <v>4346.05224609375</v>
      </c>
      <c r="AB4">
        <v>0</v>
      </c>
      <c r="AC4">
        <v>4342.935546875</v>
      </c>
      <c r="AD4">
        <v>4342.935546875</v>
      </c>
      <c r="AE4">
        <v>0</v>
      </c>
      <c r="AF4">
        <v>4345.53857421875</v>
      </c>
      <c r="AG4">
        <v>4345.53857421875</v>
      </c>
      <c r="AH4">
        <v>0</v>
      </c>
      <c r="AI4">
        <v>4346.05224609375</v>
      </c>
      <c r="AJ4">
        <v>4346.05224609375</v>
      </c>
      <c r="AK4">
        <v>0</v>
      </c>
      <c r="AL4">
        <v>4350.56201171875</v>
      </c>
      <c r="AM4">
        <v>4350.56201171875</v>
      </c>
      <c r="AN4">
        <v>0</v>
      </c>
      <c r="AO4">
        <v>4341.9404296875</v>
      </c>
      <c r="AP4">
        <v>4341.9404296875</v>
      </c>
      <c r="AQ4">
        <v>0</v>
      </c>
      <c r="AR4">
        <v>4342.9521484375</v>
      </c>
      <c r="AS4">
        <v>4342.9521484375</v>
      </c>
      <c r="AT4">
        <v>0</v>
      </c>
      <c r="AU4">
        <v>4350.56201171875</v>
      </c>
      <c r="AV4">
        <v>4350.56201171875</v>
      </c>
      <c r="AW4">
        <v>0</v>
      </c>
      <c r="AY4">
        <v>2</v>
      </c>
      <c r="BA4">
        <f t="shared" si="0"/>
        <v>1.01171875</v>
      </c>
      <c r="BB4">
        <f t="shared" si="1"/>
        <v>2.60302734375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3.41552734375</v>
      </c>
      <c r="BH4">
        <f t="shared" si="6"/>
        <v>15.0546875</v>
      </c>
      <c r="BI4">
        <f>BH2+BH3</f>
        <v>30.10888671875</v>
      </c>
      <c r="BJ4">
        <f t="shared" si="7"/>
        <v>31.115234375</v>
      </c>
      <c r="BK4">
        <f t="shared" si="7"/>
        <v>32.6240234375</v>
      </c>
      <c r="BL4">
        <f t="shared" si="7"/>
        <v>33.1376953125</v>
      </c>
      <c r="BM4">
        <f t="shared" si="7"/>
        <v>37.6474609375</v>
      </c>
      <c r="BN4">
        <f t="shared" si="7"/>
        <v>40.6484375</v>
      </c>
      <c r="BO4">
        <f t="shared" si="7"/>
        <v>45.15771484375</v>
      </c>
      <c r="BR4">
        <f t="shared" si="8"/>
        <v>39.37060546875</v>
      </c>
    </row>
    <row r="5" spans="1:70" x14ac:dyDescent="0.2">
      <c r="A5" t="s">
        <v>346</v>
      </c>
      <c r="B5" t="s">
        <v>463</v>
      </c>
      <c r="C5" t="s">
        <v>152</v>
      </c>
      <c r="D5">
        <v>-30</v>
      </c>
      <c r="E5">
        <v>2</v>
      </c>
      <c r="F5" t="s">
        <v>72</v>
      </c>
      <c r="G5">
        <v>1</v>
      </c>
      <c r="H5">
        <v>0</v>
      </c>
      <c r="I5">
        <v>0</v>
      </c>
      <c r="J5">
        <v>0</v>
      </c>
      <c r="K5" t="s">
        <v>75</v>
      </c>
      <c r="L5">
        <v>1.348030805587769</v>
      </c>
      <c r="M5">
        <v>1.348030805587769</v>
      </c>
      <c r="N5">
        <v>0</v>
      </c>
      <c r="O5">
        <v>4365.30078125</v>
      </c>
      <c r="P5">
        <v>4365.30078125</v>
      </c>
      <c r="Q5">
        <v>0</v>
      </c>
      <c r="S5">
        <v>4368.3017578125</v>
      </c>
      <c r="T5">
        <v>4368.3017578125</v>
      </c>
      <c r="U5">
        <v>0</v>
      </c>
      <c r="W5">
        <v>4360.27734375</v>
      </c>
      <c r="X5">
        <v>4360.27734375</v>
      </c>
      <c r="Y5">
        <v>0</v>
      </c>
      <c r="Z5">
        <v>4360.79150390625</v>
      </c>
      <c r="AA5">
        <v>4360.79150390625</v>
      </c>
      <c r="AB5">
        <v>0</v>
      </c>
      <c r="AC5">
        <v>4357.97314453125</v>
      </c>
      <c r="AD5">
        <v>4357.97314453125</v>
      </c>
      <c r="AE5">
        <v>0</v>
      </c>
      <c r="AF5">
        <v>4360.27734375</v>
      </c>
      <c r="AG5">
        <v>4360.27734375</v>
      </c>
      <c r="AH5">
        <v>0</v>
      </c>
      <c r="AI5">
        <v>4360.79150390625</v>
      </c>
      <c r="AJ5">
        <v>4360.79150390625</v>
      </c>
      <c r="AK5">
        <v>0</v>
      </c>
      <c r="AL5">
        <v>4365.30078125</v>
      </c>
      <c r="AM5">
        <v>4365.30078125</v>
      </c>
      <c r="AN5">
        <v>0</v>
      </c>
      <c r="AO5">
        <v>4356.978515625</v>
      </c>
      <c r="AP5">
        <v>4356.978515625</v>
      </c>
      <c r="AQ5">
        <v>0</v>
      </c>
      <c r="AR5">
        <v>4357.9892578125</v>
      </c>
      <c r="AS5">
        <v>4357.9892578125</v>
      </c>
      <c r="AT5">
        <v>0</v>
      </c>
      <c r="AU5">
        <v>4365.30078125</v>
      </c>
      <c r="AV5">
        <v>4365.30078125</v>
      </c>
      <c r="AW5">
        <v>0</v>
      </c>
      <c r="AY5">
        <v>3</v>
      </c>
      <c r="BA5">
        <f t="shared" si="0"/>
        <v>1.0107421875</v>
      </c>
      <c r="BB5">
        <f t="shared" si="1"/>
        <v>2.30419921875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3.71826171875</v>
      </c>
      <c r="BH5">
        <f t="shared" si="6"/>
        <v>15.0576171875</v>
      </c>
      <c r="BI5">
        <f t="shared" ref="BI5:BI31" si="9">BI4+BH4</f>
        <v>45.16357421875</v>
      </c>
      <c r="BJ5">
        <f t="shared" si="7"/>
        <v>46.17529296875</v>
      </c>
      <c r="BK5">
        <f t="shared" si="7"/>
        <v>48.7783203125</v>
      </c>
      <c r="BL5">
        <f t="shared" si="7"/>
        <v>49.2919921875</v>
      </c>
      <c r="BM5">
        <f t="shared" si="7"/>
        <v>53.8017578125</v>
      </c>
      <c r="BN5">
        <f t="shared" si="7"/>
        <v>56.802734375</v>
      </c>
      <c r="BO5">
        <f t="shared" si="7"/>
        <v>60.21826171875</v>
      </c>
      <c r="BR5">
        <f t="shared" si="8"/>
        <v>55.52490234375</v>
      </c>
    </row>
    <row r="6" spans="1:70" x14ac:dyDescent="0.2">
      <c r="A6" t="s">
        <v>349</v>
      </c>
      <c r="B6" t="s">
        <v>481</v>
      </c>
      <c r="C6" t="s">
        <v>159</v>
      </c>
      <c r="D6">
        <v>-30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75</v>
      </c>
      <c r="L6">
        <v>1.544275164604187</v>
      </c>
      <c r="M6">
        <v>1.544275164604187</v>
      </c>
      <c r="N6">
        <v>0</v>
      </c>
      <c r="O6">
        <v>4380.056640625</v>
      </c>
      <c r="P6">
        <v>4380.056640625</v>
      </c>
      <c r="Q6">
        <v>0</v>
      </c>
      <c r="S6">
        <v>4383.0576171875</v>
      </c>
      <c r="T6">
        <v>4383.0576171875</v>
      </c>
      <c r="U6">
        <v>0</v>
      </c>
      <c r="W6">
        <v>4375.033203125</v>
      </c>
      <c r="X6">
        <v>4375.033203125</v>
      </c>
      <c r="Y6">
        <v>0</v>
      </c>
      <c r="Z6">
        <v>4375.546875</v>
      </c>
      <c r="AA6">
        <v>4375.546875</v>
      </c>
      <c r="AB6">
        <v>0</v>
      </c>
      <c r="AC6">
        <v>4373.02685546875</v>
      </c>
      <c r="AD6">
        <v>4373.02685546875</v>
      </c>
      <c r="AE6">
        <v>0</v>
      </c>
      <c r="AF6">
        <v>4375.033203125</v>
      </c>
      <c r="AG6">
        <v>4375.033203125</v>
      </c>
      <c r="AH6">
        <v>0</v>
      </c>
      <c r="AI6">
        <v>4375.546875</v>
      </c>
      <c r="AJ6">
        <v>4375.546875</v>
      </c>
      <c r="AK6">
        <v>0</v>
      </c>
      <c r="AL6">
        <v>4380.056640625</v>
      </c>
      <c r="AM6">
        <v>4380.056640625</v>
      </c>
      <c r="AN6">
        <v>0</v>
      </c>
      <c r="AO6">
        <v>4372.02001953125</v>
      </c>
      <c r="AP6">
        <v>4372.02001953125</v>
      </c>
      <c r="AQ6">
        <v>0</v>
      </c>
      <c r="AR6">
        <v>4373.02685546875</v>
      </c>
      <c r="AS6">
        <v>4373.02685546875</v>
      </c>
      <c r="AT6">
        <v>0</v>
      </c>
      <c r="AU6">
        <v>4380.056640625</v>
      </c>
      <c r="AV6">
        <v>4380.056640625</v>
      </c>
      <c r="AW6">
        <v>0</v>
      </c>
      <c r="AY6">
        <v>4</v>
      </c>
      <c r="BA6">
        <f t="shared" si="0"/>
        <v>1.0068359375</v>
      </c>
      <c r="BB6">
        <f t="shared" si="1"/>
        <v>2.00634765625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4.0126953125</v>
      </c>
      <c r="BH6">
        <f t="shared" si="6"/>
        <v>15.05029296875</v>
      </c>
      <c r="BI6">
        <f t="shared" si="9"/>
        <v>60.22119140625</v>
      </c>
      <c r="BJ6">
        <f t="shared" si="7"/>
        <v>61.23193359375</v>
      </c>
      <c r="BK6">
        <f t="shared" si="7"/>
        <v>63.5361328125</v>
      </c>
      <c r="BL6">
        <f t="shared" si="7"/>
        <v>64.05029296875</v>
      </c>
      <c r="BM6">
        <f t="shared" si="7"/>
        <v>68.5595703125</v>
      </c>
      <c r="BN6">
        <f t="shared" si="7"/>
        <v>71.560546875</v>
      </c>
      <c r="BO6">
        <f t="shared" si="7"/>
        <v>75.27880859375</v>
      </c>
      <c r="BR6">
        <f t="shared" si="8"/>
        <v>70.283203125</v>
      </c>
    </row>
    <row r="7" spans="1:70" x14ac:dyDescent="0.2">
      <c r="A7" t="s">
        <v>349</v>
      </c>
      <c r="B7" t="s">
        <v>461</v>
      </c>
      <c r="C7" t="s">
        <v>154</v>
      </c>
      <c r="D7">
        <v>90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0.72321039438247681</v>
      </c>
      <c r="M7">
        <v>0.72321039438247681</v>
      </c>
      <c r="N7">
        <v>0</v>
      </c>
      <c r="O7">
        <v>4394.7958984375</v>
      </c>
      <c r="P7">
        <v>4394.7958984375</v>
      </c>
      <c r="Q7">
        <v>0</v>
      </c>
      <c r="S7">
        <v>4397.796875</v>
      </c>
      <c r="T7">
        <v>4397.796875</v>
      </c>
      <c r="U7">
        <v>0</v>
      </c>
      <c r="W7">
        <v>4389.7724609375</v>
      </c>
      <c r="X7">
        <v>4389.7724609375</v>
      </c>
      <c r="Y7">
        <v>0</v>
      </c>
      <c r="Z7">
        <v>4390.2861328125</v>
      </c>
      <c r="AA7">
        <v>4390.2861328125</v>
      </c>
      <c r="AB7">
        <v>0</v>
      </c>
      <c r="AC7">
        <v>4388.064453125</v>
      </c>
      <c r="AD7">
        <v>4388.064453125</v>
      </c>
      <c r="AE7">
        <v>0</v>
      </c>
      <c r="AF7">
        <v>4389.7724609375</v>
      </c>
      <c r="AG7">
        <v>4389.7724609375</v>
      </c>
      <c r="AH7">
        <v>0</v>
      </c>
      <c r="AI7">
        <v>4390.2861328125</v>
      </c>
      <c r="AJ7">
        <v>4390.2861328125</v>
      </c>
      <c r="AK7">
        <v>0</v>
      </c>
      <c r="AL7">
        <v>4394.7958984375</v>
      </c>
      <c r="AM7">
        <v>4394.7958984375</v>
      </c>
      <c r="AN7">
        <v>0</v>
      </c>
      <c r="AO7">
        <v>4387.0703125</v>
      </c>
      <c r="AP7">
        <v>4387.0703125</v>
      </c>
      <c r="AQ7">
        <v>0</v>
      </c>
      <c r="AR7">
        <v>4388.0810546875</v>
      </c>
      <c r="AS7">
        <v>4388.0810546875</v>
      </c>
      <c r="AT7">
        <v>0</v>
      </c>
      <c r="AU7">
        <v>4394.7958984375</v>
      </c>
      <c r="AV7">
        <v>4394.7958984375</v>
      </c>
      <c r="AW7">
        <v>0</v>
      </c>
      <c r="AY7">
        <v>5</v>
      </c>
      <c r="BA7">
        <f t="shared" si="0"/>
        <v>1.0107421875</v>
      </c>
      <c r="BB7">
        <f t="shared" si="1"/>
        <v>1.7080078125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4.31103515625</v>
      </c>
      <c r="BH7">
        <f t="shared" si="6"/>
        <v>15.05419921875</v>
      </c>
      <c r="BI7">
        <f t="shared" si="9"/>
        <v>75.271484375</v>
      </c>
      <c r="BJ7">
        <f t="shared" si="7"/>
        <v>76.2783203125</v>
      </c>
      <c r="BK7">
        <f t="shared" si="7"/>
        <v>78.28466796875</v>
      </c>
      <c r="BL7">
        <f t="shared" si="7"/>
        <v>78.79833984375</v>
      </c>
      <c r="BM7">
        <f t="shared" si="7"/>
        <v>83.30810546875</v>
      </c>
      <c r="BN7">
        <f t="shared" si="7"/>
        <v>86.30908203125</v>
      </c>
      <c r="BO7">
        <f t="shared" si="7"/>
        <v>90.32177734375</v>
      </c>
      <c r="BR7">
        <f t="shared" si="8"/>
        <v>85.03125</v>
      </c>
    </row>
    <row r="8" spans="1:70" x14ac:dyDescent="0.2">
      <c r="A8" t="s">
        <v>349</v>
      </c>
      <c r="B8" t="s">
        <v>459</v>
      </c>
      <c r="C8" t="s">
        <v>150</v>
      </c>
      <c r="D8">
        <v>-30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2.7315998077392578</v>
      </c>
      <c r="M8">
        <v>2.7315998077392578</v>
      </c>
      <c r="N8">
        <v>0</v>
      </c>
      <c r="O8">
        <v>4409.435546875</v>
      </c>
      <c r="P8">
        <v>4409.435546875</v>
      </c>
      <c r="Q8">
        <v>0</v>
      </c>
      <c r="S8">
        <v>4412.4365234375</v>
      </c>
      <c r="T8">
        <v>4412.4365234375</v>
      </c>
      <c r="U8">
        <v>0</v>
      </c>
      <c r="W8">
        <v>4404.41162109375</v>
      </c>
      <c r="X8">
        <v>4404.41162109375</v>
      </c>
      <c r="Y8">
        <v>0</v>
      </c>
      <c r="Z8">
        <v>4404.92578125</v>
      </c>
      <c r="AA8">
        <v>4404.92578125</v>
      </c>
      <c r="AB8">
        <v>0</v>
      </c>
      <c r="AC8">
        <v>4403.10205078125</v>
      </c>
      <c r="AD8">
        <v>4403.10205078125</v>
      </c>
      <c r="AE8">
        <v>0</v>
      </c>
      <c r="AF8">
        <v>4404.41162109375</v>
      </c>
      <c r="AG8">
        <v>4404.41162109375</v>
      </c>
      <c r="AH8">
        <v>0</v>
      </c>
      <c r="AI8">
        <v>4404.92578125</v>
      </c>
      <c r="AJ8">
        <v>4404.92578125</v>
      </c>
      <c r="AK8">
        <v>0</v>
      </c>
      <c r="AL8">
        <v>4409.435546875</v>
      </c>
      <c r="AM8">
        <v>4409.435546875</v>
      </c>
      <c r="AN8">
        <v>0</v>
      </c>
      <c r="AO8">
        <v>4402.10791015625</v>
      </c>
      <c r="AP8">
        <v>4402.10791015625</v>
      </c>
      <c r="AQ8">
        <v>0</v>
      </c>
      <c r="AR8">
        <v>4403.11865234375</v>
      </c>
      <c r="AS8">
        <v>4403.11865234375</v>
      </c>
      <c r="AT8">
        <v>0</v>
      </c>
      <c r="AU8">
        <v>4409.435546875</v>
      </c>
      <c r="AV8">
        <v>4409.435546875</v>
      </c>
      <c r="AW8">
        <v>0</v>
      </c>
      <c r="AY8">
        <v>6</v>
      </c>
      <c r="BA8">
        <f t="shared" si="0"/>
        <v>1.0107421875</v>
      </c>
      <c r="BB8">
        <f t="shared" si="1"/>
        <v>1.3095703125</v>
      </c>
      <c r="BC8">
        <f t="shared" si="2"/>
        <v>0.51416015625</v>
      </c>
      <c r="BD8">
        <f t="shared" si="3"/>
        <v>4.509765625</v>
      </c>
      <c r="BE8">
        <f t="shared" si="4"/>
        <v>3.0009765625</v>
      </c>
      <c r="BF8">
        <f t="shared" si="5"/>
        <v>4.7080078125</v>
      </c>
      <c r="BH8">
        <f t="shared" si="6"/>
        <v>15.05322265625</v>
      </c>
      <c r="BI8">
        <f t="shared" si="9"/>
        <v>90.32568359375</v>
      </c>
      <c r="BJ8">
        <f t="shared" si="7"/>
        <v>91.33642578125</v>
      </c>
      <c r="BK8">
        <f t="shared" si="7"/>
        <v>93.04443359375</v>
      </c>
      <c r="BL8">
        <f t="shared" si="7"/>
        <v>93.55810546875</v>
      </c>
      <c r="BM8">
        <f t="shared" si="7"/>
        <v>98.06787109375</v>
      </c>
      <c r="BN8">
        <f t="shared" si="7"/>
        <v>101.06884765625</v>
      </c>
      <c r="BO8">
        <f t="shared" si="7"/>
        <v>105.3798828125</v>
      </c>
      <c r="BR8">
        <f t="shared" si="8"/>
        <v>99.791015625</v>
      </c>
    </row>
    <row r="9" spans="1:70" x14ac:dyDescent="0.2">
      <c r="A9" t="s">
        <v>349</v>
      </c>
      <c r="B9" t="s">
        <v>350</v>
      </c>
      <c r="C9" t="s">
        <v>74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2.8241381645202641</v>
      </c>
      <c r="M9">
        <v>2.8241381645202641</v>
      </c>
      <c r="N9">
        <v>0</v>
      </c>
      <c r="O9">
        <v>4424.87109375</v>
      </c>
      <c r="P9">
        <v>4424.87109375</v>
      </c>
      <c r="Q9">
        <v>0</v>
      </c>
      <c r="S9">
        <v>4427.87158203125</v>
      </c>
      <c r="T9">
        <v>4427.87158203125</v>
      </c>
      <c r="U9">
        <v>0</v>
      </c>
      <c r="W9">
        <v>4419.84716796875</v>
      </c>
      <c r="X9">
        <v>4419.84716796875</v>
      </c>
      <c r="Y9">
        <v>0</v>
      </c>
      <c r="Z9">
        <v>4420.361328125</v>
      </c>
      <c r="AA9">
        <v>4420.361328125</v>
      </c>
      <c r="AB9">
        <v>0</v>
      </c>
      <c r="AC9">
        <v>4418.1396484375</v>
      </c>
      <c r="AD9">
        <v>4418.1396484375</v>
      </c>
      <c r="AE9">
        <v>0</v>
      </c>
      <c r="AF9">
        <v>4419.84716796875</v>
      </c>
      <c r="AG9">
        <v>4419.84716796875</v>
      </c>
      <c r="AH9">
        <v>0</v>
      </c>
      <c r="AI9">
        <v>4420.361328125</v>
      </c>
      <c r="AJ9">
        <v>4420.361328125</v>
      </c>
      <c r="AK9">
        <v>0</v>
      </c>
      <c r="AL9">
        <v>4424.87109375</v>
      </c>
      <c r="AM9">
        <v>4424.87109375</v>
      </c>
      <c r="AN9">
        <v>0</v>
      </c>
      <c r="AO9">
        <v>4417.14453125</v>
      </c>
      <c r="AP9">
        <v>4417.14453125</v>
      </c>
      <c r="AQ9">
        <v>0</v>
      </c>
      <c r="AR9">
        <v>4418.15625</v>
      </c>
      <c r="AS9">
        <v>4418.15625</v>
      </c>
      <c r="AT9">
        <v>0</v>
      </c>
      <c r="AU9">
        <v>4424.87109375</v>
      </c>
      <c r="AV9">
        <v>4424.87109375</v>
      </c>
      <c r="AW9">
        <v>0</v>
      </c>
      <c r="AY9">
        <v>7</v>
      </c>
      <c r="BA9">
        <f t="shared" si="0"/>
        <v>1.01171875</v>
      </c>
      <c r="BB9">
        <f t="shared" si="1"/>
        <v>1.70751953125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4.3134765625</v>
      </c>
      <c r="BH9">
        <f t="shared" si="6"/>
        <v>15.05712890625</v>
      </c>
      <c r="BI9">
        <f t="shared" si="9"/>
        <v>105.37890625</v>
      </c>
      <c r="BJ9">
        <f t="shared" si="7"/>
        <v>106.3896484375</v>
      </c>
      <c r="BK9">
        <f t="shared" si="7"/>
        <v>107.69921875</v>
      </c>
      <c r="BL9">
        <f t="shared" si="7"/>
        <v>108.21337890625</v>
      </c>
      <c r="BM9">
        <f t="shared" si="7"/>
        <v>112.72314453125</v>
      </c>
      <c r="BN9">
        <f t="shared" si="7"/>
        <v>115.72412109375</v>
      </c>
      <c r="BO9">
        <f t="shared" si="7"/>
        <v>120.43212890625</v>
      </c>
      <c r="BR9">
        <f t="shared" si="8"/>
        <v>114.4462890625</v>
      </c>
    </row>
    <row r="10" spans="1:70" x14ac:dyDescent="0.2">
      <c r="A10" t="s">
        <v>349</v>
      </c>
      <c r="B10" t="s">
        <v>480</v>
      </c>
      <c r="C10" t="s">
        <v>74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0.74545091390609741</v>
      </c>
      <c r="M10">
        <v>0.74545091390609741</v>
      </c>
      <c r="N10">
        <v>0</v>
      </c>
      <c r="O10">
        <v>4439.3115234375</v>
      </c>
      <c r="P10">
        <v>4439.3115234375</v>
      </c>
      <c r="Q10">
        <v>0</v>
      </c>
      <c r="S10">
        <v>4442.3125</v>
      </c>
      <c r="T10">
        <v>4442.3125</v>
      </c>
      <c r="U10">
        <v>0</v>
      </c>
      <c r="W10">
        <v>4434.2880859375</v>
      </c>
      <c r="X10">
        <v>4434.2880859375</v>
      </c>
      <c r="Y10">
        <v>0</v>
      </c>
      <c r="Z10">
        <v>4434.8017578125</v>
      </c>
      <c r="AA10">
        <v>4434.8017578125</v>
      </c>
      <c r="AB10">
        <v>0</v>
      </c>
      <c r="AC10">
        <v>4433.17724609375</v>
      </c>
      <c r="AD10">
        <v>4433.17724609375</v>
      </c>
      <c r="AE10">
        <v>0</v>
      </c>
      <c r="AF10">
        <v>4434.2880859375</v>
      </c>
      <c r="AG10">
        <v>4434.2880859375</v>
      </c>
      <c r="AH10">
        <v>0</v>
      </c>
      <c r="AI10">
        <v>4434.8017578125</v>
      </c>
      <c r="AJ10">
        <v>4434.8017578125</v>
      </c>
      <c r="AK10">
        <v>0</v>
      </c>
      <c r="AL10">
        <v>4439.3115234375</v>
      </c>
      <c r="AM10">
        <v>4439.3115234375</v>
      </c>
      <c r="AN10">
        <v>0</v>
      </c>
      <c r="AO10">
        <v>4432.18505859375</v>
      </c>
      <c r="AP10">
        <v>4432.18505859375</v>
      </c>
      <c r="AQ10">
        <v>0</v>
      </c>
      <c r="AR10">
        <v>4433.19384765625</v>
      </c>
      <c r="AS10">
        <v>4433.19384765625</v>
      </c>
      <c r="AT10">
        <v>0</v>
      </c>
      <c r="AU10">
        <v>4439.3115234375</v>
      </c>
      <c r="AV10">
        <v>4439.3115234375</v>
      </c>
      <c r="AW10">
        <v>0</v>
      </c>
      <c r="AY10">
        <v>8</v>
      </c>
      <c r="BA10">
        <f t="shared" si="0"/>
        <v>1.0087890625</v>
      </c>
      <c r="BB10">
        <f t="shared" si="1"/>
        <v>1.11083984375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4.91259765625</v>
      </c>
      <c r="BH10">
        <f t="shared" si="6"/>
        <v>15.056640625</v>
      </c>
      <c r="BI10">
        <f t="shared" si="9"/>
        <v>120.43603515625</v>
      </c>
      <c r="BJ10">
        <f t="shared" si="7"/>
        <v>121.44775390625</v>
      </c>
      <c r="BK10">
        <f t="shared" si="7"/>
        <v>123.1552734375</v>
      </c>
      <c r="BL10">
        <f t="shared" si="7"/>
        <v>123.66943359375</v>
      </c>
      <c r="BM10">
        <f t="shared" si="7"/>
        <v>128.17919921875</v>
      </c>
      <c r="BN10">
        <f t="shared" si="7"/>
        <v>131.1796875</v>
      </c>
      <c r="BO10">
        <f t="shared" si="7"/>
        <v>135.4931640625</v>
      </c>
      <c r="BR10">
        <f t="shared" si="8"/>
        <v>129.90234375</v>
      </c>
    </row>
    <row r="11" spans="1:70" x14ac:dyDescent="0.2">
      <c r="A11" t="s">
        <v>346</v>
      </c>
      <c r="B11" t="s">
        <v>476</v>
      </c>
      <c r="C11" t="s">
        <v>68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0.93017762899398804</v>
      </c>
      <c r="M11">
        <v>0.93017762899398804</v>
      </c>
      <c r="N11">
        <v>0</v>
      </c>
      <c r="O11">
        <v>4455.65869140625</v>
      </c>
      <c r="P11">
        <v>4455.65869140625</v>
      </c>
      <c r="Q11">
        <v>0</v>
      </c>
      <c r="S11">
        <v>4458.65966796875</v>
      </c>
      <c r="T11">
        <v>4458.65966796875</v>
      </c>
      <c r="U11">
        <v>0</v>
      </c>
      <c r="W11">
        <v>4450.63525390625</v>
      </c>
      <c r="X11">
        <v>4450.63525390625</v>
      </c>
      <c r="Y11">
        <v>0</v>
      </c>
      <c r="Z11">
        <v>4451.1494140625</v>
      </c>
      <c r="AA11">
        <v>4451.1494140625</v>
      </c>
      <c r="AB11">
        <v>0</v>
      </c>
      <c r="AC11">
        <v>4448.2314453125</v>
      </c>
      <c r="AD11">
        <v>4448.2314453125</v>
      </c>
      <c r="AE11">
        <v>0</v>
      </c>
      <c r="AF11">
        <v>4450.63525390625</v>
      </c>
      <c r="AG11">
        <v>4450.63525390625</v>
      </c>
      <c r="AH11">
        <v>0</v>
      </c>
      <c r="AI11">
        <v>4451.1494140625</v>
      </c>
      <c r="AJ11">
        <v>4451.1494140625</v>
      </c>
      <c r="AK11">
        <v>0</v>
      </c>
      <c r="AL11">
        <v>4455.65869140625</v>
      </c>
      <c r="AM11">
        <v>4455.65869140625</v>
      </c>
      <c r="AN11">
        <v>0</v>
      </c>
      <c r="AO11">
        <v>4447.22509765625</v>
      </c>
      <c r="AP11">
        <v>4447.22509765625</v>
      </c>
      <c r="AQ11">
        <v>0</v>
      </c>
      <c r="AR11">
        <v>4448.2314453125</v>
      </c>
      <c r="AS11">
        <v>4448.2314453125</v>
      </c>
      <c r="AT11">
        <v>0</v>
      </c>
      <c r="AU11">
        <v>4455.65869140625</v>
      </c>
      <c r="AV11">
        <v>4455.65869140625</v>
      </c>
      <c r="AW11">
        <v>0</v>
      </c>
      <c r="AY11">
        <v>9</v>
      </c>
      <c r="BA11">
        <f t="shared" si="0"/>
        <v>1.00634765625</v>
      </c>
      <c r="BB11">
        <f t="shared" si="1"/>
        <v>2.40380859375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3.6181640625</v>
      </c>
      <c r="BH11">
        <f t="shared" si="6"/>
        <v>15.052734375</v>
      </c>
      <c r="BI11">
        <f t="shared" si="9"/>
        <v>135.49267578125</v>
      </c>
      <c r="BJ11">
        <f t="shared" si="7"/>
        <v>136.50146484375</v>
      </c>
      <c r="BK11">
        <f t="shared" si="7"/>
        <v>137.6123046875</v>
      </c>
      <c r="BL11">
        <f t="shared" si="7"/>
        <v>138.1259765625</v>
      </c>
      <c r="BM11">
        <f t="shared" si="7"/>
        <v>142.6357421875</v>
      </c>
      <c r="BN11">
        <f t="shared" si="7"/>
        <v>145.63671875</v>
      </c>
      <c r="BO11">
        <f t="shared" si="7"/>
        <v>150.54931640625</v>
      </c>
      <c r="BR11">
        <f t="shared" si="8"/>
        <v>144.35888671875</v>
      </c>
    </row>
    <row r="12" spans="1:70" x14ac:dyDescent="0.2">
      <c r="A12" t="s">
        <v>349</v>
      </c>
      <c r="B12" t="s">
        <v>468</v>
      </c>
      <c r="C12" t="s">
        <v>68</v>
      </c>
      <c r="D12">
        <v>-60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2.9301881790161128</v>
      </c>
      <c r="M12">
        <v>2.9301881790161128</v>
      </c>
      <c r="N12">
        <v>0</v>
      </c>
      <c r="O12">
        <v>4471.11083984375</v>
      </c>
      <c r="P12">
        <v>4471.11083984375</v>
      </c>
      <c r="Q12">
        <v>0</v>
      </c>
      <c r="S12">
        <v>4474.11181640625</v>
      </c>
      <c r="T12">
        <v>4474.11181640625</v>
      </c>
      <c r="U12">
        <v>0</v>
      </c>
      <c r="W12">
        <v>4466.08740234375</v>
      </c>
      <c r="X12">
        <v>4466.08740234375</v>
      </c>
      <c r="Y12">
        <v>0</v>
      </c>
      <c r="Z12">
        <v>4466.6025390625</v>
      </c>
      <c r="AA12">
        <v>4466.6025390625</v>
      </c>
      <c r="AB12">
        <v>0</v>
      </c>
      <c r="AC12">
        <v>4463.28515625</v>
      </c>
      <c r="AD12">
        <v>4463.28515625</v>
      </c>
      <c r="AE12">
        <v>0</v>
      </c>
      <c r="AF12">
        <v>4466.08740234375</v>
      </c>
      <c r="AG12">
        <v>4466.08740234375</v>
      </c>
      <c r="AH12">
        <v>0</v>
      </c>
      <c r="AI12">
        <v>4466.6025390625</v>
      </c>
      <c r="AJ12">
        <v>4466.6025390625</v>
      </c>
      <c r="AK12">
        <v>0</v>
      </c>
      <c r="AL12">
        <v>4471.11083984375</v>
      </c>
      <c r="AM12">
        <v>4471.11083984375</v>
      </c>
      <c r="AN12">
        <v>0</v>
      </c>
      <c r="AO12">
        <v>4462.27783203125</v>
      </c>
      <c r="AP12">
        <v>4462.27783203125</v>
      </c>
      <c r="AQ12">
        <v>0</v>
      </c>
      <c r="AR12">
        <v>4463.28515625</v>
      </c>
      <c r="AS12">
        <v>4463.28515625</v>
      </c>
      <c r="AT12">
        <v>0</v>
      </c>
      <c r="AU12">
        <v>4471.11083984375</v>
      </c>
      <c r="AV12">
        <v>4471.11083984375</v>
      </c>
      <c r="AW12">
        <v>0</v>
      </c>
      <c r="AY12">
        <v>10</v>
      </c>
      <c r="BA12">
        <f t="shared" si="0"/>
        <v>1.00732421875</v>
      </c>
      <c r="BB12">
        <f t="shared" si="1"/>
        <v>2.80224609375</v>
      </c>
      <c r="BC12">
        <f t="shared" si="2"/>
        <v>0.51513671875</v>
      </c>
      <c r="BD12">
        <f t="shared" si="3"/>
        <v>4.50830078125</v>
      </c>
      <c r="BE12">
        <f t="shared" si="4"/>
        <v>3.0009765625</v>
      </c>
      <c r="BF12">
        <f t="shared" si="5"/>
        <v>3.20166015625</v>
      </c>
      <c r="BH12">
        <f t="shared" si="6"/>
        <v>15.03564453125</v>
      </c>
      <c r="BI12">
        <f t="shared" si="9"/>
        <v>150.54541015625</v>
      </c>
      <c r="BJ12">
        <f t="shared" si="7"/>
        <v>151.5517578125</v>
      </c>
      <c r="BK12">
        <f t="shared" si="7"/>
        <v>153.95556640625</v>
      </c>
      <c r="BL12">
        <f t="shared" si="7"/>
        <v>154.4697265625</v>
      </c>
      <c r="BM12">
        <f t="shared" si="7"/>
        <v>158.97900390625</v>
      </c>
      <c r="BN12">
        <f t="shared" si="7"/>
        <v>161.97998046875</v>
      </c>
      <c r="BO12">
        <f t="shared" si="7"/>
        <v>165.59814453125</v>
      </c>
      <c r="BR12">
        <f t="shared" si="8"/>
        <v>160.70263671875</v>
      </c>
    </row>
    <row r="13" spans="1:70" x14ac:dyDescent="0.2">
      <c r="A13" t="s">
        <v>349</v>
      </c>
      <c r="B13" t="s">
        <v>477</v>
      </c>
      <c r="C13" t="s">
        <v>171</v>
      </c>
      <c r="D13">
        <v>-150</v>
      </c>
      <c r="E13">
        <v>2</v>
      </c>
      <c r="F13" t="s">
        <v>72</v>
      </c>
      <c r="G13">
        <v>1</v>
      </c>
      <c r="H13">
        <v>0</v>
      </c>
      <c r="I13">
        <v>0</v>
      </c>
      <c r="J13">
        <v>0</v>
      </c>
      <c r="K13" t="s">
        <v>75</v>
      </c>
      <c r="L13">
        <v>1.5406132936477659</v>
      </c>
      <c r="M13">
        <v>1.5406132936477659</v>
      </c>
      <c r="N13">
        <v>0</v>
      </c>
      <c r="O13">
        <v>4485.83349609375</v>
      </c>
      <c r="P13">
        <v>4485.83349609375</v>
      </c>
      <c r="Q13">
        <v>0</v>
      </c>
      <c r="S13">
        <v>4488.83447265625</v>
      </c>
      <c r="T13">
        <v>4488.83447265625</v>
      </c>
      <c r="U13">
        <v>0</v>
      </c>
      <c r="W13">
        <v>4480.81005859375</v>
      </c>
      <c r="X13">
        <v>4480.81005859375</v>
      </c>
      <c r="Y13">
        <v>0</v>
      </c>
      <c r="Z13">
        <v>4481.32373046875</v>
      </c>
      <c r="AA13">
        <v>4481.32373046875</v>
      </c>
      <c r="AB13">
        <v>0</v>
      </c>
      <c r="AC13">
        <v>4478.30615234375</v>
      </c>
      <c r="AD13">
        <v>4478.30615234375</v>
      </c>
      <c r="AE13">
        <v>0</v>
      </c>
      <c r="AF13">
        <v>4480.81005859375</v>
      </c>
      <c r="AG13">
        <v>4480.81005859375</v>
      </c>
      <c r="AH13">
        <v>0</v>
      </c>
      <c r="AI13">
        <v>4481.32373046875</v>
      </c>
      <c r="AJ13">
        <v>4481.32373046875</v>
      </c>
      <c r="AK13">
        <v>0</v>
      </c>
      <c r="AL13">
        <v>4485.83349609375</v>
      </c>
      <c r="AM13">
        <v>4485.83349609375</v>
      </c>
      <c r="AN13">
        <v>0</v>
      </c>
      <c r="AO13">
        <v>4477.3134765625</v>
      </c>
      <c r="AP13">
        <v>4477.3134765625</v>
      </c>
      <c r="AQ13">
        <v>0</v>
      </c>
      <c r="AR13">
        <v>4478.32275390625</v>
      </c>
      <c r="AS13">
        <v>4478.32275390625</v>
      </c>
      <c r="AT13">
        <v>0</v>
      </c>
      <c r="AU13">
        <v>4485.83349609375</v>
      </c>
      <c r="AV13">
        <v>4485.83349609375</v>
      </c>
      <c r="AW13">
        <v>0</v>
      </c>
      <c r="AY13">
        <v>11</v>
      </c>
      <c r="BA13">
        <f t="shared" si="0"/>
        <v>1.00927734375</v>
      </c>
      <c r="BB13">
        <f t="shared" si="1"/>
        <v>2.50390625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3.52001953125</v>
      </c>
      <c r="BH13">
        <f t="shared" si="6"/>
        <v>15.0576171875</v>
      </c>
      <c r="BI13">
        <f t="shared" si="9"/>
        <v>165.5810546875</v>
      </c>
      <c r="BJ13">
        <f t="shared" si="7"/>
        <v>166.58837890625</v>
      </c>
      <c r="BK13">
        <f t="shared" si="7"/>
        <v>169.390625</v>
      </c>
      <c r="BL13">
        <f t="shared" si="7"/>
        <v>169.90576171875</v>
      </c>
      <c r="BM13">
        <f t="shared" si="7"/>
        <v>174.4140625</v>
      </c>
      <c r="BN13">
        <f t="shared" si="7"/>
        <v>177.4150390625</v>
      </c>
      <c r="BO13">
        <f t="shared" si="7"/>
        <v>180.61669921875</v>
      </c>
      <c r="BR13">
        <f t="shared" si="8"/>
        <v>176.138671875</v>
      </c>
    </row>
    <row r="14" spans="1:70" x14ac:dyDescent="0.2">
      <c r="A14" t="s">
        <v>346</v>
      </c>
      <c r="B14" t="s">
        <v>469</v>
      </c>
      <c r="C14" t="s">
        <v>174</v>
      </c>
      <c r="D14">
        <v>-90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1.201143264770508</v>
      </c>
      <c r="M14">
        <v>1.201143264770508</v>
      </c>
      <c r="N14">
        <v>0</v>
      </c>
      <c r="O14">
        <v>4501.18603515625</v>
      </c>
      <c r="P14">
        <v>4501.18603515625</v>
      </c>
      <c r="Q14">
        <v>0</v>
      </c>
      <c r="S14">
        <v>4504.18701171875</v>
      </c>
      <c r="T14">
        <v>4504.18701171875</v>
      </c>
      <c r="U14">
        <v>0</v>
      </c>
      <c r="W14">
        <v>4496.16259765625</v>
      </c>
      <c r="X14">
        <v>4496.16259765625</v>
      </c>
      <c r="Y14">
        <v>0</v>
      </c>
      <c r="Z14">
        <v>4496.67626953125</v>
      </c>
      <c r="AA14">
        <v>4496.67626953125</v>
      </c>
      <c r="AB14">
        <v>0</v>
      </c>
      <c r="AC14">
        <v>4493.3603515625</v>
      </c>
      <c r="AD14">
        <v>4493.3603515625</v>
      </c>
      <c r="AE14">
        <v>0</v>
      </c>
      <c r="AF14">
        <v>4496.16259765625</v>
      </c>
      <c r="AG14">
        <v>4496.16259765625</v>
      </c>
      <c r="AH14">
        <v>0</v>
      </c>
      <c r="AI14">
        <v>4496.67626953125</v>
      </c>
      <c r="AJ14">
        <v>4496.67626953125</v>
      </c>
      <c r="AK14">
        <v>0</v>
      </c>
      <c r="AL14">
        <v>4501.18603515625</v>
      </c>
      <c r="AM14">
        <v>4501.18603515625</v>
      </c>
      <c r="AN14">
        <v>0</v>
      </c>
      <c r="AO14">
        <v>4492.3544921875</v>
      </c>
      <c r="AP14">
        <v>4492.3544921875</v>
      </c>
      <c r="AQ14">
        <v>0</v>
      </c>
      <c r="AR14">
        <v>4493.3603515625</v>
      </c>
      <c r="AS14">
        <v>4493.3603515625</v>
      </c>
      <c r="AT14">
        <v>0</v>
      </c>
      <c r="AU14">
        <v>4501.18603515625</v>
      </c>
      <c r="AV14">
        <v>4501.18603515625</v>
      </c>
      <c r="AW14">
        <v>0</v>
      </c>
      <c r="AY14">
        <v>12</v>
      </c>
      <c r="BA14">
        <f t="shared" si="0"/>
        <v>1.005859375</v>
      </c>
      <c r="BB14">
        <f t="shared" si="1"/>
        <v>2.80224609375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3.2021484375</v>
      </c>
      <c r="BH14">
        <f t="shared" si="6"/>
        <v>15.03466796875</v>
      </c>
      <c r="BI14">
        <f t="shared" si="9"/>
        <v>180.638671875</v>
      </c>
      <c r="BJ14">
        <f t="shared" si="7"/>
        <v>181.64794921875</v>
      </c>
      <c r="BK14">
        <f t="shared" si="7"/>
        <v>184.15185546875</v>
      </c>
      <c r="BL14">
        <f t="shared" si="7"/>
        <v>184.66552734375</v>
      </c>
      <c r="BM14">
        <f t="shared" si="7"/>
        <v>189.17529296875</v>
      </c>
      <c r="BN14">
        <f t="shared" si="7"/>
        <v>192.17626953125</v>
      </c>
      <c r="BO14">
        <f t="shared" si="7"/>
        <v>195.6962890625</v>
      </c>
      <c r="BR14">
        <f t="shared" si="8"/>
        <v>190.8984375</v>
      </c>
    </row>
    <row r="15" spans="1:70" x14ac:dyDescent="0.2">
      <c r="A15" t="s">
        <v>346</v>
      </c>
      <c r="B15" t="s">
        <v>411</v>
      </c>
      <c r="C15" t="s">
        <v>74</v>
      </c>
      <c r="D15">
        <v>-150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1.234544157981873</v>
      </c>
      <c r="M15">
        <v>1.234544157981873</v>
      </c>
      <c r="N15">
        <v>0</v>
      </c>
      <c r="O15">
        <v>4515.70947265625</v>
      </c>
      <c r="P15">
        <v>4515.70947265625</v>
      </c>
      <c r="Q15">
        <v>0</v>
      </c>
      <c r="S15">
        <v>4518.71044921875</v>
      </c>
      <c r="T15">
        <v>4518.71044921875</v>
      </c>
      <c r="U15">
        <v>0</v>
      </c>
      <c r="W15">
        <v>4510.68603515625</v>
      </c>
      <c r="X15">
        <v>4510.68603515625</v>
      </c>
      <c r="Y15">
        <v>0</v>
      </c>
      <c r="Z15">
        <v>4511.19970703125</v>
      </c>
      <c r="AA15">
        <v>4511.19970703125</v>
      </c>
      <c r="AB15">
        <v>0</v>
      </c>
      <c r="AC15">
        <v>4508.38134765625</v>
      </c>
      <c r="AD15">
        <v>4508.38134765625</v>
      </c>
      <c r="AE15">
        <v>0</v>
      </c>
      <c r="AF15">
        <v>4510.68603515625</v>
      </c>
      <c r="AG15">
        <v>4510.68603515625</v>
      </c>
      <c r="AH15">
        <v>0</v>
      </c>
      <c r="AI15">
        <v>4511.19970703125</v>
      </c>
      <c r="AJ15">
        <v>4511.19970703125</v>
      </c>
      <c r="AK15">
        <v>0</v>
      </c>
      <c r="AL15">
        <v>4515.70947265625</v>
      </c>
      <c r="AM15">
        <v>4515.70947265625</v>
      </c>
      <c r="AN15">
        <v>0</v>
      </c>
      <c r="AO15">
        <v>4507.38916015625</v>
      </c>
      <c r="AP15">
        <v>4507.38916015625</v>
      </c>
      <c r="AQ15">
        <v>0</v>
      </c>
      <c r="AR15">
        <v>4508.39794921875</v>
      </c>
      <c r="AS15">
        <v>4508.39794921875</v>
      </c>
      <c r="AT15">
        <v>0</v>
      </c>
      <c r="AU15">
        <v>4515.70947265625</v>
      </c>
      <c r="AV15">
        <v>4515.70947265625</v>
      </c>
      <c r="AW15">
        <v>0</v>
      </c>
      <c r="AY15">
        <v>13</v>
      </c>
      <c r="BA15">
        <f t="shared" si="0"/>
        <v>1.0087890625</v>
      </c>
      <c r="BB15">
        <f t="shared" si="1"/>
        <v>2.3046875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3.7138671875</v>
      </c>
      <c r="BH15">
        <f t="shared" si="6"/>
        <v>15.0517578125</v>
      </c>
      <c r="BI15">
        <f t="shared" si="9"/>
        <v>195.67333984375</v>
      </c>
      <c r="BJ15">
        <f t="shared" si="7"/>
        <v>196.67919921875</v>
      </c>
      <c r="BK15">
        <f t="shared" si="7"/>
        <v>199.4814453125</v>
      </c>
      <c r="BL15">
        <f t="shared" si="7"/>
        <v>199.9951171875</v>
      </c>
      <c r="BM15">
        <f t="shared" si="7"/>
        <v>204.5048828125</v>
      </c>
      <c r="BN15">
        <f t="shared" si="7"/>
        <v>207.505859375</v>
      </c>
      <c r="BO15">
        <f t="shared" si="7"/>
        <v>210.7080078125</v>
      </c>
      <c r="BR15">
        <f t="shared" si="8"/>
        <v>206.22802734375</v>
      </c>
    </row>
    <row r="16" spans="1:70" x14ac:dyDescent="0.2">
      <c r="A16" t="s">
        <v>346</v>
      </c>
      <c r="B16" t="s">
        <v>482</v>
      </c>
      <c r="C16" t="s">
        <v>154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1.769952654838562</v>
      </c>
      <c r="M16">
        <v>1.769952654838562</v>
      </c>
      <c r="N16">
        <v>0</v>
      </c>
      <c r="O16">
        <v>4530.150390625</v>
      </c>
      <c r="P16">
        <v>4530.150390625</v>
      </c>
      <c r="Q16">
        <v>0</v>
      </c>
      <c r="S16">
        <v>4533.15087890625</v>
      </c>
      <c r="T16">
        <v>4533.15087890625</v>
      </c>
      <c r="U16">
        <v>0</v>
      </c>
      <c r="W16">
        <v>4525.12646484375</v>
      </c>
      <c r="X16">
        <v>4525.12646484375</v>
      </c>
      <c r="Y16">
        <v>0</v>
      </c>
      <c r="Z16">
        <v>4525.640625</v>
      </c>
      <c r="AA16">
        <v>4525.640625</v>
      </c>
      <c r="AB16">
        <v>0</v>
      </c>
      <c r="AC16">
        <v>4523.4189453125</v>
      </c>
      <c r="AD16">
        <v>4523.4189453125</v>
      </c>
      <c r="AE16">
        <v>0</v>
      </c>
      <c r="AF16">
        <v>4525.12646484375</v>
      </c>
      <c r="AG16">
        <v>4525.12646484375</v>
      </c>
      <c r="AH16">
        <v>0</v>
      </c>
      <c r="AI16">
        <v>4525.640625</v>
      </c>
      <c r="AJ16">
        <v>4525.640625</v>
      </c>
      <c r="AK16">
        <v>0</v>
      </c>
      <c r="AL16">
        <v>4530.150390625</v>
      </c>
      <c r="AM16">
        <v>4530.150390625</v>
      </c>
      <c r="AN16">
        <v>0</v>
      </c>
      <c r="AO16">
        <v>4522.42431640625</v>
      </c>
      <c r="AP16">
        <v>4522.42431640625</v>
      </c>
      <c r="AQ16">
        <v>0</v>
      </c>
      <c r="AR16">
        <v>4523.435546875</v>
      </c>
      <c r="AS16">
        <v>4523.435546875</v>
      </c>
      <c r="AT16">
        <v>0</v>
      </c>
      <c r="AU16">
        <v>4530.150390625</v>
      </c>
      <c r="AV16">
        <v>4530.150390625</v>
      </c>
      <c r="AW16">
        <v>0</v>
      </c>
      <c r="AY16">
        <v>14</v>
      </c>
      <c r="BA16">
        <f t="shared" si="0"/>
        <v>1.01123046875</v>
      </c>
      <c r="BB16">
        <f t="shared" si="1"/>
        <v>1.70751953125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4.31494140625</v>
      </c>
      <c r="BH16">
        <f t="shared" si="6"/>
        <v>15.05810546875</v>
      </c>
      <c r="BI16">
        <f t="shared" si="9"/>
        <v>210.72509765625</v>
      </c>
      <c r="BJ16">
        <f t="shared" si="7"/>
        <v>211.73388671875</v>
      </c>
      <c r="BK16">
        <f t="shared" si="7"/>
        <v>214.03857421875</v>
      </c>
      <c r="BL16">
        <f t="shared" si="7"/>
        <v>214.55224609375</v>
      </c>
      <c r="BM16">
        <f t="shared" si="7"/>
        <v>219.06201171875</v>
      </c>
      <c r="BN16">
        <f t="shared" si="7"/>
        <v>222.06298828125</v>
      </c>
      <c r="BO16">
        <f t="shared" si="7"/>
        <v>225.77685546875</v>
      </c>
      <c r="BR16">
        <f t="shared" si="8"/>
        <v>220.78515625</v>
      </c>
    </row>
    <row r="17" spans="1:70" x14ac:dyDescent="0.2">
      <c r="A17" t="s">
        <v>349</v>
      </c>
      <c r="B17" t="s">
        <v>475</v>
      </c>
      <c r="C17" t="s">
        <v>63</v>
      </c>
      <c r="D17">
        <v>-120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0.62556689977645874</v>
      </c>
      <c r="M17">
        <v>0.62556689977645874</v>
      </c>
      <c r="N17">
        <v>0</v>
      </c>
      <c r="O17">
        <v>4546.29833984375</v>
      </c>
      <c r="P17">
        <v>4546.29833984375</v>
      </c>
      <c r="Q17">
        <v>0</v>
      </c>
      <c r="S17">
        <v>4549.29931640625</v>
      </c>
      <c r="T17">
        <v>4549.29931640625</v>
      </c>
      <c r="U17">
        <v>0</v>
      </c>
      <c r="W17">
        <v>4541.27490234375</v>
      </c>
      <c r="X17">
        <v>4541.27490234375</v>
      </c>
      <c r="Y17">
        <v>0</v>
      </c>
      <c r="Z17">
        <v>4541.7890625</v>
      </c>
      <c r="AA17">
        <v>4541.7890625</v>
      </c>
      <c r="AB17">
        <v>0</v>
      </c>
      <c r="AC17">
        <v>4538.47314453125</v>
      </c>
      <c r="AD17">
        <v>4538.47314453125</v>
      </c>
      <c r="AE17">
        <v>0</v>
      </c>
      <c r="AF17">
        <v>4541.27490234375</v>
      </c>
      <c r="AG17">
        <v>4541.27490234375</v>
      </c>
      <c r="AH17">
        <v>0</v>
      </c>
      <c r="AI17">
        <v>4541.7890625</v>
      </c>
      <c r="AJ17">
        <v>4541.7890625</v>
      </c>
      <c r="AK17">
        <v>0</v>
      </c>
      <c r="AL17">
        <v>4546.29833984375</v>
      </c>
      <c r="AM17">
        <v>4546.29833984375</v>
      </c>
      <c r="AN17">
        <v>0</v>
      </c>
      <c r="AO17">
        <v>4537.4658203125</v>
      </c>
      <c r="AP17">
        <v>4537.4658203125</v>
      </c>
      <c r="AQ17">
        <v>0</v>
      </c>
      <c r="AR17">
        <v>4538.47314453125</v>
      </c>
      <c r="AS17">
        <v>4538.47314453125</v>
      </c>
      <c r="AT17">
        <v>0</v>
      </c>
      <c r="AU17">
        <v>4546.29833984375</v>
      </c>
      <c r="AV17">
        <v>4546.29833984375</v>
      </c>
      <c r="AW17">
        <v>0</v>
      </c>
      <c r="AY17">
        <v>15</v>
      </c>
      <c r="BA17">
        <f t="shared" si="0"/>
        <v>1.00732421875</v>
      </c>
      <c r="BB17">
        <f t="shared" si="1"/>
        <v>2.8017578125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3.205078125</v>
      </c>
      <c r="BH17">
        <f t="shared" si="6"/>
        <v>15.03857421875</v>
      </c>
      <c r="BI17">
        <f t="shared" si="9"/>
        <v>225.783203125</v>
      </c>
      <c r="BJ17">
        <f t="shared" si="7"/>
        <v>226.79443359375</v>
      </c>
      <c r="BK17">
        <f t="shared" si="7"/>
        <v>228.501953125</v>
      </c>
      <c r="BL17">
        <f t="shared" si="7"/>
        <v>229.01611328125</v>
      </c>
      <c r="BM17">
        <f t="shared" si="7"/>
        <v>233.52587890625</v>
      </c>
      <c r="BN17">
        <f t="shared" si="7"/>
        <v>236.5263671875</v>
      </c>
      <c r="BO17">
        <f t="shared" si="7"/>
        <v>240.84130859375</v>
      </c>
      <c r="BR17">
        <f t="shared" si="8"/>
        <v>235.2490234375</v>
      </c>
    </row>
    <row r="18" spans="1:70" x14ac:dyDescent="0.2">
      <c r="A18" t="s">
        <v>346</v>
      </c>
      <c r="B18" t="s">
        <v>473</v>
      </c>
      <c r="C18" t="s">
        <v>63</v>
      </c>
      <c r="D18">
        <v>150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1.665703296661377</v>
      </c>
      <c r="M18">
        <v>1.665703296661377</v>
      </c>
      <c r="N18">
        <v>0</v>
      </c>
      <c r="O18">
        <v>4560.142578125</v>
      </c>
      <c r="P18">
        <v>4560.142578125</v>
      </c>
      <c r="Q18">
        <v>0</v>
      </c>
      <c r="S18">
        <v>4563.14306640625</v>
      </c>
      <c r="T18">
        <v>4563.14306640625</v>
      </c>
      <c r="U18">
        <v>0</v>
      </c>
      <c r="W18">
        <v>4555.11865234375</v>
      </c>
      <c r="X18">
        <v>4555.11865234375</v>
      </c>
      <c r="Y18">
        <v>0</v>
      </c>
      <c r="Z18">
        <v>4555.6328125</v>
      </c>
      <c r="AA18">
        <v>4555.6328125</v>
      </c>
      <c r="AB18">
        <v>0</v>
      </c>
      <c r="AC18">
        <v>4553.5107421875</v>
      </c>
      <c r="AD18">
        <v>4553.5107421875</v>
      </c>
      <c r="AE18">
        <v>0</v>
      </c>
      <c r="AF18">
        <v>4555.11865234375</v>
      </c>
      <c r="AG18">
        <v>4555.11865234375</v>
      </c>
      <c r="AH18">
        <v>0</v>
      </c>
      <c r="AI18">
        <v>4555.6328125</v>
      </c>
      <c r="AJ18">
        <v>4555.6328125</v>
      </c>
      <c r="AK18">
        <v>0</v>
      </c>
      <c r="AL18">
        <v>4560.142578125</v>
      </c>
      <c r="AM18">
        <v>4560.142578125</v>
      </c>
      <c r="AN18">
        <v>0</v>
      </c>
      <c r="AO18">
        <v>4552.50439453125</v>
      </c>
      <c r="AP18">
        <v>4552.50439453125</v>
      </c>
      <c r="AQ18">
        <v>0</v>
      </c>
      <c r="AR18">
        <v>4553.5107421875</v>
      </c>
      <c r="AS18">
        <v>4553.5107421875</v>
      </c>
      <c r="AT18">
        <v>0</v>
      </c>
      <c r="AU18">
        <v>4560.142578125</v>
      </c>
      <c r="AV18">
        <v>4560.142578125</v>
      </c>
      <c r="AW18">
        <v>0</v>
      </c>
      <c r="AY18">
        <v>16</v>
      </c>
      <c r="BA18">
        <f t="shared" si="0"/>
        <v>1.00634765625</v>
      </c>
      <c r="BB18">
        <f t="shared" si="1"/>
        <v>1.60791015625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4.41064453125</v>
      </c>
      <c r="BH18">
        <f t="shared" si="6"/>
        <v>15.04931640625</v>
      </c>
      <c r="BI18">
        <f t="shared" si="9"/>
        <v>240.82177734375</v>
      </c>
      <c r="BJ18">
        <f t="shared" si="7"/>
        <v>241.8291015625</v>
      </c>
      <c r="BK18">
        <f t="shared" si="7"/>
        <v>244.630859375</v>
      </c>
      <c r="BL18">
        <f t="shared" si="7"/>
        <v>245.14501953125</v>
      </c>
      <c r="BM18">
        <f t="shared" si="7"/>
        <v>249.654296875</v>
      </c>
      <c r="BN18">
        <f t="shared" si="7"/>
        <v>252.6552734375</v>
      </c>
      <c r="BO18">
        <f t="shared" si="7"/>
        <v>255.8603515625</v>
      </c>
      <c r="BR18">
        <f t="shared" si="8"/>
        <v>251.3779296875</v>
      </c>
    </row>
    <row r="19" spans="1:70" x14ac:dyDescent="0.2">
      <c r="A19" t="s">
        <v>346</v>
      </c>
      <c r="B19" t="s">
        <v>471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2.6806268692016602</v>
      </c>
      <c r="M19">
        <v>2.6806268692016602</v>
      </c>
      <c r="N19">
        <v>0</v>
      </c>
      <c r="O19">
        <v>4574.6826171875</v>
      </c>
      <c r="P19">
        <v>4574.6826171875</v>
      </c>
      <c r="Q19">
        <v>0</v>
      </c>
      <c r="S19">
        <v>4577.68359375</v>
      </c>
      <c r="T19">
        <v>4577.68359375</v>
      </c>
      <c r="U19">
        <v>0</v>
      </c>
      <c r="W19">
        <v>4569.6591796875</v>
      </c>
      <c r="X19">
        <v>4569.6591796875</v>
      </c>
      <c r="Y19">
        <v>0</v>
      </c>
      <c r="Z19">
        <v>4570.1728515625</v>
      </c>
      <c r="AA19">
        <v>4570.1728515625</v>
      </c>
      <c r="AB19">
        <v>0</v>
      </c>
      <c r="AC19">
        <v>4568.54833984375</v>
      </c>
      <c r="AD19">
        <v>4568.54833984375</v>
      </c>
      <c r="AE19">
        <v>0</v>
      </c>
      <c r="AF19">
        <v>4569.6591796875</v>
      </c>
      <c r="AG19">
        <v>4569.6591796875</v>
      </c>
      <c r="AH19">
        <v>0</v>
      </c>
      <c r="AI19">
        <v>4570.1728515625</v>
      </c>
      <c r="AJ19">
        <v>4570.1728515625</v>
      </c>
      <c r="AK19">
        <v>0</v>
      </c>
      <c r="AL19">
        <v>4574.6826171875</v>
      </c>
      <c r="AM19">
        <v>4574.6826171875</v>
      </c>
      <c r="AN19">
        <v>0</v>
      </c>
      <c r="AO19">
        <v>4567.5537109375</v>
      </c>
      <c r="AP19">
        <v>4567.5537109375</v>
      </c>
      <c r="AQ19">
        <v>0</v>
      </c>
      <c r="AR19">
        <v>4568.56494140625</v>
      </c>
      <c r="AS19">
        <v>4568.56494140625</v>
      </c>
      <c r="AT19">
        <v>0</v>
      </c>
      <c r="AU19">
        <v>4574.6826171875</v>
      </c>
      <c r="AV19">
        <v>4574.6826171875</v>
      </c>
      <c r="AW19">
        <v>0</v>
      </c>
      <c r="AY19">
        <v>17</v>
      </c>
      <c r="BA19">
        <f t="shared" si="0"/>
        <v>1.01123046875</v>
      </c>
      <c r="BB19">
        <f t="shared" si="1"/>
        <v>1.11083984375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4.90771484375</v>
      </c>
      <c r="BH19">
        <f t="shared" si="6"/>
        <v>15.05419921875</v>
      </c>
      <c r="BI19">
        <f t="shared" si="9"/>
        <v>255.87109375</v>
      </c>
      <c r="BJ19">
        <f t="shared" ref="BJ19:BO31" si="10">BI19+BA18</f>
        <v>256.87744140625</v>
      </c>
      <c r="BK19">
        <f t="shared" si="10"/>
        <v>258.4853515625</v>
      </c>
      <c r="BL19">
        <f t="shared" si="10"/>
        <v>258.99951171875</v>
      </c>
      <c r="BM19">
        <f t="shared" si="10"/>
        <v>263.50927734375</v>
      </c>
      <c r="BN19">
        <f t="shared" si="10"/>
        <v>266.509765625</v>
      </c>
      <c r="BO19">
        <f t="shared" si="10"/>
        <v>270.92041015625</v>
      </c>
      <c r="BR19">
        <f t="shared" si="8"/>
        <v>265.232421875</v>
      </c>
    </row>
    <row r="20" spans="1:70" x14ac:dyDescent="0.2">
      <c r="A20" t="s">
        <v>346</v>
      </c>
      <c r="B20" t="s">
        <v>466</v>
      </c>
      <c r="C20" t="s">
        <v>74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1.1153843402862551</v>
      </c>
      <c r="M20">
        <v>1.1153843402862551</v>
      </c>
      <c r="N20">
        <v>0</v>
      </c>
      <c r="O20">
        <v>4591.11279296875</v>
      </c>
      <c r="P20">
        <v>4591.11279296875</v>
      </c>
      <c r="Q20">
        <v>0</v>
      </c>
      <c r="S20">
        <v>4594.11376953125</v>
      </c>
      <c r="T20">
        <v>4594.11376953125</v>
      </c>
      <c r="U20">
        <v>0</v>
      </c>
      <c r="W20">
        <v>4586.08935546875</v>
      </c>
      <c r="X20">
        <v>4586.08935546875</v>
      </c>
      <c r="Y20">
        <v>0</v>
      </c>
      <c r="Z20">
        <v>4586.60302734375</v>
      </c>
      <c r="AA20">
        <v>4586.60302734375</v>
      </c>
      <c r="AB20">
        <v>0</v>
      </c>
      <c r="AC20">
        <v>4583.58544921875</v>
      </c>
      <c r="AD20">
        <v>4583.58544921875</v>
      </c>
      <c r="AE20">
        <v>0</v>
      </c>
      <c r="AF20">
        <v>4586.08935546875</v>
      </c>
      <c r="AG20">
        <v>4586.08935546875</v>
      </c>
      <c r="AH20">
        <v>0</v>
      </c>
      <c r="AI20">
        <v>4586.60302734375</v>
      </c>
      <c r="AJ20">
        <v>4586.60302734375</v>
      </c>
      <c r="AK20">
        <v>0</v>
      </c>
      <c r="AL20">
        <v>4591.11279296875</v>
      </c>
      <c r="AM20">
        <v>4591.11279296875</v>
      </c>
      <c r="AN20">
        <v>0</v>
      </c>
      <c r="AO20">
        <v>4582.59130859375</v>
      </c>
      <c r="AP20">
        <v>4582.59130859375</v>
      </c>
      <c r="AQ20">
        <v>0</v>
      </c>
      <c r="AR20">
        <v>4583.60205078125</v>
      </c>
      <c r="AS20">
        <v>4583.60205078125</v>
      </c>
      <c r="AT20">
        <v>0</v>
      </c>
      <c r="AU20">
        <v>4591.11279296875</v>
      </c>
      <c r="AV20">
        <v>4591.11279296875</v>
      </c>
      <c r="AW20">
        <v>0</v>
      </c>
      <c r="AY20">
        <v>18</v>
      </c>
      <c r="BA20">
        <f t="shared" si="0"/>
        <v>1.0107421875</v>
      </c>
      <c r="BB20">
        <f t="shared" si="1"/>
        <v>2.50390625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3.51611328125</v>
      </c>
      <c r="BH20">
        <f t="shared" si="6"/>
        <v>15.05517578125</v>
      </c>
      <c r="BI20">
        <f t="shared" si="9"/>
        <v>270.92529296875</v>
      </c>
      <c r="BJ20">
        <f t="shared" si="10"/>
        <v>271.9365234375</v>
      </c>
      <c r="BK20">
        <f t="shared" si="10"/>
        <v>273.04736328125</v>
      </c>
      <c r="BL20">
        <f t="shared" si="10"/>
        <v>273.56103515625</v>
      </c>
      <c r="BM20">
        <f t="shared" si="10"/>
        <v>278.07080078125</v>
      </c>
      <c r="BN20">
        <f t="shared" si="10"/>
        <v>281.07177734375</v>
      </c>
      <c r="BO20">
        <f t="shared" si="10"/>
        <v>285.9794921875</v>
      </c>
      <c r="BR20">
        <f t="shared" si="8"/>
        <v>279.7939453125</v>
      </c>
    </row>
    <row r="21" spans="1:70" x14ac:dyDescent="0.2">
      <c r="A21" t="s">
        <v>346</v>
      </c>
      <c r="B21" t="s">
        <v>478</v>
      </c>
      <c r="C21" t="s">
        <v>68</v>
      </c>
      <c r="D21">
        <v>-30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0.65630102157592773</v>
      </c>
      <c r="M21">
        <v>0.65630102157592773</v>
      </c>
      <c r="N21">
        <v>0</v>
      </c>
      <c r="O21">
        <v>4605.85205078125</v>
      </c>
      <c r="P21">
        <v>4605.85205078125</v>
      </c>
      <c r="Q21">
        <v>0</v>
      </c>
      <c r="S21">
        <v>4608.8525390625</v>
      </c>
      <c r="T21">
        <v>4608.8525390625</v>
      </c>
      <c r="U21">
        <v>0</v>
      </c>
      <c r="W21">
        <v>4600.828125</v>
      </c>
      <c r="X21">
        <v>4600.828125</v>
      </c>
      <c r="Y21">
        <v>0</v>
      </c>
      <c r="Z21">
        <v>4601.34228515625</v>
      </c>
      <c r="AA21">
        <v>4601.34228515625</v>
      </c>
      <c r="AB21">
        <v>0</v>
      </c>
      <c r="AC21">
        <v>4598.623046875</v>
      </c>
      <c r="AD21">
        <v>4598.623046875</v>
      </c>
      <c r="AE21">
        <v>0</v>
      </c>
      <c r="AF21">
        <v>4600.828125</v>
      </c>
      <c r="AG21">
        <v>4600.828125</v>
      </c>
      <c r="AH21">
        <v>0</v>
      </c>
      <c r="AI21">
        <v>4601.34228515625</v>
      </c>
      <c r="AJ21">
        <v>4601.34228515625</v>
      </c>
      <c r="AK21">
        <v>0</v>
      </c>
      <c r="AL21">
        <v>4605.85205078125</v>
      </c>
      <c r="AM21">
        <v>4605.85205078125</v>
      </c>
      <c r="AN21">
        <v>0</v>
      </c>
      <c r="AO21">
        <v>4597.6298828125</v>
      </c>
      <c r="AP21">
        <v>4597.6298828125</v>
      </c>
      <c r="AQ21">
        <v>0</v>
      </c>
      <c r="AR21">
        <v>4598.6396484375</v>
      </c>
      <c r="AS21">
        <v>4598.6396484375</v>
      </c>
      <c r="AT21">
        <v>0</v>
      </c>
      <c r="AU21">
        <v>4605.85205078125</v>
      </c>
      <c r="AV21">
        <v>4605.85205078125</v>
      </c>
      <c r="AW21">
        <v>0</v>
      </c>
      <c r="AY21">
        <v>19</v>
      </c>
      <c r="BA21">
        <f t="shared" si="0"/>
        <v>1.009765625</v>
      </c>
      <c r="BB21">
        <f t="shared" si="1"/>
        <v>2.205078125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3.8134765625</v>
      </c>
      <c r="BH21">
        <f t="shared" si="6"/>
        <v>15.052734375</v>
      </c>
      <c r="BI21">
        <f t="shared" si="9"/>
        <v>285.98046875</v>
      </c>
      <c r="BJ21">
        <f t="shared" si="10"/>
        <v>286.9912109375</v>
      </c>
      <c r="BK21">
        <f t="shared" si="10"/>
        <v>289.4951171875</v>
      </c>
      <c r="BL21">
        <f t="shared" si="10"/>
        <v>290.0087890625</v>
      </c>
      <c r="BM21">
        <f t="shared" si="10"/>
        <v>294.5185546875</v>
      </c>
      <c r="BN21">
        <f t="shared" si="10"/>
        <v>297.51953125</v>
      </c>
      <c r="BO21">
        <f t="shared" si="10"/>
        <v>301.03564453125</v>
      </c>
      <c r="BR21">
        <f t="shared" si="8"/>
        <v>296.24169921875</v>
      </c>
    </row>
    <row r="22" spans="1:70" x14ac:dyDescent="0.2">
      <c r="A22" t="s">
        <v>346</v>
      </c>
      <c r="B22" t="s">
        <v>464</v>
      </c>
      <c r="C22" t="s">
        <v>74</v>
      </c>
      <c r="D22">
        <v>90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1.9475303888320921</v>
      </c>
      <c r="M22">
        <v>1.9475303888320921</v>
      </c>
      <c r="N22">
        <v>0</v>
      </c>
      <c r="O22">
        <v>4619.89453125</v>
      </c>
      <c r="P22">
        <v>4619.89453125</v>
      </c>
      <c r="Q22">
        <v>0</v>
      </c>
      <c r="S22">
        <v>4622.8955078125</v>
      </c>
      <c r="T22">
        <v>4622.8955078125</v>
      </c>
      <c r="U22">
        <v>0</v>
      </c>
      <c r="W22">
        <v>4614.87109375</v>
      </c>
      <c r="X22">
        <v>4614.87109375</v>
      </c>
      <c r="Y22">
        <v>0</v>
      </c>
      <c r="Z22">
        <v>4615.38525390625</v>
      </c>
      <c r="AA22">
        <v>4615.38525390625</v>
      </c>
      <c r="AB22">
        <v>0</v>
      </c>
      <c r="AC22">
        <v>4613.66064453125</v>
      </c>
      <c r="AD22">
        <v>4613.66064453125</v>
      </c>
      <c r="AE22">
        <v>0</v>
      </c>
      <c r="AF22">
        <v>4614.87109375</v>
      </c>
      <c r="AG22">
        <v>4614.87109375</v>
      </c>
      <c r="AH22">
        <v>0</v>
      </c>
      <c r="AI22">
        <v>4615.38525390625</v>
      </c>
      <c r="AJ22">
        <v>4615.38525390625</v>
      </c>
      <c r="AK22">
        <v>0</v>
      </c>
      <c r="AL22">
        <v>4619.89453125</v>
      </c>
      <c r="AM22">
        <v>4619.89453125</v>
      </c>
      <c r="AN22">
        <v>0</v>
      </c>
      <c r="AO22">
        <v>4612.666015625</v>
      </c>
      <c r="AP22">
        <v>4612.666015625</v>
      </c>
      <c r="AQ22">
        <v>0</v>
      </c>
      <c r="AR22">
        <v>4613.67724609375</v>
      </c>
      <c r="AS22">
        <v>4613.67724609375</v>
      </c>
      <c r="AT22">
        <v>0</v>
      </c>
      <c r="AU22">
        <v>4619.89453125</v>
      </c>
      <c r="AV22">
        <v>4619.89453125</v>
      </c>
      <c r="AW22">
        <v>0</v>
      </c>
      <c r="AY22">
        <v>20</v>
      </c>
      <c r="BA22">
        <f t="shared" si="0"/>
        <v>1.01123046875</v>
      </c>
      <c r="BB22">
        <f t="shared" si="1"/>
        <v>1.21044921875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4.81201171875</v>
      </c>
      <c r="BH22">
        <f t="shared" si="6"/>
        <v>15.05810546875</v>
      </c>
      <c r="BI22">
        <f t="shared" si="9"/>
        <v>301.033203125</v>
      </c>
      <c r="BJ22">
        <f t="shared" si="10"/>
        <v>302.04296875</v>
      </c>
      <c r="BK22">
        <f t="shared" si="10"/>
        <v>304.248046875</v>
      </c>
      <c r="BL22">
        <f t="shared" si="10"/>
        <v>304.76220703125</v>
      </c>
      <c r="BM22">
        <f t="shared" si="10"/>
        <v>309.27197265625</v>
      </c>
      <c r="BN22">
        <f t="shared" si="10"/>
        <v>312.2724609375</v>
      </c>
      <c r="BO22">
        <f t="shared" si="10"/>
        <v>316.0859375</v>
      </c>
      <c r="BR22">
        <f t="shared" si="8"/>
        <v>310.9951171875</v>
      </c>
    </row>
    <row r="23" spans="1:70" x14ac:dyDescent="0.2">
      <c r="A23" t="s">
        <v>349</v>
      </c>
      <c r="B23" t="s">
        <v>462</v>
      </c>
      <c r="C23" t="s">
        <v>68</v>
      </c>
      <c r="D23">
        <v>30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1.0325164794921879</v>
      </c>
      <c r="M23">
        <v>1.0325164794921879</v>
      </c>
      <c r="N23">
        <v>0</v>
      </c>
      <c r="O23">
        <v>4635.54541015625</v>
      </c>
      <c r="P23">
        <v>4635.54541015625</v>
      </c>
      <c r="Q23">
        <v>0</v>
      </c>
      <c r="S23">
        <v>4638.54638671875</v>
      </c>
      <c r="T23">
        <v>4638.54638671875</v>
      </c>
      <c r="U23">
        <v>0</v>
      </c>
      <c r="W23">
        <v>4630.52197265625</v>
      </c>
      <c r="X23">
        <v>4630.52197265625</v>
      </c>
      <c r="Y23">
        <v>0</v>
      </c>
      <c r="Z23">
        <v>4631.0361328125</v>
      </c>
      <c r="AA23">
        <v>4631.0361328125</v>
      </c>
      <c r="AB23">
        <v>0</v>
      </c>
      <c r="AC23">
        <v>4628.7158203125</v>
      </c>
      <c r="AD23">
        <v>4628.7158203125</v>
      </c>
      <c r="AE23">
        <v>0</v>
      </c>
      <c r="AF23">
        <v>4630.52197265625</v>
      </c>
      <c r="AG23">
        <v>4630.52197265625</v>
      </c>
      <c r="AH23">
        <v>0</v>
      </c>
      <c r="AI23">
        <v>4631.0361328125</v>
      </c>
      <c r="AJ23">
        <v>4631.0361328125</v>
      </c>
      <c r="AK23">
        <v>0</v>
      </c>
      <c r="AL23">
        <v>4635.54541015625</v>
      </c>
      <c r="AM23">
        <v>4635.54541015625</v>
      </c>
      <c r="AN23">
        <v>0</v>
      </c>
      <c r="AO23">
        <v>4627.70751953125</v>
      </c>
      <c r="AP23">
        <v>4627.70751953125</v>
      </c>
      <c r="AQ23">
        <v>0</v>
      </c>
      <c r="AR23">
        <v>4628.7158203125</v>
      </c>
      <c r="AS23">
        <v>4628.7158203125</v>
      </c>
      <c r="AT23">
        <v>0</v>
      </c>
      <c r="AU23">
        <v>4635.54541015625</v>
      </c>
      <c r="AV23">
        <v>4635.54541015625</v>
      </c>
      <c r="AW23">
        <v>0</v>
      </c>
      <c r="AY23">
        <v>21</v>
      </c>
      <c r="BA23">
        <f t="shared" si="0"/>
        <v>1.00830078125</v>
      </c>
      <c r="BB23">
        <f t="shared" si="1"/>
        <v>1.80615234375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4.2158203125</v>
      </c>
      <c r="BH23">
        <f t="shared" si="6"/>
        <v>15.0546875</v>
      </c>
      <c r="BI23">
        <f t="shared" si="9"/>
        <v>316.09130859375</v>
      </c>
      <c r="BJ23">
        <f t="shared" si="10"/>
        <v>317.1025390625</v>
      </c>
      <c r="BK23">
        <f t="shared" si="10"/>
        <v>318.31298828125</v>
      </c>
      <c r="BL23">
        <f t="shared" si="10"/>
        <v>318.8271484375</v>
      </c>
      <c r="BM23">
        <f t="shared" si="10"/>
        <v>323.33642578125</v>
      </c>
      <c r="BN23">
        <f t="shared" si="10"/>
        <v>326.33740234375</v>
      </c>
      <c r="BO23">
        <f t="shared" si="10"/>
        <v>331.1494140625</v>
      </c>
      <c r="BR23">
        <f t="shared" si="8"/>
        <v>325.06005859375</v>
      </c>
    </row>
    <row r="24" spans="1:70" x14ac:dyDescent="0.2">
      <c r="A24" t="s">
        <v>346</v>
      </c>
      <c r="B24" t="s">
        <v>348</v>
      </c>
      <c r="C24" t="s">
        <v>68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0.78577142953872681</v>
      </c>
      <c r="M24">
        <v>0.78577142953872681</v>
      </c>
      <c r="N24">
        <v>0</v>
      </c>
      <c r="O24">
        <v>4649.9033203125</v>
      </c>
      <c r="P24">
        <v>4649.9033203125</v>
      </c>
      <c r="Q24">
        <v>0</v>
      </c>
      <c r="S24">
        <v>4652.904296875</v>
      </c>
      <c r="T24">
        <v>4652.904296875</v>
      </c>
      <c r="U24">
        <v>0</v>
      </c>
      <c r="W24">
        <v>4644.8798828125</v>
      </c>
      <c r="X24">
        <v>4644.8798828125</v>
      </c>
      <c r="Y24">
        <v>0</v>
      </c>
      <c r="Z24">
        <v>4645.3935546875</v>
      </c>
      <c r="AA24">
        <v>4645.3935546875</v>
      </c>
      <c r="AB24">
        <v>0</v>
      </c>
      <c r="AC24">
        <v>4643.76904296875</v>
      </c>
      <c r="AD24">
        <v>4643.76904296875</v>
      </c>
      <c r="AE24">
        <v>0</v>
      </c>
      <c r="AF24">
        <v>4644.8798828125</v>
      </c>
      <c r="AG24">
        <v>4644.8798828125</v>
      </c>
      <c r="AH24">
        <v>0</v>
      </c>
      <c r="AI24">
        <v>4645.3935546875</v>
      </c>
      <c r="AJ24">
        <v>4645.3935546875</v>
      </c>
      <c r="AK24">
        <v>0</v>
      </c>
      <c r="AL24">
        <v>4649.9033203125</v>
      </c>
      <c r="AM24">
        <v>4649.9033203125</v>
      </c>
      <c r="AN24">
        <v>0</v>
      </c>
      <c r="AO24">
        <v>4642.76220703125</v>
      </c>
      <c r="AP24">
        <v>4642.76220703125</v>
      </c>
      <c r="AQ24">
        <v>0</v>
      </c>
      <c r="AR24">
        <v>4643.76904296875</v>
      </c>
      <c r="AS24">
        <v>4643.76904296875</v>
      </c>
      <c r="AT24">
        <v>0</v>
      </c>
      <c r="AU24">
        <v>4649.9033203125</v>
      </c>
      <c r="AV24">
        <v>4649.9033203125</v>
      </c>
      <c r="AW24">
        <v>0</v>
      </c>
      <c r="AY24">
        <v>22</v>
      </c>
      <c r="BA24">
        <f t="shared" si="0"/>
        <v>1.0068359375</v>
      </c>
      <c r="BB24">
        <f t="shared" si="1"/>
        <v>1.11083984375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4.90771484375</v>
      </c>
      <c r="BH24">
        <f t="shared" si="6"/>
        <v>15.0498046875</v>
      </c>
      <c r="BI24">
        <f t="shared" si="9"/>
        <v>331.14599609375</v>
      </c>
      <c r="BJ24">
        <f t="shared" si="10"/>
        <v>332.154296875</v>
      </c>
      <c r="BK24">
        <f t="shared" si="10"/>
        <v>333.96044921875</v>
      </c>
      <c r="BL24">
        <f t="shared" si="10"/>
        <v>334.474609375</v>
      </c>
      <c r="BM24">
        <f t="shared" si="10"/>
        <v>338.98388671875</v>
      </c>
      <c r="BN24">
        <f t="shared" si="10"/>
        <v>341.98486328125</v>
      </c>
      <c r="BO24">
        <f t="shared" si="10"/>
        <v>346.20068359375</v>
      </c>
      <c r="BR24">
        <f t="shared" si="8"/>
        <v>340.70751953125</v>
      </c>
    </row>
    <row r="25" spans="1:70" x14ac:dyDescent="0.2">
      <c r="A25" t="s">
        <v>346</v>
      </c>
      <c r="B25" t="s">
        <v>398</v>
      </c>
      <c r="C25" t="s">
        <v>63</v>
      </c>
      <c r="D25">
        <v>30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1.5376714468002319</v>
      </c>
      <c r="M25">
        <v>1.5376714468002319</v>
      </c>
      <c r="N25">
        <v>0</v>
      </c>
      <c r="O25">
        <v>4666.7314453125</v>
      </c>
      <c r="P25">
        <v>4666.7314453125</v>
      </c>
      <c r="Q25">
        <v>0</v>
      </c>
      <c r="S25">
        <v>4669.732421875</v>
      </c>
      <c r="T25">
        <v>4669.732421875</v>
      </c>
      <c r="U25">
        <v>0</v>
      </c>
      <c r="W25">
        <v>4661.7080078125</v>
      </c>
      <c r="X25">
        <v>4661.7080078125</v>
      </c>
      <c r="Y25">
        <v>0</v>
      </c>
      <c r="Z25">
        <v>4662.2216796875</v>
      </c>
      <c r="AA25">
        <v>4662.2216796875</v>
      </c>
      <c r="AB25">
        <v>0</v>
      </c>
      <c r="AC25">
        <v>4658.806640625</v>
      </c>
      <c r="AD25">
        <v>4658.806640625</v>
      </c>
      <c r="AE25">
        <v>0</v>
      </c>
      <c r="AF25">
        <v>4661.7080078125</v>
      </c>
      <c r="AG25">
        <v>4661.7080078125</v>
      </c>
      <c r="AH25">
        <v>0</v>
      </c>
      <c r="AI25">
        <v>4662.2216796875</v>
      </c>
      <c r="AJ25">
        <v>4662.2216796875</v>
      </c>
      <c r="AK25">
        <v>0</v>
      </c>
      <c r="AL25">
        <v>4666.7314453125</v>
      </c>
      <c r="AM25">
        <v>4666.7314453125</v>
      </c>
      <c r="AN25">
        <v>0</v>
      </c>
      <c r="AO25">
        <v>4657.81201171875</v>
      </c>
      <c r="AP25">
        <v>4657.81201171875</v>
      </c>
      <c r="AQ25">
        <v>0</v>
      </c>
      <c r="AR25">
        <v>4658.8232421875</v>
      </c>
      <c r="AS25">
        <v>4658.8232421875</v>
      </c>
      <c r="AT25">
        <v>0</v>
      </c>
      <c r="AU25">
        <v>4666.7314453125</v>
      </c>
      <c r="AV25">
        <v>4666.7314453125</v>
      </c>
      <c r="AW25">
        <v>0</v>
      </c>
      <c r="AY25">
        <v>23</v>
      </c>
      <c r="BA25">
        <f t="shared" si="0"/>
        <v>1.01123046875</v>
      </c>
      <c r="BB25">
        <f t="shared" si="1"/>
        <v>2.9013671875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3.10205078125</v>
      </c>
      <c r="BH25">
        <f t="shared" si="6"/>
        <v>15.0390625</v>
      </c>
      <c r="BI25">
        <f t="shared" si="9"/>
        <v>346.19580078125</v>
      </c>
      <c r="BJ25">
        <f t="shared" si="10"/>
        <v>347.20263671875</v>
      </c>
      <c r="BK25">
        <f>BJ25+BB24</f>
        <v>348.3134765625</v>
      </c>
      <c r="BL25">
        <f t="shared" si="10"/>
        <v>348.8271484375</v>
      </c>
      <c r="BM25">
        <f t="shared" si="10"/>
        <v>353.3369140625</v>
      </c>
      <c r="BN25">
        <f t="shared" si="10"/>
        <v>356.337890625</v>
      </c>
      <c r="BO25">
        <f t="shared" si="10"/>
        <v>361.24560546875</v>
      </c>
      <c r="BR25">
        <f t="shared" si="8"/>
        <v>355.06005859375</v>
      </c>
    </row>
    <row r="26" spans="1:70" x14ac:dyDescent="0.2">
      <c r="A26" t="s">
        <v>346</v>
      </c>
      <c r="B26" t="s">
        <v>460</v>
      </c>
      <c r="C26" t="s">
        <v>68</v>
      </c>
      <c r="D26">
        <v>-150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0.85213732719421387</v>
      </c>
      <c r="M26">
        <v>0.85213732719421387</v>
      </c>
      <c r="N26">
        <v>0</v>
      </c>
      <c r="O26">
        <v>4681.4541015625</v>
      </c>
      <c r="P26">
        <v>4681.4541015625</v>
      </c>
      <c r="Q26">
        <v>0</v>
      </c>
      <c r="S26">
        <v>4684.455078125</v>
      </c>
      <c r="T26">
        <v>4684.455078125</v>
      </c>
      <c r="U26">
        <v>0</v>
      </c>
      <c r="W26">
        <v>4676.4306640625</v>
      </c>
      <c r="X26">
        <v>4676.4306640625</v>
      </c>
      <c r="Y26">
        <v>0</v>
      </c>
      <c r="Z26">
        <v>4676.9443359375</v>
      </c>
      <c r="AA26">
        <v>4676.9443359375</v>
      </c>
      <c r="AB26">
        <v>0</v>
      </c>
      <c r="AC26">
        <v>4673.82763671875</v>
      </c>
      <c r="AD26">
        <v>4673.82763671875</v>
      </c>
      <c r="AE26">
        <v>0</v>
      </c>
      <c r="AF26">
        <v>4676.4306640625</v>
      </c>
      <c r="AG26">
        <v>4676.4306640625</v>
      </c>
      <c r="AH26">
        <v>0</v>
      </c>
      <c r="AI26">
        <v>4676.9443359375</v>
      </c>
      <c r="AJ26">
        <v>4676.9443359375</v>
      </c>
      <c r="AK26">
        <v>0</v>
      </c>
      <c r="AL26">
        <v>4681.4541015625</v>
      </c>
      <c r="AM26">
        <v>4681.4541015625</v>
      </c>
      <c r="AN26">
        <v>0</v>
      </c>
      <c r="AO26">
        <v>4672.83447265625</v>
      </c>
      <c r="AP26">
        <v>4672.83447265625</v>
      </c>
      <c r="AQ26">
        <v>0</v>
      </c>
      <c r="AR26">
        <v>4673.84423828125</v>
      </c>
      <c r="AS26">
        <v>4673.84423828125</v>
      </c>
      <c r="AT26">
        <v>0</v>
      </c>
      <c r="AU26">
        <v>4681.4541015625</v>
      </c>
      <c r="AV26">
        <v>4681.4541015625</v>
      </c>
      <c r="AW26">
        <v>0</v>
      </c>
      <c r="AY26">
        <v>24</v>
      </c>
      <c r="BA26">
        <f t="shared" si="0"/>
        <v>1.009765625</v>
      </c>
      <c r="BB26">
        <f t="shared" si="1"/>
        <v>2.60302734375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3.41845703125</v>
      </c>
      <c r="BH26">
        <f t="shared" si="6"/>
        <v>15.0556640625</v>
      </c>
      <c r="BI26">
        <f t="shared" si="9"/>
        <v>361.23486328125</v>
      </c>
      <c r="BJ26">
        <f t="shared" si="10"/>
        <v>362.24609375</v>
      </c>
      <c r="BK26">
        <f t="shared" si="10"/>
        <v>365.1474609375</v>
      </c>
      <c r="BL26">
        <f t="shared" si="10"/>
        <v>365.6611328125</v>
      </c>
      <c r="BM26">
        <f t="shared" si="10"/>
        <v>370.1708984375</v>
      </c>
      <c r="BN26">
        <f t="shared" si="10"/>
        <v>373.171875</v>
      </c>
      <c r="BO26">
        <f t="shared" si="10"/>
        <v>376.27392578125</v>
      </c>
      <c r="BR26">
        <f t="shared" si="8"/>
        <v>371.89404296875</v>
      </c>
    </row>
    <row r="27" spans="1:70" x14ac:dyDescent="0.2">
      <c r="A27" t="s">
        <v>349</v>
      </c>
      <c r="B27" t="s">
        <v>465</v>
      </c>
      <c r="C27" t="s">
        <v>154</v>
      </c>
      <c r="D27">
        <v>-120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1.568631052970886</v>
      </c>
      <c r="M27">
        <v>1.568631052970886</v>
      </c>
      <c r="N27">
        <v>0</v>
      </c>
      <c r="O27">
        <v>4694.91650390625</v>
      </c>
      <c r="P27">
        <v>4694.91650390625</v>
      </c>
      <c r="Q27">
        <v>0</v>
      </c>
      <c r="S27">
        <v>4697.91748046875</v>
      </c>
      <c r="T27">
        <v>4697.91748046875</v>
      </c>
      <c r="U27">
        <v>0</v>
      </c>
      <c r="W27">
        <v>4689.89306640625</v>
      </c>
      <c r="X27">
        <v>4689.89306640625</v>
      </c>
      <c r="Y27">
        <v>0</v>
      </c>
      <c r="Z27">
        <v>4690.40673828125</v>
      </c>
      <c r="AA27">
        <v>4690.40673828125</v>
      </c>
      <c r="AB27">
        <v>0</v>
      </c>
      <c r="AC27">
        <v>4688.88134765625</v>
      </c>
      <c r="AD27">
        <v>4688.88134765625</v>
      </c>
      <c r="AE27">
        <v>0</v>
      </c>
      <c r="AF27">
        <v>4689.89306640625</v>
      </c>
      <c r="AG27">
        <v>4689.89306640625</v>
      </c>
      <c r="AH27">
        <v>0</v>
      </c>
      <c r="AI27">
        <v>4690.40673828125</v>
      </c>
      <c r="AJ27">
        <v>4690.40673828125</v>
      </c>
      <c r="AK27">
        <v>0</v>
      </c>
      <c r="AL27">
        <v>4694.91650390625</v>
      </c>
      <c r="AM27">
        <v>4694.91650390625</v>
      </c>
      <c r="AN27">
        <v>0</v>
      </c>
      <c r="AO27">
        <v>4687.87353515625</v>
      </c>
      <c r="AP27">
        <v>4687.87353515625</v>
      </c>
      <c r="AQ27">
        <v>0</v>
      </c>
      <c r="AR27">
        <v>4688.88134765625</v>
      </c>
      <c r="AS27">
        <v>4688.88134765625</v>
      </c>
      <c r="AT27">
        <v>0</v>
      </c>
      <c r="AU27">
        <v>4694.91650390625</v>
      </c>
      <c r="AV27">
        <v>4694.91650390625</v>
      </c>
      <c r="AW27">
        <v>0</v>
      </c>
      <c r="AY27">
        <v>25</v>
      </c>
      <c r="BA27">
        <f t="shared" si="0"/>
        <v>1.0078125</v>
      </c>
      <c r="BB27">
        <f t="shared" si="1"/>
        <v>1.01171875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5.01220703125</v>
      </c>
      <c r="BH27">
        <f t="shared" si="6"/>
        <v>15.05615234375</v>
      </c>
      <c r="BI27">
        <f t="shared" si="9"/>
        <v>376.29052734375</v>
      </c>
      <c r="BJ27">
        <f t="shared" si="10"/>
        <v>377.30029296875</v>
      </c>
      <c r="BK27">
        <f t="shared" si="10"/>
        <v>379.9033203125</v>
      </c>
      <c r="BL27">
        <f t="shared" si="10"/>
        <v>380.4169921875</v>
      </c>
      <c r="BM27">
        <f t="shared" si="10"/>
        <v>384.9267578125</v>
      </c>
      <c r="BN27">
        <f t="shared" si="10"/>
        <v>387.927734375</v>
      </c>
      <c r="BO27">
        <f t="shared" si="10"/>
        <v>391.34619140625</v>
      </c>
      <c r="BR27">
        <f t="shared" si="8"/>
        <v>386.64990234375</v>
      </c>
    </row>
    <row r="28" spans="1:70" x14ac:dyDescent="0.2">
      <c r="A28" t="s">
        <v>346</v>
      </c>
      <c r="B28" t="s">
        <v>347</v>
      </c>
      <c r="C28" t="s">
        <v>174</v>
      </c>
      <c r="D28">
        <v>60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0.81860482692718506</v>
      </c>
      <c r="M28">
        <v>0.81860482692718506</v>
      </c>
      <c r="N28">
        <v>0</v>
      </c>
      <c r="O28">
        <v>4710.16943359375</v>
      </c>
      <c r="P28">
        <v>4710.16943359375</v>
      </c>
      <c r="Q28">
        <v>0</v>
      </c>
      <c r="S28">
        <v>4713.17041015625</v>
      </c>
      <c r="T28">
        <v>4713.17041015625</v>
      </c>
      <c r="U28">
        <v>0</v>
      </c>
      <c r="W28">
        <v>4705.14599609375</v>
      </c>
      <c r="X28">
        <v>4705.14599609375</v>
      </c>
      <c r="Y28">
        <v>0</v>
      </c>
      <c r="Z28">
        <v>4705.66015625</v>
      </c>
      <c r="AA28">
        <v>4705.66015625</v>
      </c>
      <c r="AB28">
        <v>0</v>
      </c>
      <c r="AC28">
        <v>4703.935546875</v>
      </c>
      <c r="AD28">
        <v>4703.935546875</v>
      </c>
      <c r="AE28">
        <v>0</v>
      </c>
      <c r="AF28">
        <v>4705.14599609375</v>
      </c>
      <c r="AG28">
        <v>4705.14599609375</v>
      </c>
      <c r="AH28">
        <v>0</v>
      </c>
      <c r="AI28">
        <v>4705.66015625</v>
      </c>
      <c r="AJ28">
        <v>4705.66015625</v>
      </c>
      <c r="AK28">
        <v>0</v>
      </c>
      <c r="AL28">
        <v>4710.16943359375</v>
      </c>
      <c r="AM28">
        <v>4710.16943359375</v>
      </c>
      <c r="AN28">
        <v>0</v>
      </c>
      <c r="AO28">
        <v>4702.9296875</v>
      </c>
      <c r="AP28">
        <v>4702.9296875</v>
      </c>
      <c r="AQ28">
        <v>0</v>
      </c>
      <c r="AR28">
        <v>4703.935546875</v>
      </c>
      <c r="AS28">
        <v>4703.935546875</v>
      </c>
      <c r="AT28">
        <v>0</v>
      </c>
      <c r="AU28">
        <v>4710.16943359375</v>
      </c>
      <c r="AV28">
        <v>4710.16943359375</v>
      </c>
      <c r="AW28">
        <v>0</v>
      </c>
      <c r="AY28">
        <v>26</v>
      </c>
      <c r="BA28">
        <f t="shared" si="0"/>
        <v>1.005859375</v>
      </c>
      <c r="BB28">
        <f t="shared" si="1"/>
        <v>1.21044921875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4.8076171875</v>
      </c>
      <c r="BH28">
        <f t="shared" si="6"/>
        <v>15.04833984375</v>
      </c>
      <c r="BI28">
        <f t="shared" si="9"/>
        <v>391.3466796875</v>
      </c>
      <c r="BJ28">
        <f t="shared" si="10"/>
        <v>392.3544921875</v>
      </c>
      <c r="BK28">
        <f t="shared" si="10"/>
        <v>393.3662109375</v>
      </c>
      <c r="BL28">
        <f t="shared" si="10"/>
        <v>393.8798828125</v>
      </c>
      <c r="BM28">
        <f t="shared" si="10"/>
        <v>398.3896484375</v>
      </c>
      <c r="BN28">
        <f t="shared" si="10"/>
        <v>401.390625</v>
      </c>
      <c r="BO28">
        <f t="shared" si="10"/>
        <v>406.40283203125</v>
      </c>
      <c r="BR28">
        <f t="shared" si="8"/>
        <v>400.11279296875</v>
      </c>
    </row>
    <row r="29" spans="1:70" x14ac:dyDescent="0.2">
      <c r="A29" t="s">
        <v>346</v>
      </c>
      <c r="B29" t="s">
        <v>479</v>
      </c>
      <c r="C29" t="s">
        <v>150</v>
      </c>
      <c r="D29">
        <v>-60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0.86721247434616089</v>
      </c>
      <c r="M29">
        <v>0.86721247434616089</v>
      </c>
      <c r="N29">
        <v>0</v>
      </c>
      <c r="O29">
        <v>4725.80419921875</v>
      </c>
      <c r="P29">
        <v>4725.80419921875</v>
      </c>
      <c r="Q29">
        <v>0</v>
      </c>
      <c r="S29">
        <v>4728.8046875</v>
      </c>
      <c r="T29">
        <v>4728.8046875</v>
      </c>
      <c r="U29">
        <v>0</v>
      </c>
      <c r="W29">
        <v>4720.7802734375</v>
      </c>
      <c r="X29">
        <v>4720.7802734375</v>
      </c>
      <c r="Y29">
        <v>0</v>
      </c>
      <c r="Z29">
        <v>4721.29443359375</v>
      </c>
      <c r="AA29">
        <v>4721.29443359375</v>
      </c>
      <c r="AB29">
        <v>0</v>
      </c>
      <c r="AC29">
        <v>4718.97314453125</v>
      </c>
      <c r="AD29">
        <v>4718.97314453125</v>
      </c>
      <c r="AE29">
        <v>0</v>
      </c>
      <c r="AF29">
        <v>4720.7802734375</v>
      </c>
      <c r="AG29">
        <v>4720.7802734375</v>
      </c>
      <c r="AH29">
        <v>0</v>
      </c>
      <c r="AI29">
        <v>4721.29443359375</v>
      </c>
      <c r="AJ29">
        <v>4721.29443359375</v>
      </c>
      <c r="AK29">
        <v>0</v>
      </c>
      <c r="AL29">
        <v>4725.80419921875</v>
      </c>
      <c r="AM29">
        <v>4725.80419921875</v>
      </c>
      <c r="AN29">
        <v>0</v>
      </c>
      <c r="AO29">
        <v>4717.97802734375</v>
      </c>
      <c r="AP29">
        <v>4717.97802734375</v>
      </c>
      <c r="AQ29">
        <v>0</v>
      </c>
      <c r="AR29">
        <v>4718.98974609375</v>
      </c>
      <c r="AS29">
        <v>4718.98974609375</v>
      </c>
      <c r="AT29">
        <v>0</v>
      </c>
      <c r="AU29">
        <v>4725.80419921875</v>
      </c>
      <c r="AV29">
        <v>4725.80419921875</v>
      </c>
      <c r="AW29">
        <v>0</v>
      </c>
      <c r="AY29">
        <v>27</v>
      </c>
      <c r="BA29">
        <f t="shared" si="0"/>
        <v>1.01171875</v>
      </c>
      <c r="BB29">
        <f t="shared" si="1"/>
        <v>1.80712890625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4.21142578125</v>
      </c>
      <c r="BH29">
        <f t="shared" si="6"/>
        <v>15.0546875</v>
      </c>
      <c r="BI29">
        <f t="shared" si="9"/>
        <v>406.39501953125</v>
      </c>
      <c r="BJ29">
        <f t="shared" si="10"/>
        <v>407.40087890625</v>
      </c>
      <c r="BK29">
        <f t="shared" si="10"/>
        <v>408.611328125</v>
      </c>
      <c r="BL29">
        <f t="shared" si="10"/>
        <v>409.12548828125</v>
      </c>
      <c r="BM29">
        <f t="shared" si="10"/>
        <v>413.634765625</v>
      </c>
      <c r="BN29">
        <f t="shared" si="10"/>
        <v>416.6357421875</v>
      </c>
      <c r="BO29">
        <f t="shared" si="10"/>
        <v>421.443359375</v>
      </c>
      <c r="BR29">
        <f t="shared" si="8"/>
        <v>415.3583984375</v>
      </c>
    </row>
    <row r="30" spans="1:70" x14ac:dyDescent="0.2">
      <c r="A30" t="s">
        <v>346</v>
      </c>
      <c r="B30" t="s">
        <v>474</v>
      </c>
      <c r="C30" t="s">
        <v>148</v>
      </c>
      <c r="D30">
        <v>60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0.86173492670059204</v>
      </c>
      <c r="M30">
        <v>0.86173492670059204</v>
      </c>
      <c r="N30">
        <v>0</v>
      </c>
      <c r="O30">
        <v>4741.04052734375</v>
      </c>
      <c r="P30">
        <v>4741.04052734375</v>
      </c>
      <c r="Q30">
        <v>0</v>
      </c>
      <c r="S30">
        <v>4744.04150390625</v>
      </c>
      <c r="T30">
        <v>4744.04150390625</v>
      </c>
      <c r="U30">
        <v>0</v>
      </c>
      <c r="W30">
        <v>4736.01708984375</v>
      </c>
      <c r="X30">
        <v>4736.01708984375</v>
      </c>
      <c r="Y30">
        <v>0</v>
      </c>
      <c r="Z30">
        <v>4736.53076171875</v>
      </c>
      <c r="AA30">
        <v>4736.53076171875</v>
      </c>
      <c r="AB30">
        <v>0</v>
      </c>
      <c r="AC30">
        <v>4734.0107421875</v>
      </c>
      <c r="AD30">
        <v>4734.0107421875</v>
      </c>
      <c r="AE30">
        <v>0</v>
      </c>
      <c r="AF30">
        <v>4736.01708984375</v>
      </c>
      <c r="AG30">
        <v>4736.01708984375</v>
      </c>
      <c r="AH30">
        <v>0</v>
      </c>
      <c r="AI30">
        <v>4736.53076171875</v>
      </c>
      <c r="AJ30">
        <v>4736.53076171875</v>
      </c>
      <c r="AK30">
        <v>0</v>
      </c>
      <c r="AL30">
        <v>4741.04052734375</v>
      </c>
      <c r="AM30">
        <v>4741.04052734375</v>
      </c>
      <c r="AN30">
        <v>0</v>
      </c>
      <c r="AO30">
        <v>4733.01611328125</v>
      </c>
      <c r="AP30">
        <v>4733.01611328125</v>
      </c>
      <c r="AQ30">
        <v>0</v>
      </c>
      <c r="AR30">
        <v>4734.02734375</v>
      </c>
      <c r="AS30">
        <v>4734.02734375</v>
      </c>
      <c r="AT30">
        <v>0</v>
      </c>
      <c r="AU30">
        <v>4741.04052734375</v>
      </c>
      <c r="AV30">
        <v>4741.04052734375</v>
      </c>
      <c r="AW30">
        <v>0</v>
      </c>
      <c r="AY30">
        <v>28</v>
      </c>
      <c r="BA30">
        <f t="shared" si="0"/>
        <v>1.01123046875</v>
      </c>
      <c r="BB30">
        <f t="shared" si="1"/>
        <v>2.00634765625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4.01220703125</v>
      </c>
      <c r="BH30">
        <f t="shared" si="6"/>
        <v>15.05419921875</v>
      </c>
      <c r="BI30">
        <f t="shared" si="9"/>
        <v>421.44970703125</v>
      </c>
      <c r="BJ30">
        <f t="shared" si="10"/>
        <v>422.46142578125</v>
      </c>
      <c r="BK30">
        <f t="shared" si="10"/>
        <v>424.2685546875</v>
      </c>
      <c r="BL30">
        <f t="shared" si="10"/>
        <v>424.78271484375</v>
      </c>
      <c r="BM30">
        <f t="shared" si="10"/>
        <v>429.29248046875</v>
      </c>
      <c r="BN30">
        <f t="shared" si="10"/>
        <v>432.29296875</v>
      </c>
      <c r="BO30">
        <f t="shared" si="10"/>
        <v>436.50439453125</v>
      </c>
      <c r="BR30">
        <f t="shared" si="8"/>
        <v>431.015625</v>
      </c>
    </row>
    <row r="31" spans="1:70" x14ac:dyDescent="0.2">
      <c r="A31" t="s">
        <v>346</v>
      </c>
      <c r="B31" t="s">
        <v>472</v>
      </c>
      <c r="C31" t="s">
        <v>154</v>
      </c>
      <c r="D31">
        <v>-150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2.0048842430114751</v>
      </c>
      <c r="M31">
        <v>2.0048842430114751</v>
      </c>
      <c r="N31">
        <v>0</v>
      </c>
      <c r="O31">
        <v>4756.7744140625</v>
      </c>
      <c r="P31">
        <v>4756.7744140625</v>
      </c>
      <c r="Q31">
        <v>0</v>
      </c>
      <c r="S31">
        <v>4759.775390625</v>
      </c>
      <c r="T31">
        <v>4759.775390625</v>
      </c>
      <c r="U31">
        <v>0</v>
      </c>
      <c r="W31">
        <v>4751.7509765625</v>
      </c>
      <c r="X31">
        <v>4751.7509765625</v>
      </c>
      <c r="Y31">
        <v>0</v>
      </c>
      <c r="Z31">
        <v>4752.2646484375</v>
      </c>
      <c r="AA31">
        <v>4752.2646484375</v>
      </c>
      <c r="AB31">
        <v>0</v>
      </c>
      <c r="AC31">
        <v>4749.04833984375</v>
      </c>
      <c r="AD31">
        <v>4749.04833984375</v>
      </c>
      <c r="AE31">
        <v>0</v>
      </c>
      <c r="AF31">
        <v>4751.7509765625</v>
      </c>
      <c r="AG31">
        <v>4751.7509765625</v>
      </c>
      <c r="AH31">
        <v>0</v>
      </c>
      <c r="AI31">
        <v>4752.2646484375</v>
      </c>
      <c r="AJ31">
        <v>4752.2646484375</v>
      </c>
      <c r="AK31">
        <v>0</v>
      </c>
      <c r="AL31">
        <v>4756.7744140625</v>
      </c>
      <c r="AM31">
        <v>4756.7744140625</v>
      </c>
      <c r="AN31">
        <v>0</v>
      </c>
      <c r="AO31">
        <v>4748.0537109375</v>
      </c>
      <c r="AP31">
        <v>4748.0537109375</v>
      </c>
      <c r="AQ31">
        <v>0</v>
      </c>
      <c r="AR31">
        <v>4749.06494140625</v>
      </c>
      <c r="AS31">
        <v>4749.06494140625</v>
      </c>
      <c r="AT31">
        <v>0</v>
      </c>
      <c r="AU31">
        <v>4756.7744140625</v>
      </c>
      <c r="AV31">
        <v>4756.7744140625</v>
      </c>
      <c r="AW31">
        <v>0</v>
      </c>
      <c r="AY31">
        <v>29</v>
      </c>
      <c r="BA31">
        <f t="shared" si="0"/>
        <v>1.01123046875</v>
      </c>
      <c r="BB31">
        <f t="shared" si="1"/>
        <v>2.70263671875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-4759.775390625</v>
      </c>
      <c r="BI31">
        <f t="shared" si="9"/>
        <v>436.50390625</v>
      </c>
      <c r="BJ31">
        <f t="shared" si="10"/>
        <v>437.51513671875</v>
      </c>
      <c r="BK31">
        <f t="shared" si="10"/>
        <v>439.521484375</v>
      </c>
      <c r="BL31">
        <f t="shared" si="10"/>
        <v>440.03515625</v>
      </c>
      <c r="BM31">
        <f t="shared" si="10"/>
        <v>444.544921875</v>
      </c>
      <c r="BN31">
        <f t="shared" si="10"/>
        <v>447.5458984375</v>
      </c>
      <c r="BO31">
        <f t="shared" si="10"/>
        <v>451.55810546875</v>
      </c>
      <c r="BR31">
        <f t="shared" si="8"/>
        <v>446.26806640625</v>
      </c>
    </row>
    <row r="33" spans="1:2" x14ac:dyDescent="0.2">
      <c r="A33" t="s">
        <v>76</v>
      </c>
    </row>
    <row r="34" spans="1:2" x14ac:dyDescent="0.2">
      <c r="A34" t="s">
        <v>77</v>
      </c>
      <c r="B34">
        <v>57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60.313849145507078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1075.5458984375</v>
      </c>
      <c r="C2">
        <v>1075.5458984375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57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1194.503173828125</v>
      </c>
      <c r="C2">
        <v>1194.503173828125</v>
      </c>
      <c r="D2">
        <v>0</v>
      </c>
      <c r="F2">
        <v>1192.497192382812</v>
      </c>
      <c r="G2">
        <v>1192.497192382812</v>
      </c>
      <c r="H2">
        <v>0</v>
      </c>
      <c r="J2">
        <v>1190.491088867188</v>
      </c>
      <c r="K2">
        <v>1190.491088867188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153</v>
      </c>
      <c r="C2" t="s">
        <v>171</v>
      </c>
      <c r="D2">
        <v>120</v>
      </c>
      <c r="E2">
        <v>2</v>
      </c>
      <c r="F2" t="s">
        <v>72</v>
      </c>
      <c r="G2">
        <v>1</v>
      </c>
      <c r="H2">
        <v>0</v>
      </c>
      <c r="I2">
        <v>0</v>
      </c>
      <c r="J2">
        <v>0</v>
      </c>
      <c r="K2" t="s">
        <v>75</v>
      </c>
      <c r="L2">
        <v>1.3914933204650879</v>
      </c>
      <c r="M2">
        <v>1.3914933204650879</v>
      </c>
      <c r="N2">
        <v>0</v>
      </c>
      <c r="O2">
        <v>1205.114013671875</v>
      </c>
      <c r="P2">
        <v>1205.114013671875</v>
      </c>
      <c r="Q2">
        <v>0</v>
      </c>
      <c r="S2">
        <v>1208.114990234375</v>
      </c>
      <c r="T2">
        <v>1208.114990234375</v>
      </c>
      <c r="U2">
        <v>0</v>
      </c>
      <c r="W2">
        <v>1200.6044921875</v>
      </c>
      <c r="X2">
        <v>1200.6044921875</v>
      </c>
      <c r="Y2">
        <v>0</v>
      </c>
      <c r="Z2">
        <v>1205.114013671875</v>
      </c>
      <c r="AA2">
        <v>1205.114013671875</v>
      </c>
      <c r="AB2">
        <v>0</v>
      </c>
      <c r="AC2">
        <v>1200.090576171875</v>
      </c>
      <c r="AD2">
        <v>1200.090576171875</v>
      </c>
      <c r="AE2">
        <v>0</v>
      </c>
      <c r="AF2">
        <v>1200.6044921875</v>
      </c>
      <c r="AG2">
        <v>1200.6044921875</v>
      </c>
      <c r="AH2">
        <v>0</v>
      </c>
      <c r="AI2">
        <v>1197.5869140625</v>
      </c>
      <c r="AJ2">
        <v>1197.5869140625</v>
      </c>
      <c r="AK2">
        <v>0</v>
      </c>
      <c r="AL2">
        <v>1200.090576171875</v>
      </c>
      <c r="AM2">
        <v>1200.090576171875</v>
      </c>
      <c r="AN2">
        <v>0</v>
      </c>
      <c r="AO2">
        <v>1196.580932617188</v>
      </c>
      <c r="AP2">
        <v>1196.580932617188</v>
      </c>
      <c r="AQ2">
        <v>0</v>
      </c>
      <c r="AR2">
        <v>1197.5869140625</v>
      </c>
      <c r="AS2">
        <v>1197.5869140625</v>
      </c>
      <c r="AT2">
        <v>0</v>
      </c>
      <c r="AU2">
        <v>1205.114013671875</v>
      </c>
      <c r="AV2">
        <v>1205.114013671875</v>
      </c>
      <c r="AW2">
        <v>0</v>
      </c>
      <c r="AY2">
        <v>0</v>
      </c>
      <c r="BA2">
        <f>AR2-AO2</f>
        <v>1.0059814453120453</v>
      </c>
      <c r="BB2">
        <f>AL2-AI2</f>
        <v>2.503662109375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3.5189208984370453</v>
      </c>
      <c r="BH2">
        <f>SUM(BA2:BF2)</f>
        <v>15.052978515624091</v>
      </c>
      <c r="BI2">
        <v>0</v>
      </c>
      <c r="BJ2">
        <f>BA2-AX2</f>
        <v>1.0059814453120453</v>
      </c>
      <c r="BK2">
        <f>BJ2+BB2</f>
        <v>3.5096435546870453</v>
      </c>
      <c r="BL2">
        <f>BK2+BC2</f>
        <v>4.0235595703120453</v>
      </c>
      <c r="BM2">
        <f>BL2+BD2</f>
        <v>8.5330810546870453</v>
      </c>
      <c r="BN2">
        <f>BM2+BE2</f>
        <v>11.534057617187045</v>
      </c>
      <c r="BO2">
        <f>BN2+BF2</f>
        <v>15.052978515624091</v>
      </c>
      <c r="BQ2">
        <f>Ctrl_block1!AO2-first_countdown!J2</f>
        <v>6.08984375</v>
      </c>
      <c r="BR2">
        <f>$BQ$2+BL2</f>
        <v>10.113403320312045</v>
      </c>
    </row>
    <row r="3" spans="1:70" x14ac:dyDescent="0.2">
      <c r="A3" t="s">
        <v>61</v>
      </c>
      <c r="B3" t="s">
        <v>168</v>
      </c>
      <c r="C3" t="s">
        <v>154</v>
      </c>
      <c r="D3">
        <v>90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0.8557630181312561</v>
      </c>
      <c r="M3">
        <v>0.8557630181312561</v>
      </c>
      <c r="N3">
        <v>0</v>
      </c>
      <c r="O3">
        <v>1219.355712890625</v>
      </c>
      <c r="P3">
        <v>1219.355712890625</v>
      </c>
      <c r="Q3">
        <v>0</v>
      </c>
      <c r="S3">
        <v>1222.356689453125</v>
      </c>
      <c r="T3">
        <v>1222.356689453125</v>
      </c>
      <c r="U3">
        <v>0</v>
      </c>
      <c r="W3">
        <v>1214.84619140625</v>
      </c>
      <c r="X3">
        <v>1214.84619140625</v>
      </c>
      <c r="Y3">
        <v>0</v>
      </c>
      <c r="Z3">
        <v>1219.355712890625</v>
      </c>
      <c r="AA3">
        <v>1219.355712890625</v>
      </c>
      <c r="AB3">
        <v>0</v>
      </c>
      <c r="AC3">
        <v>1214.332153320312</v>
      </c>
      <c r="AD3">
        <v>1214.332153320312</v>
      </c>
      <c r="AE3">
        <v>0</v>
      </c>
      <c r="AF3">
        <v>1214.84619140625</v>
      </c>
      <c r="AG3">
        <v>1214.84619140625</v>
      </c>
      <c r="AH3">
        <v>0</v>
      </c>
      <c r="AI3">
        <v>1212.62451171875</v>
      </c>
      <c r="AJ3">
        <v>1212.62451171875</v>
      </c>
      <c r="AK3">
        <v>0</v>
      </c>
      <c r="AL3">
        <v>1214.332153320312</v>
      </c>
      <c r="AM3">
        <v>1214.332153320312</v>
      </c>
      <c r="AN3">
        <v>0</v>
      </c>
      <c r="AO3">
        <v>1211.633911132812</v>
      </c>
      <c r="AP3">
        <v>1211.633911132812</v>
      </c>
      <c r="AQ3">
        <v>0</v>
      </c>
      <c r="AR3">
        <v>1212.64111328125</v>
      </c>
      <c r="AS3">
        <v>1212.64111328125</v>
      </c>
      <c r="AT3">
        <v>0</v>
      </c>
      <c r="AU3">
        <v>1219.355712890625</v>
      </c>
      <c r="AV3">
        <v>1219.355712890625</v>
      </c>
      <c r="AW3">
        <v>0</v>
      </c>
      <c r="AY3">
        <v>1</v>
      </c>
      <c r="BA3">
        <f t="shared" ref="BA3:BA31" si="0">AR3-AO3</f>
        <v>1.0072021484379547</v>
      </c>
      <c r="BB3">
        <f t="shared" ref="BB3:BB31" si="1">AL3-AI3</f>
        <v>1.7076416015620453</v>
      </c>
      <c r="BC3">
        <f t="shared" ref="BC3:BC31" si="2">AF3-AD3</f>
        <v>0.51403808593795475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4.3255615234370453</v>
      </c>
      <c r="BH3">
        <f t="shared" ref="BH3:BH30" si="6">SUM(BA3:BF3)</f>
        <v>15.06494140625</v>
      </c>
      <c r="BI3">
        <f>SUM(BA2:BF2)</f>
        <v>15.052978515624091</v>
      </c>
      <c r="BJ3">
        <f t="shared" ref="BJ3:BO18" si="7">BI3+BA2</f>
        <v>16.058959960936136</v>
      </c>
      <c r="BK3">
        <f>BJ3+BB2</f>
        <v>18.562622070311136</v>
      </c>
      <c r="BL3">
        <f t="shared" si="7"/>
        <v>19.076538085936136</v>
      </c>
      <c r="BM3">
        <f t="shared" si="7"/>
        <v>23.586059570311136</v>
      </c>
      <c r="BN3">
        <f t="shared" si="7"/>
        <v>26.587036132811136</v>
      </c>
      <c r="BO3">
        <f t="shared" si="7"/>
        <v>30.105957031248181</v>
      </c>
      <c r="BR3">
        <f t="shared" ref="BR3:BR31" si="8">$BQ$2+BL3</f>
        <v>25.166381835936136</v>
      </c>
    </row>
    <row r="4" spans="1:70" x14ac:dyDescent="0.2">
      <c r="A4" t="s">
        <v>66</v>
      </c>
      <c r="B4" t="s">
        <v>176</v>
      </c>
      <c r="C4" t="s">
        <v>148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1.72502613067627</v>
      </c>
      <c r="M4">
        <v>1.72502613067627</v>
      </c>
      <c r="N4">
        <v>0</v>
      </c>
      <c r="O4">
        <v>1233.912475585938</v>
      </c>
      <c r="P4">
        <v>1233.912475585938</v>
      </c>
      <c r="Q4">
        <v>0</v>
      </c>
      <c r="S4">
        <v>1236.913452148438</v>
      </c>
      <c r="T4">
        <v>1236.913452148438</v>
      </c>
      <c r="U4">
        <v>0</v>
      </c>
      <c r="W4">
        <v>1229.40283203125</v>
      </c>
      <c r="X4">
        <v>1229.40283203125</v>
      </c>
      <c r="Y4">
        <v>0</v>
      </c>
      <c r="Z4">
        <v>1233.912475585938</v>
      </c>
      <c r="AA4">
        <v>1233.912475585938</v>
      </c>
      <c r="AB4">
        <v>0</v>
      </c>
      <c r="AC4">
        <v>1228.888916015625</v>
      </c>
      <c r="AD4">
        <v>1228.888916015625</v>
      </c>
      <c r="AE4">
        <v>0</v>
      </c>
      <c r="AF4">
        <v>1229.40283203125</v>
      </c>
      <c r="AG4">
        <v>1229.40283203125</v>
      </c>
      <c r="AH4">
        <v>0</v>
      </c>
      <c r="AI4">
        <v>1227.678588867188</v>
      </c>
      <c r="AJ4">
        <v>1227.678588867188</v>
      </c>
      <c r="AK4">
        <v>0</v>
      </c>
      <c r="AL4">
        <v>1228.888916015625</v>
      </c>
      <c r="AM4">
        <v>1228.888916015625</v>
      </c>
      <c r="AN4">
        <v>0</v>
      </c>
      <c r="AO4">
        <v>1226.682250976562</v>
      </c>
      <c r="AP4">
        <v>1226.682250976562</v>
      </c>
      <c r="AQ4">
        <v>0</v>
      </c>
      <c r="AR4">
        <v>1227.695190429688</v>
      </c>
      <c r="AS4">
        <v>1227.695190429688</v>
      </c>
      <c r="AT4">
        <v>0</v>
      </c>
      <c r="AU4">
        <v>1233.912475585938</v>
      </c>
      <c r="AV4">
        <v>1233.912475585938</v>
      </c>
      <c r="AW4">
        <v>0</v>
      </c>
      <c r="AY4">
        <v>2</v>
      </c>
      <c r="BA4">
        <f t="shared" si="0"/>
        <v>1.0129394531259095</v>
      </c>
      <c r="BB4">
        <f t="shared" si="1"/>
        <v>1.2103271484370453</v>
      </c>
      <c r="BC4">
        <f t="shared" si="2"/>
        <v>0.513916015625</v>
      </c>
      <c r="BD4">
        <f t="shared" si="3"/>
        <v>4.5096435546879547</v>
      </c>
      <c r="BE4">
        <f t="shared" si="4"/>
        <v>3.0009765625</v>
      </c>
      <c r="BF4">
        <f t="shared" si="5"/>
        <v>4.8115234375</v>
      </c>
      <c r="BH4">
        <f t="shared" si="6"/>
        <v>15.059326171875909</v>
      </c>
      <c r="BI4">
        <f>BH2+BH3</f>
        <v>30.117919921874091</v>
      </c>
      <c r="BJ4">
        <f t="shared" si="7"/>
        <v>31.125122070312045</v>
      </c>
      <c r="BK4">
        <f t="shared" si="7"/>
        <v>32.832763671874091</v>
      </c>
      <c r="BL4">
        <f t="shared" si="7"/>
        <v>33.346801757812045</v>
      </c>
      <c r="BM4">
        <f t="shared" si="7"/>
        <v>37.856323242187045</v>
      </c>
      <c r="BN4">
        <f t="shared" si="7"/>
        <v>40.857299804687045</v>
      </c>
      <c r="BO4">
        <f t="shared" si="7"/>
        <v>45.182861328124091</v>
      </c>
      <c r="BR4">
        <f t="shared" si="8"/>
        <v>39.436645507812045</v>
      </c>
    </row>
    <row r="5" spans="1:70" x14ac:dyDescent="0.2">
      <c r="A5" t="s">
        <v>66</v>
      </c>
      <c r="B5" t="s">
        <v>163</v>
      </c>
      <c r="C5" t="s">
        <v>74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75</v>
      </c>
      <c r="L5">
        <v>0.94407707452774048</v>
      </c>
      <c r="M5">
        <v>0.94407707452774048</v>
      </c>
      <c r="N5">
        <v>0</v>
      </c>
      <c r="O5">
        <v>1249.049560546875</v>
      </c>
      <c r="P5">
        <v>1249.049560546875</v>
      </c>
      <c r="Q5">
        <v>0</v>
      </c>
      <c r="S5">
        <v>1252.050415039062</v>
      </c>
      <c r="T5">
        <v>1252.050415039062</v>
      </c>
      <c r="U5">
        <v>0</v>
      </c>
      <c r="W5">
        <v>1244.539916992188</v>
      </c>
      <c r="X5">
        <v>1244.539916992188</v>
      </c>
      <c r="Y5">
        <v>0</v>
      </c>
      <c r="Z5">
        <v>1249.049560546875</v>
      </c>
      <c r="AA5">
        <v>1249.049560546875</v>
      </c>
      <c r="AB5">
        <v>0</v>
      </c>
      <c r="AC5">
        <v>1244.026000976562</v>
      </c>
      <c r="AD5">
        <v>1244.026000976562</v>
      </c>
      <c r="AE5">
        <v>0</v>
      </c>
      <c r="AF5">
        <v>1244.539916992188</v>
      </c>
      <c r="AG5">
        <v>1244.539916992188</v>
      </c>
      <c r="AH5">
        <v>0</v>
      </c>
      <c r="AI5">
        <v>1242.716186523438</v>
      </c>
      <c r="AJ5">
        <v>1242.716186523438</v>
      </c>
      <c r="AK5">
        <v>0</v>
      </c>
      <c r="AL5">
        <v>1244.026000976562</v>
      </c>
      <c r="AM5">
        <v>1244.026000976562</v>
      </c>
      <c r="AN5">
        <v>0</v>
      </c>
      <c r="AO5">
        <v>1241.724975585938</v>
      </c>
      <c r="AP5">
        <v>1241.724975585938</v>
      </c>
      <c r="AQ5">
        <v>0</v>
      </c>
      <c r="AR5">
        <v>1242.732666015625</v>
      </c>
      <c r="AS5">
        <v>1242.732666015625</v>
      </c>
      <c r="AT5">
        <v>0</v>
      </c>
      <c r="AU5">
        <v>1249.049560546875</v>
      </c>
      <c r="AV5">
        <v>1249.049560546875</v>
      </c>
      <c r="AW5">
        <v>0</v>
      </c>
      <c r="AY5">
        <v>3</v>
      </c>
      <c r="BA5">
        <f t="shared" si="0"/>
        <v>1.0076904296870453</v>
      </c>
      <c r="BB5">
        <f t="shared" si="1"/>
        <v>1.3098144531240905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4.7191162109379547</v>
      </c>
      <c r="BH5">
        <f t="shared" si="6"/>
        <v>15.061035156249091</v>
      </c>
      <c r="BI5">
        <f t="shared" ref="BI5:BI31" si="9">BI4+BH4</f>
        <v>45.17724609375</v>
      </c>
      <c r="BJ5">
        <f t="shared" si="7"/>
        <v>46.190185546875909</v>
      </c>
      <c r="BK5">
        <f t="shared" si="7"/>
        <v>47.400512695312955</v>
      </c>
      <c r="BL5">
        <f t="shared" si="7"/>
        <v>47.914428710937955</v>
      </c>
      <c r="BM5">
        <f t="shared" si="7"/>
        <v>52.424072265625909</v>
      </c>
      <c r="BN5">
        <f t="shared" si="7"/>
        <v>55.425048828125909</v>
      </c>
      <c r="BO5">
        <f t="shared" si="7"/>
        <v>60.236572265625909</v>
      </c>
      <c r="BR5">
        <f t="shared" si="8"/>
        <v>54.004272460937955</v>
      </c>
    </row>
    <row r="6" spans="1:70" x14ac:dyDescent="0.2">
      <c r="A6" t="s">
        <v>61</v>
      </c>
      <c r="B6" t="s">
        <v>149</v>
      </c>
      <c r="C6" t="s">
        <v>150</v>
      </c>
      <c r="D6">
        <v>-90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65</v>
      </c>
      <c r="L6">
        <v>0.83856147527694702</v>
      </c>
      <c r="M6">
        <v>0.83856147527694702</v>
      </c>
      <c r="N6">
        <v>0</v>
      </c>
      <c r="O6">
        <v>1264.18798828125</v>
      </c>
      <c r="P6">
        <v>1264.18798828125</v>
      </c>
      <c r="Q6">
        <v>0</v>
      </c>
      <c r="S6">
        <v>1267.18798828125</v>
      </c>
      <c r="T6">
        <v>1267.18798828125</v>
      </c>
      <c r="U6">
        <v>0</v>
      </c>
      <c r="W6">
        <v>1259.676879882812</v>
      </c>
      <c r="X6">
        <v>1259.676879882812</v>
      </c>
      <c r="Y6">
        <v>0</v>
      </c>
      <c r="Z6">
        <v>1264.18798828125</v>
      </c>
      <c r="AA6">
        <v>1264.18798828125</v>
      </c>
      <c r="AB6">
        <v>0</v>
      </c>
      <c r="AC6">
        <v>1259.162963867188</v>
      </c>
      <c r="AD6">
        <v>1259.162963867188</v>
      </c>
      <c r="AE6">
        <v>0</v>
      </c>
      <c r="AF6">
        <v>1259.676879882812</v>
      </c>
      <c r="AG6">
        <v>1259.676879882812</v>
      </c>
      <c r="AH6">
        <v>0</v>
      </c>
      <c r="AI6">
        <v>1257.753784179688</v>
      </c>
      <c r="AJ6">
        <v>1257.753784179688</v>
      </c>
      <c r="AK6">
        <v>0</v>
      </c>
      <c r="AL6">
        <v>1259.162963867188</v>
      </c>
      <c r="AM6">
        <v>1259.162963867188</v>
      </c>
      <c r="AN6">
        <v>0</v>
      </c>
      <c r="AO6">
        <v>1256.76953125</v>
      </c>
      <c r="AP6">
        <v>1256.76953125</v>
      </c>
      <c r="AQ6">
        <v>0</v>
      </c>
      <c r="AR6">
        <v>1257.770263671875</v>
      </c>
      <c r="AS6">
        <v>1257.770263671875</v>
      </c>
      <c r="AT6">
        <v>0</v>
      </c>
      <c r="AU6">
        <v>1264.18798828125</v>
      </c>
      <c r="AV6">
        <v>1264.18798828125</v>
      </c>
      <c r="AW6">
        <v>0</v>
      </c>
      <c r="AY6">
        <v>4</v>
      </c>
      <c r="BA6">
        <f t="shared" si="0"/>
        <v>1.000732421875</v>
      </c>
      <c r="BB6">
        <f t="shared" si="1"/>
        <v>1.4091796875</v>
      </c>
      <c r="BC6">
        <f t="shared" si="2"/>
        <v>0.51391601562409051</v>
      </c>
      <c r="BD6">
        <f t="shared" si="3"/>
        <v>4.5111083984379547</v>
      </c>
      <c r="BE6">
        <f t="shared" si="4"/>
        <v>3</v>
      </c>
      <c r="BF6">
        <f t="shared" si="5"/>
        <v>4.611083984375</v>
      </c>
      <c r="BH6">
        <f t="shared" si="6"/>
        <v>15.046020507812045</v>
      </c>
      <c r="BI6">
        <f t="shared" si="9"/>
        <v>60.238281249999091</v>
      </c>
      <c r="BJ6">
        <f t="shared" si="7"/>
        <v>61.245971679686136</v>
      </c>
      <c r="BK6">
        <f t="shared" si="7"/>
        <v>62.555786132810226</v>
      </c>
      <c r="BL6">
        <f t="shared" si="7"/>
        <v>63.069702148436136</v>
      </c>
      <c r="BM6">
        <f t="shared" si="7"/>
        <v>67.579345703123181</v>
      </c>
      <c r="BN6">
        <f t="shared" si="7"/>
        <v>70.580200195310226</v>
      </c>
      <c r="BO6">
        <f t="shared" si="7"/>
        <v>75.299316406248181</v>
      </c>
      <c r="BR6">
        <f t="shared" si="8"/>
        <v>69.159545898436136</v>
      </c>
    </row>
    <row r="7" spans="1:70" x14ac:dyDescent="0.2">
      <c r="A7" t="s">
        <v>61</v>
      </c>
      <c r="B7" t="s">
        <v>158</v>
      </c>
      <c r="C7" t="s">
        <v>159</v>
      </c>
      <c r="D7">
        <v>60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0.80602627992630005</v>
      </c>
      <c r="M7">
        <v>0.80602627992630005</v>
      </c>
      <c r="N7">
        <v>0</v>
      </c>
      <c r="O7">
        <v>1279.5224609375</v>
      </c>
      <c r="P7">
        <v>1279.5224609375</v>
      </c>
      <c r="Q7">
        <v>0</v>
      </c>
      <c r="S7">
        <v>1282.5234375</v>
      </c>
      <c r="T7">
        <v>1282.5234375</v>
      </c>
      <c r="U7">
        <v>0</v>
      </c>
      <c r="W7">
        <v>1275.012939453125</v>
      </c>
      <c r="X7">
        <v>1275.012939453125</v>
      </c>
      <c r="Y7">
        <v>0</v>
      </c>
      <c r="Z7">
        <v>1279.5224609375</v>
      </c>
      <c r="AA7">
        <v>1279.5224609375</v>
      </c>
      <c r="AB7">
        <v>0</v>
      </c>
      <c r="AC7">
        <v>1274.498901367188</v>
      </c>
      <c r="AD7">
        <v>1274.498901367188</v>
      </c>
      <c r="AE7">
        <v>0</v>
      </c>
      <c r="AF7">
        <v>1275.012939453125</v>
      </c>
      <c r="AG7">
        <v>1275.012939453125</v>
      </c>
      <c r="AH7">
        <v>0</v>
      </c>
      <c r="AI7">
        <v>1272.791259765625</v>
      </c>
      <c r="AJ7">
        <v>1272.791259765625</v>
      </c>
      <c r="AK7">
        <v>0</v>
      </c>
      <c r="AL7">
        <v>1274.498901367188</v>
      </c>
      <c r="AM7">
        <v>1274.498901367188</v>
      </c>
      <c r="AN7">
        <v>0</v>
      </c>
      <c r="AO7">
        <v>1271.799072265625</v>
      </c>
      <c r="AP7">
        <v>1271.799072265625</v>
      </c>
      <c r="AQ7">
        <v>0</v>
      </c>
      <c r="AR7">
        <v>1272.807739257812</v>
      </c>
      <c r="AS7">
        <v>1272.807739257812</v>
      </c>
      <c r="AT7">
        <v>0</v>
      </c>
      <c r="AU7">
        <v>1279.5224609375</v>
      </c>
      <c r="AV7">
        <v>1279.5224609375</v>
      </c>
      <c r="AW7">
        <v>0</v>
      </c>
      <c r="AY7">
        <v>5</v>
      </c>
      <c r="BA7">
        <f t="shared" si="0"/>
        <v>1.0086669921870453</v>
      </c>
      <c r="BB7">
        <f t="shared" si="1"/>
        <v>1.7076416015629547</v>
      </c>
      <c r="BC7">
        <f t="shared" si="2"/>
        <v>0.51403808593704525</v>
      </c>
      <c r="BD7">
        <f t="shared" si="3"/>
        <v>4.509521484375</v>
      </c>
      <c r="BE7">
        <f t="shared" si="4"/>
        <v>3.0009765625</v>
      </c>
      <c r="BF7">
        <f t="shared" si="5"/>
        <v>4.3240966796879547</v>
      </c>
      <c r="BH7">
        <f t="shared" si="6"/>
        <v>15.06494140625</v>
      </c>
      <c r="BI7">
        <f t="shared" si="9"/>
        <v>75.284301757811136</v>
      </c>
      <c r="BJ7">
        <f t="shared" si="7"/>
        <v>76.285034179686136</v>
      </c>
      <c r="BK7">
        <f t="shared" si="7"/>
        <v>77.694213867186136</v>
      </c>
      <c r="BL7">
        <f t="shared" si="7"/>
        <v>78.208129882810226</v>
      </c>
      <c r="BM7">
        <f t="shared" si="7"/>
        <v>82.719238281248181</v>
      </c>
      <c r="BN7">
        <f t="shared" si="7"/>
        <v>85.719238281248181</v>
      </c>
      <c r="BO7">
        <f t="shared" si="7"/>
        <v>90.330322265623181</v>
      </c>
      <c r="BR7">
        <f t="shared" si="8"/>
        <v>84.297973632810226</v>
      </c>
    </row>
    <row r="8" spans="1:70" x14ac:dyDescent="0.2">
      <c r="A8" t="s">
        <v>66</v>
      </c>
      <c r="B8" t="s">
        <v>177</v>
      </c>
      <c r="C8" t="s">
        <v>63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0.84378749132156372</v>
      </c>
      <c r="M8">
        <v>0.84378749132156372</v>
      </c>
      <c r="N8">
        <v>0</v>
      </c>
      <c r="O8">
        <v>1293.979736328125</v>
      </c>
      <c r="P8">
        <v>1293.979736328125</v>
      </c>
      <c r="Q8">
        <v>0</v>
      </c>
      <c r="S8">
        <v>1296.980590820312</v>
      </c>
      <c r="T8">
        <v>1296.980590820312</v>
      </c>
      <c r="U8">
        <v>0</v>
      </c>
      <c r="W8">
        <v>1289.47021484375</v>
      </c>
      <c r="X8">
        <v>1289.47021484375</v>
      </c>
      <c r="Y8">
        <v>0</v>
      </c>
      <c r="Z8">
        <v>1293.979736328125</v>
      </c>
      <c r="AA8">
        <v>1293.979736328125</v>
      </c>
      <c r="AB8">
        <v>0</v>
      </c>
      <c r="AC8">
        <v>1288.956176757812</v>
      </c>
      <c r="AD8">
        <v>1288.956176757812</v>
      </c>
      <c r="AE8">
        <v>0</v>
      </c>
      <c r="AF8">
        <v>1289.47021484375</v>
      </c>
      <c r="AG8">
        <v>1289.47021484375</v>
      </c>
      <c r="AH8">
        <v>0</v>
      </c>
      <c r="AI8">
        <v>1287.845336914062</v>
      </c>
      <c r="AJ8">
        <v>1287.845336914062</v>
      </c>
      <c r="AK8">
        <v>0</v>
      </c>
      <c r="AL8">
        <v>1288.956176757812</v>
      </c>
      <c r="AM8">
        <v>1288.956176757812</v>
      </c>
      <c r="AN8">
        <v>0</v>
      </c>
      <c r="AO8">
        <v>1286.847534179688</v>
      </c>
      <c r="AP8">
        <v>1286.847534179688</v>
      </c>
      <c r="AQ8">
        <v>0</v>
      </c>
      <c r="AR8">
        <v>1287.861938476562</v>
      </c>
      <c r="AS8">
        <v>1287.861938476562</v>
      </c>
      <c r="AT8">
        <v>0</v>
      </c>
      <c r="AU8">
        <v>1293.979736328125</v>
      </c>
      <c r="AV8">
        <v>1293.979736328125</v>
      </c>
      <c r="AW8">
        <v>0</v>
      </c>
      <c r="AY8">
        <v>6</v>
      </c>
      <c r="BA8">
        <f t="shared" si="0"/>
        <v>1.0144042968740905</v>
      </c>
      <c r="BB8">
        <f t="shared" si="1"/>
        <v>1.11083984375</v>
      </c>
      <c r="BC8">
        <f t="shared" si="2"/>
        <v>0.51403808593795475</v>
      </c>
      <c r="BD8">
        <f t="shared" si="3"/>
        <v>4.509521484375</v>
      </c>
      <c r="BE8">
        <f t="shared" si="4"/>
        <v>3.0008544921870453</v>
      </c>
      <c r="BF8">
        <f t="shared" si="5"/>
        <v>4.9162597656259095</v>
      </c>
      <c r="BH8">
        <f t="shared" si="6"/>
        <v>15.06591796875</v>
      </c>
      <c r="BI8">
        <f t="shared" si="9"/>
        <v>90.349243164061136</v>
      </c>
      <c r="BJ8">
        <f t="shared" si="7"/>
        <v>91.357910156248181</v>
      </c>
      <c r="BK8">
        <f t="shared" si="7"/>
        <v>93.065551757811136</v>
      </c>
      <c r="BL8">
        <f t="shared" si="7"/>
        <v>93.579589843748181</v>
      </c>
      <c r="BM8">
        <f t="shared" si="7"/>
        <v>98.089111328123181</v>
      </c>
      <c r="BN8">
        <f t="shared" si="7"/>
        <v>101.09008789062318</v>
      </c>
      <c r="BO8">
        <f t="shared" si="7"/>
        <v>105.41418457031114</v>
      </c>
      <c r="BR8">
        <f t="shared" si="8"/>
        <v>99.669433593748181</v>
      </c>
    </row>
    <row r="9" spans="1:70" x14ac:dyDescent="0.2">
      <c r="A9" t="s">
        <v>61</v>
      </c>
      <c r="B9" t="s">
        <v>173</v>
      </c>
      <c r="C9" t="s">
        <v>174</v>
      </c>
      <c r="D9">
        <v>120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1.4875971078872681</v>
      </c>
      <c r="M9">
        <v>1.4875971078872681</v>
      </c>
      <c r="N9">
        <v>0</v>
      </c>
      <c r="O9">
        <v>1310.609008789062</v>
      </c>
      <c r="P9">
        <v>1310.609008789062</v>
      </c>
      <c r="Q9">
        <v>0</v>
      </c>
      <c r="S9">
        <v>1313.609741210938</v>
      </c>
      <c r="T9">
        <v>1313.609741210938</v>
      </c>
      <c r="U9">
        <v>0</v>
      </c>
      <c r="W9">
        <v>1306.099365234375</v>
      </c>
      <c r="X9">
        <v>1306.099365234375</v>
      </c>
      <c r="Y9">
        <v>0</v>
      </c>
      <c r="Z9">
        <v>1310.609008789062</v>
      </c>
      <c r="AA9">
        <v>1310.609008789062</v>
      </c>
      <c r="AB9">
        <v>0</v>
      </c>
      <c r="AC9">
        <v>1305.585327148438</v>
      </c>
      <c r="AD9">
        <v>1305.585327148438</v>
      </c>
      <c r="AE9">
        <v>0</v>
      </c>
      <c r="AF9">
        <v>1306.099365234375</v>
      </c>
      <c r="AG9">
        <v>1306.099365234375</v>
      </c>
      <c r="AH9">
        <v>0</v>
      </c>
      <c r="AI9">
        <v>1302.882934570312</v>
      </c>
      <c r="AJ9">
        <v>1302.882934570312</v>
      </c>
      <c r="AK9">
        <v>0</v>
      </c>
      <c r="AL9">
        <v>1305.585327148438</v>
      </c>
      <c r="AM9">
        <v>1305.585327148438</v>
      </c>
      <c r="AN9">
        <v>0</v>
      </c>
      <c r="AO9">
        <v>1301.896850585938</v>
      </c>
      <c r="AP9">
        <v>1301.896850585938</v>
      </c>
      <c r="AQ9">
        <v>0</v>
      </c>
      <c r="AR9">
        <v>1302.8994140625</v>
      </c>
      <c r="AS9">
        <v>1302.8994140625</v>
      </c>
      <c r="AT9">
        <v>0</v>
      </c>
      <c r="AU9">
        <v>1310.609008789062</v>
      </c>
      <c r="AV9">
        <v>1310.609008789062</v>
      </c>
      <c r="AW9">
        <v>0</v>
      </c>
      <c r="AY9">
        <v>7</v>
      </c>
      <c r="BA9">
        <f t="shared" si="0"/>
        <v>1.0025634765620453</v>
      </c>
      <c r="BB9">
        <f t="shared" si="1"/>
        <v>2.7023925781259095</v>
      </c>
      <c r="BC9">
        <f t="shared" si="2"/>
        <v>0.51403808593704525</v>
      </c>
      <c r="BD9">
        <f t="shared" si="3"/>
        <v>4.5096435546870453</v>
      </c>
      <c r="BE9">
        <f t="shared" si="4"/>
        <v>3.0007324218759095</v>
      </c>
      <c r="BF9">
        <f t="shared" si="5"/>
        <v>3.3037109375</v>
      </c>
      <c r="BH9">
        <f t="shared" si="6"/>
        <v>15.033081054687955</v>
      </c>
      <c r="BI9">
        <f t="shared" si="9"/>
        <v>105.41516113281114</v>
      </c>
      <c r="BJ9">
        <f t="shared" si="7"/>
        <v>106.42956542968523</v>
      </c>
      <c r="BK9">
        <f t="shared" si="7"/>
        <v>107.54040527343523</v>
      </c>
      <c r="BL9">
        <f t="shared" si="7"/>
        <v>108.05444335937318</v>
      </c>
      <c r="BM9">
        <f t="shared" si="7"/>
        <v>112.56396484374818</v>
      </c>
      <c r="BN9">
        <f t="shared" si="7"/>
        <v>115.56481933593523</v>
      </c>
      <c r="BO9">
        <f t="shared" si="7"/>
        <v>120.48107910156114</v>
      </c>
      <c r="BR9">
        <f t="shared" si="8"/>
        <v>114.14428710937318</v>
      </c>
    </row>
    <row r="10" spans="1:70" x14ac:dyDescent="0.2">
      <c r="A10" t="s">
        <v>61</v>
      </c>
      <c r="B10" t="s">
        <v>147</v>
      </c>
      <c r="C10" t="s">
        <v>148</v>
      </c>
      <c r="D10">
        <v>60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0.75290942192077637</v>
      </c>
      <c r="M10">
        <v>0.75290942192077637</v>
      </c>
      <c r="N10">
        <v>0</v>
      </c>
      <c r="O10">
        <v>1324.336669921875</v>
      </c>
      <c r="P10">
        <v>1324.336669921875</v>
      </c>
      <c r="Q10">
        <v>0</v>
      </c>
      <c r="S10">
        <v>1327.337524414062</v>
      </c>
      <c r="T10">
        <v>1327.337524414062</v>
      </c>
      <c r="U10">
        <v>0</v>
      </c>
      <c r="W10">
        <v>1319.827026367188</v>
      </c>
      <c r="X10">
        <v>1319.827026367188</v>
      </c>
      <c r="Y10">
        <v>0</v>
      </c>
      <c r="Z10">
        <v>1324.336669921875</v>
      </c>
      <c r="AA10">
        <v>1324.336669921875</v>
      </c>
      <c r="AB10">
        <v>0</v>
      </c>
      <c r="AC10">
        <v>1319.313110351562</v>
      </c>
      <c r="AD10">
        <v>1319.313110351562</v>
      </c>
      <c r="AE10">
        <v>0</v>
      </c>
      <c r="AF10">
        <v>1319.827026367188</v>
      </c>
      <c r="AG10">
        <v>1319.827026367188</v>
      </c>
      <c r="AH10">
        <v>0</v>
      </c>
      <c r="AI10">
        <v>1317.90380859375</v>
      </c>
      <c r="AJ10">
        <v>1317.90380859375</v>
      </c>
      <c r="AK10">
        <v>0</v>
      </c>
      <c r="AL10">
        <v>1319.313110351562</v>
      </c>
      <c r="AM10">
        <v>1319.313110351562</v>
      </c>
      <c r="AN10">
        <v>0</v>
      </c>
      <c r="AO10">
        <v>1316.913452148438</v>
      </c>
      <c r="AP10">
        <v>1316.913452148438</v>
      </c>
      <c r="AQ10">
        <v>0</v>
      </c>
      <c r="AR10">
        <v>1317.92041015625</v>
      </c>
      <c r="AS10">
        <v>1317.92041015625</v>
      </c>
      <c r="AT10">
        <v>0</v>
      </c>
      <c r="AU10">
        <v>1324.336669921875</v>
      </c>
      <c r="AV10">
        <v>1324.336669921875</v>
      </c>
      <c r="AW10">
        <v>0</v>
      </c>
      <c r="AY10">
        <v>8</v>
      </c>
      <c r="BA10">
        <f t="shared" si="0"/>
        <v>1.0069580078120453</v>
      </c>
      <c r="BB10">
        <f t="shared" si="1"/>
        <v>1.4093017578120453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4.6099853515629547</v>
      </c>
      <c r="BH10">
        <f t="shared" si="6"/>
        <v>15.050659179687045</v>
      </c>
      <c r="BI10">
        <f t="shared" si="9"/>
        <v>120.44824218749909</v>
      </c>
      <c r="BJ10">
        <f t="shared" si="7"/>
        <v>121.45080566406114</v>
      </c>
      <c r="BK10">
        <f t="shared" si="7"/>
        <v>124.15319824218705</v>
      </c>
      <c r="BL10">
        <f t="shared" si="7"/>
        <v>124.66723632812409</v>
      </c>
      <c r="BM10">
        <f t="shared" si="7"/>
        <v>129.17687988281114</v>
      </c>
      <c r="BN10">
        <f t="shared" si="7"/>
        <v>132.17761230468705</v>
      </c>
      <c r="BO10">
        <f t="shared" si="7"/>
        <v>135.48132324218705</v>
      </c>
      <c r="BR10">
        <f t="shared" si="8"/>
        <v>130.75708007812409</v>
      </c>
    </row>
    <row r="11" spans="1:70" x14ac:dyDescent="0.2">
      <c r="A11" t="s">
        <v>61</v>
      </c>
      <c r="B11" t="s">
        <v>162</v>
      </c>
      <c r="C11" t="s">
        <v>154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1.395563960075378</v>
      </c>
      <c r="M11">
        <v>1.395563960075378</v>
      </c>
      <c r="N11">
        <v>0</v>
      </c>
      <c r="O11">
        <v>1340.170043945312</v>
      </c>
      <c r="P11">
        <v>1340.170043945312</v>
      </c>
      <c r="Q11">
        <v>0</v>
      </c>
      <c r="S11">
        <v>1343.1708984375</v>
      </c>
      <c r="T11">
        <v>1343.1708984375</v>
      </c>
      <c r="U11">
        <v>0</v>
      </c>
      <c r="W11">
        <v>1335.660400390625</v>
      </c>
      <c r="X11">
        <v>1335.660400390625</v>
      </c>
      <c r="Y11">
        <v>0</v>
      </c>
      <c r="Z11">
        <v>1340.170043945312</v>
      </c>
      <c r="AA11">
        <v>1340.170043945312</v>
      </c>
      <c r="AB11">
        <v>0</v>
      </c>
      <c r="AC11">
        <v>1335.146484375</v>
      </c>
      <c r="AD11">
        <v>1335.146484375</v>
      </c>
      <c r="AE11">
        <v>0</v>
      </c>
      <c r="AF11">
        <v>1335.660400390625</v>
      </c>
      <c r="AG11">
        <v>1335.660400390625</v>
      </c>
      <c r="AH11">
        <v>0</v>
      </c>
      <c r="AI11">
        <v>1332.94140625</v>
      </c>
      <c r="AJ11">
        <v>1332.94140625</v>
      </c>
      <c r="AK11">
        <v>0</v>
      </c>
      <c r="AL11">
        <v>1335.146484375</v>
      </c>
      <c r="AM11">
        <v>1335.146484375</v>
      </c>
      <c r="AN11">
        <v>0</v>
      </c>
      <c r="AO11">
        <v>1331.947509765625</v>
      </c>
      <c r="AP11">
        <v>1331.947509765625</v>
      </c>
      <c r="AQ11">
        <v>0</v>
      </c>
      <c r="AR11">
        <v>1332.9580078125</v>
      </c>
      <c r="AS11">
        <v>1332.9580078125</v>
      </c>
      <c r="AT11">
        <v>0</v>
      </c>
      <c r="AU11">
        <v>1340.170043945312</v>
      </c>
      <c r="AV11">
        <v>1340.170043945312</v>
      </c>
      <c r="AW11">
        <v>0</v>
      </c>
      <c r="AY11">
        <v>9</v>
      </c>
      <c r="BA11">
        <f t="shared" si="0"/>
        <v>1.010498046875</v>
      </c>
      <c r="BB11">
        <f t="shared" si="1"/>
        <v>2.205078125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3.826904296875</v>
      </c>
      <c r="BH11">
        <f t="shared" si="6"/>
        <v>15.06689453125</v>
      </c>
      <c r="BI11">
        <f t="shared" si="9"/>
        <v>135.49890136718614</v>
      </c>
      <c r="BJ11">
        <f t="shared" si="7"/>
        <v>136.50585937499818</v>
      </c>
      <c r="BK11">
        <f t="shared" si="7"/>
        <v>137.91516113281023</v>
      </c>
      <c r="BL11">
        <f t="shared" si="7"/>
        <v>138.42907714843614</v>
      </c>
      <c r="BM11">
        <f t="shared" si="7"/>
        <v>142.93872070312318</v>
      </c>
      <c r="BN11">
        <f t="shared" si="7"/>
        <v>145.93957519531023</v>
      </c>
      <c r="BO11">
        <f t="shared" si="7"/>
        <v>150.54956054687318</v>
      </c>
      <c r="BR11">
        <f t="shared" si="8"/>
        <v>144.51892089843614</v>
      </c>
    </row>
    <row r="12" spans="1:70" x14ac:dyDescent="0.2">
      <c r="A12" t="s">
        <v>66</v>
      </c>
      <c r="B12" t="s">
        <v>169</v>
      </c>
      <c r="C12" t="s">
        <v>159</v>
      </c>
      <c r="D12">
        <v>-30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1.517912030220032</v>
      </c>
      <c r="M12">
        <v>1.517912030220032</v>
      </c>
      <c r="N12">
        <v>0</v>
      </c>
      <c r="O12">
        <v>1354.925659179688</v>
      </c>
      <c r="P12">
        <v>1354.925659179688</v>
      </c>
      <c r="Q12">
        <v>0</v>
      </c>
      <c r="S12">
        <v>1357.926635742188</v>
      </c>
      <c r="T12">
        <v>1357.926635742188</v>
      </c>
      <c r="U12">
        <v>0</v>
      </c>
      <c r="W12">
        <v>1350.416137695312</v>
      </c>
      <c r="X12">
        <v>1350.416137695312</v>
      </c>
      <c r="Y12">
        <v>0</v>
      </c>
      <c r="Z12">
        <v>1354.925659179688</v>
      </c>
      <c r="AA12">
        <v>1354.925659179688</v>
      </c>
      <c r="AB12">
        <v>0</v>
      </c>
      <c r="AC12">
        <v>1349.902221679688</v>
      </c>
      <c r="AD12">
        <v>1349.902221679688</v>
      </c>
      <c r="AE12">
        <v>0</v>
      </c>
      <c r="AF12">
        <v>1350.416137695312</v>
      </c>
      <c r="AG12">
        <v>1350.416137695312</v>
      </c>
      <c r="AH12">
        <v>0</v>
      </c>
      <c r="AI12">
        <v>1347.995483398438</v>
      </c>
      <c r="AJ12">
        <v>1347.995483398438</v>
      </c>
      <c r="AK12">
        <v>0</v>
      </c>
      <c r="AL12">
        <v>1349.902221679688</v>
      </c>
      <c r="AM12">
        <v>1349.902221679688</v>
      </c>
      <c r="AN12">
        <v>0</v>
      </c>
      <c r="AO12">
        <v>1346.997802734375</v>
      </c>
      <c r="AP12">
        <v>1346.997802734375</v>
      </c>
      <c r="AQ12">
        <v>0</v>
      </c>
      <c r="AR12">
        <v>1348.012084960938</v>
      </c>
      <c r="AS12">
        <v>1348.012084960938</v>
      </c>
      <c r="AT12">
        <v>0</v>
      </c>
      <c r="AU12">
        <v>1354.925659179688</v>
      </c>
      <c r="AV12">
        <v>1354.925659179688</v>
      </c>
      <c r="AW12">
        <v>0</v>
      </c>
      <c r="AY12">
        <v>10</v>
      </c>
      <c r="BA12">
        <f t="shared" si="0"/>
        <v>1.0142822265629547</v>
      </c>
      <c r="BB12">
        <f t="shared" si="1"/>
        <v>1.90673828125</v>
      </c>
      <c r="BC12">
        <f t="shared" si="2"/>
        <v>0.51391601562409051</v>
      </c>
      <c r="BD12">
        <f t="shared" si="3"/>
        <v>4.5095214843759095</v>
      </c>
      <c r="BE12">
        <f t="shared" si="4"/>
        <v>3.0009765625</v>
      </c>
      <c r="BF12">
        <f t="shared" si="5"/>
        <v>4.1141357421870453</v>
      </c>
      <c r="BH12">
        <f t="shared" si="6"/>
        <v>15.0595703125</v>
      </c>
      <c r="BI12">
        <f t="shared" si="9"/>
        <v>150.56579589843614</v>
      </c>
      <c r="BJ12">
        <f t="shared" si="7"/>
        <v>151.57629394531114</v>
      </c>
      <c r="BK12">
        <f t="shared" si="7"/>
        <v>153.78137207031114</v>
      </c>
      <c r="BL12">
        <f t="shared" si="7"/>
        <v>154.29528808593614</v>
      </c>
      <c r="BM12">
        <f t="shared" si="7"/>
        <v>158.80493164062318</v>
      </c>
      <c r="BN12">
        <f t="shared" si="7"/>
        <v>161.80578613281114</v>
      </c>
      <c r="BO12">
        <f t="shared" si="7"/>
        <v>165.63269042968614</v>
      </c>
      <c r="BR12">
        <f t="shared" si="8"/>
        <v>160.38513183593614</v>
      </c>
    </row>
    <row r="13" spans="1:70" x14ac:dyDescent="0.2">
      <c r="A13" t="s">
        <v>66</v>
      </c>
      <c r="B13" t="s">
        <v>153</v>
      </c>
      <c r="C13" t="s">
        <v>154</v>
      </c>
      <c r="D13">
        <v>-60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75</v>
      </c>
      <c r="L13">
        <v>0.99402719736099243</v>
      </c>
      <c r="M13">
        <v>0.99402719736099243</v>
      </c>
      <c r="N13">
        <v>0</v>
      </c>
      <c r="O13">
        <v>1370.460571289062</v>
      </c>
      <c r="P13">
        <v>1370.460571289062</v>
      </c>
      <c r="Q13">
        <v>0</v>
      </c>
      <c r="S13">
        <v>1373.461547851562</v>
      </c>
      <c r="T13">
        <v>1373.461547851562</v>
      </c>
      <c r="U13">
        <v>0</v>
      </c>
      <c r="W13">
        <v>1365.951049804688</v>
      </c>
      <c r="X13">
        <v>1365.951049804688</v>
      </c>
      <c r="Y13">
        <v>0</v>
      </c>
      <c r="Z13">
        <v>1370.460571289062</v>
      </c>
      <c r="AA13">
        <v>1370.460571289062</v>
      </c>
      <c r="AB13">
        <v>0</v>
      </c>
      <c r="AC13">
        <v>1365.43701171875</v>
      </c>
      <c r="AD13">
        <v>1365.43701171875</v>
      </c>
      <c r="AE13">
        <v>0</v>
      </c>
      <c r="AF13">
        <v>1365.951049804688</v>
      </c>
      <c r="AG13">
        <v>1365.951049804688</v>
      </c>
      <c r="AH13">
        <v>0</v>
      </c>
      <c r="AI13">
        <v>1363.032958984375</v>
      </c>
      <c r="AJ13">
        <v>1363.032958984375</v>
      </c>
      <c r="AK13">
        <v>0</v>
      </c>
      <c r="AL13">
        <v>1365.43701171875</v>
      </c>
      <c r="AM13">
        <v>1365.43701171875</v>
      </c>
      <c r="AN13">
        <v>0</v>
      </c>
      <c r="AO13">
        <v>1362.040771484375</v>
      </c>
      <c r="AP13">
        <v>1362.040771484375</v>
      </c>
      <c r="AQ13">
        <v>0</v>
      </c>
      <c r="AR13">
        <v>1363.049560546875</v>
      </c>
      <c r="AS13">
        <v>1363.049560546875</v>
      </c>
      <c r="AT13">
        <v>0</v>
      </c>
      <c r="AU13">
        <v>1370.460571289062</v>
      </c>
      <c r="AV13">
        <v>1370.460571289062</v>
      </c>
      <c r="AW13">
        <v>0</v>
      </c>
      <c r="AY13">
        <v>11</v>
      </c>
      <c r="BA13">
        <f t="shared" si="0"/>
        <v>1.0087890625</v>
      </c>
      <c r="BB13">
        <f t="shared" si="1"/>
        <v>2.404052734375</v>
      </c>
      <c r="BC13">
        <f t="shared" si="2"/>
        <v>0.51403808593795475</v>
      </c>
      <c r="BD13">
        <f t="shared" si="3"/>
        <v>4.5095214843740905</v>
      </c>
      <c r="BE13">
        <f t="shared" si="4"/>
        <v>3.0009765625</v>
      </c>
      <c r="BF13">
        <f t="shared" si="5"/>
        <v>3.6223144531259095</v>
      </c>
      <c r="BH13">
        <f t="shared" si="6"/>
        <v>15.059692382812955</v>
      </c>
      <c r="BI13">
        <f t="shared" si="9"/>
        <v>165.62536621093614</v>
      </c>
      <c r="BJ13">
        <f t="shared" si="7"/>
        <v>166.63964843749909</v>
      </c>
      <c r="BK13">
        <f t="shared" si="7"/>
        <v>168.54638671874909</v>
      </c>
      <c r="BL13">
        <f t="shared" si="7"/>
        <v>169.06030273437318</v>
      </c>
      <c r="BM13">
        <f t="shared" si="7"/>
        <v>173.56982421874909</v>
      </c>
      <c r="BN13">
        <f t="shared" si="7"/>
        <v>176.57080078124909</v>
      </c>
      <c r="BO13">
        <f t="shared" si="7"/>
        <v>180.68493652343614</v>
      </c>
      <c r="BR13">
        <f t="shared" si="8"/>
        <v>175.15014648437318</v>
      </c>
    </row>
    <row r="14" spans="1:70" x14ac:dyDescent="0.2">
      <c r="A14" t="s">
        <v>61</v>
      </c>
      <c r="B14" t="s">
        <v>62</v>
      </c>
      <c r="C14" t="s">
        <v>63</v>
      </c>
      <c r="D14">
        <v>30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1.917700409889221</v>
      </c>
      <c r="M14">
        <v>1.917700409889221</v>
      </c>
      <c r="N14">
        <v>0</v>
      </c>
      <c r="O14">
        <v>1384.602905273438</v>
      </c>
      <c r="P14">
        <v>1384.602905273438</v>
      </c>
      <c r="Q14">
        <v>0</v>
      </c>
      <c r="S14">
        <v>1387.603759765625</v>
      </c>
      <c r="T14">
        <v>1387.603759765625</v>
      </c>
      <c r="U14">
        <v>0</v>
      </c>
      <c r="W14">
        <v>1380.09326171875</v>
      </c>
      <c r="X14">
        <v>1380.09326171875</v>
      </c>
      <c r="Y14">
        <v>0</v>
      </c>
      <c r="Z14">
        <v>1384.602905273438</v>
      </c>
      <c r="AA14">
        <v>1384.602905273438</v>
      </c>
      <c r="AB14">
        <v>0</v>
      </c>
      <c r="AC14">
        <v>1379.579345703125</v>
      </c>
      <c r="AD14">
        <v>1379.579345703125</v>
      </c>
      <c r="AE14">
        <v>0</v>
      </c>
      <c r="AF14">
        <v>1380.09326171875</v>
      </c>
      <c r="AG14">
        <v>1380.09326171875</v>
      </c>
      <c r="AH14">
        <v>0</v>
      </c>
      <c r="AI14">
        <v>1378.070556640625</v>
      </c>
      <c r="AJ14">
        <v>1378.070556640625</v>
      </c>
      <c r="AK14">
        <v>0</v>
      </c>
      <c r="AL14">
        <v>1379.579345703125</v>
      </c>
      <c r="AM14">
        <v>1379.579345703125</v>
      </c>
      <c r="AN14">
        <v>0</v>
      </c>
      <c r="AO14">
        <v>1377.083862304688</v>
      </c>
      <c r="AP14">
        <v>1377.083862304688</v>
      </c>
      <c r="AQ14">
        <v>0</v>
      </c>
      <c r="AR14">
        <v>1378.087158203125</v>
      </c>
      <c r="AS14">
        <v>1378.087158203125</v>
      </c>
      <c r="AT14">
        <v>0</v>
      </c>
      <c r="AU14">
        <v>1384.602905273438</v>
      </c>
      <c r="AV14">
        <v>1384.602905273438</v>
      </c>
      <c r="AW14">
        <v>0</v>
      </c>
      <c r="AY14">
        <v>12</v>
      </c>
      <c r="BA14">
        <f t="shared" si="0"/>
        <v>1.0032958984370453</v>
      </c>
      <c r="BB14">
        <f t="shared" si="1"/>
        <v>1.5087890625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4.5126953125</v>
      </c>
      <c r="BH14">
        <f t="shared" si="6"/>
        <v>15.049194335937045</v>
      </c>
      <c r="BI14">
        <f t="shared" si="9"/>
        <v>180.68505859374909</v>
      </c>
      <c r="BJ14">
        <f t="shared" si="7"/>
        <v>181.69384765624909</v>
      </c>
      <c r="BK14">
        <f t="shared" si="7"/>
        <v>184.09790039062409</v>
      </c>
      <c r="BL14">
        <f t="shared" si="7"/>
        <v>184.61193847656205</v>
      </c>
      <c r="BM14">
        <f t="shared" si="7"/>
        <v>189.12145996093614</v>
      </c>
      <c r="BN14">
        <f t="shared" si="7"/>
        <v>192.12243652343614</v>
      </c>
      <c r="BO14">
        <f t="shared" si="7"/>
        <v>195.74475097656205</v>
      </c>
      <c r="BR14">
        <f t="shared" si="8"/>
        <v>190.70178222656205</v>
      </c>
    </row>
    <row r="15" spans="1:70" x14ac:dyDescent="0.2">
      <c r="A15" t="s">
        <v>61</v>
      </c>
      <c r="B15" t="s">
        <v>161</v>
      </c>
      <c r="C15" t="s">
        <v>154</v>
      </c>
      <c r="D15">
        <v>120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1.7383062839508061</v>
      </c>
      <c r="M15">
        <v>1.7383062839508061</v>
      </c>
      <c r="N15">
        <v>0</v>
      </c>
      <c r="O15">
        <v>1400.038330078125</v>
      </c>
      <c r="P15">
        <v>1400.038330078125</v>
      </c>
      <c r="Q15">
        <v>0</v>
      </c>
      <c r="S15">
        <v>1403.039184570312</v>
      </c>
      <c r="T15">
        <v>1403.039184570312</v>
      </c>
      <c r="U15">
        <v>0</v>
      </c>
      <c r="W15">
        <v>1395.528686523438</v>
      </c>
      <c r="X15">
        <v>1395.528686523438</v>
      </c>
      <c r="Y15">
        <v>0</v>
      </c>
      <c r="Z15">
        <v>1400.038330078125</v>
      </c>
      <c r="AA15">
        <v>1400.038330078125</v>
      </c>
      <c r="AB15">
        <v>0</v>
      </c>
      <c r="AC15">
        <v>1395.014770507812</v>
      </c>
      <c r="AD15">
        <v>1395.014770507812</v>
      </c>
      <c r="AE15">
        <v>0</v>
      </c>
      <c r="AF15">
        <v>1395.528686523438</v>
      </c>
      <c r="AG15">
        <v>1395.528686523438</v>
      </c>
      <c r="AH15">
        <v>0</v>
      </c>
      <c r="AI15">
        <v>1393.108032226562</v>
      </c>
      <c r="AJ15">
        <v>1393.108032226562</v>
      </c>
      <c r="AK15">
        <v>0</v>
      </c>
      <c r="AL15">
        <v>1395.014770507812</v>
      </c>
      <c r="AM15">
        <v>1395.014770507812</v>
      </c>
      <c r="AN15">
        <v>0</v>
      </c>
      <c r="AO15">
        <v>1392.116455078125</v>
      </c>
      <c r="AP15">
        <v>1392.116455078125</v>
      </c>
      <c r="AQ15">
        <v>0</v>
      </c>
      <c r="AR15">
        <v>1393.124633789062</v>
      </c>
      <c r="AS15">
        <v>1393.124633789062</v>
      </c>
      <c r="AT15">
        <v>0</v>
      </c>
      <c r="AU15">
        <v>1400.038330078125</v>
      </c>
      <c r="AV15">
        <v>1400.038330078125</v>
      </c>
      <c r="AW15">
        <v>0</v>
      </c>
      <c r="AY15">
        <v>13</v>
      </c>
      <c r="BA15">
        <f t="shared" si="0"/>
        <v>1.0081787109370453</v>
      </c>
      <c r="BB15">
        <f t="shared" si="1"/>
        <v>1.90673828125</v>
      </c>
      <c r="BC15">
        <f t="shared" si="2"/>
        <v>0.51391601562590949</v>
      </c>
      <c r="BD15">
        <f t="shared" si="3"/>
        <v>4.5096435546870453</v>
      </c>
      <c r="BE15">
        <f t="shared" si="4"/>
        <v>3.0008544921870453</v>
      </c>
      <c r="BF15">
        <f t="shared" si="5"/>
        <v>4.1256103515629547</v>
      </c>
      <c r="BH15">
        <f t="shared" si="6"/>
        <v>15.06494140625</v>
      </c>
      <c r="BI15">
        <f t="shared" si="9"/>
        <v>195.73425292968614</v>
      </c>
      <c r="BJ15">
        <f t="shared" si="7"/>
        <v>196.73754882812318</v>
      </c>
      <c r="BK15">
        <f t="shared" si="7"/>
        <v>198.24633789062318</v>
      </c>
      <c r="BL15">
        <f t="shared" si="7"/>
        <v>198.76025390624818</v>
      </c>
      <c r="BM15">
        <f t="shared" si="7"/>
        <v>203.26989746093614</v>
      </c>
      <c r="BN15">
        <f t="shared" si="7"/>
        <v>206.27075195312318</v>
      </c>
      <c r="BO15">
        <f t="shared" si="7"/>
        <v>210.78344726562318</v>
      </c>
      <c r="BR15">
        <f t="shared" si="8"/>
        <v>204.85009765624818</v>
      </c>
    </row>
    <row r="16" spans="1:70" x14ac:dyDescent="0.2">
      <c r="A16" t="s">
        <v>66</v>
      </c>
      <c r="B16" t="s">
        <v>175</v>
      </c>
      <c r="C16" t="s">
        <v>150</v>
      </c>
      <c r="D16">
        <v>-150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O16">
        <v>1416.087158203125</v>
      </c>
      <c r="P16">
        <v>1416.087158203125</v>
      </c>
      <c r="Q16">
        <v>0</v>
      </c>
      <c r="S16">
        <v>1419.088012695312</v>
      </c>
      <c r="T16">
        <v>1419.088012695312</v>
      </c>
      <c r="U16">
        <v>0</v>
      </c>
      <c r="W16">
        <v>1411.577514648438</v>
      </c>
      <c r="X16">
        <v>1411.577514648438</v>
      </c>
      <c r="Y16">
        <v>0</v>
      </c>
      <c r="Z16">
        <v>1416.087158203125</v>
      </c>
      <c r="AA16">
        <v>1416.087158203125</v>
      </c>
      <c r="AB16">
        <v>0</v>
      </c>
      <c r="AC16">
        <v>1411.063598632812</v>
      </c>
      <c r="AD16">
        <v>1411.063598632812</v>
      </c>
      <c r="AE16">
        <v>0</v>
      </c>
      <c r="AF16">
        <v>1411.577514648438</v>
      </c>
      <c r="AG16">
        <v>1411.577514648438</v>
      </c>
      <c r="AH16">
        <v>0</v>
      </c>
      <c r="AI16">
        <v>1408.162231445312</v>
      </c>
      <c r="AJ16">
        <v>1408.162231445312</v>
      </c>
      <c r="AK16">
        <v>0</v>
      </c>
      <c r="AL16">
        <v>1411.063598632812</v>
      </c>
      <c r="AM16">
        <v>1411.063598632812</v>
      </c>
      <c r="AN16">
        <v>0</v>
      </c>
      <c r="AO16">
        <v>1407.164794921875</v>
      </c>
      <c r="AP16">
        <v>1407.164794921875</v>
      </c>
      <c r="AQ16">
        <v>0</v>
      </c>
      <c r="AR16">
        <v>1408.1787109375</v>
      </c>
      <c r="AS16">
        <v>1408.1787109375</v>
      </c>
      <c r="AT16">
        <v>0</v>
      </c>
      <c r="AU16">
        <v>1416.087158203125</v>
      </c>
      <c r="AV16">
        <v>1416.087158203125</v>
      </c>
      <c r="AW16">
        <v>0</v>
      </c>
      <c r="AY16">
        <v>14</v>
      </c>
      <c r="BA16">
        <f t="shared" si="0"/>
        <v>1.013916015625</v>
      </c>
      <c r="BB16">
        <f t="shared" si="1"/>
        <v>2.9013671875</v>
      </c>
      <c r="BC16">
        <f t="shared" si="2"/>
        <v>0.51391601562590949</v>
      </c>
      <c r="BD16">
        <f t="shared" si="3"/>
        <v>4.5096435546870453</v>
      </c>
      <c r="BE16">
        <f t="shared" si="4"/>
        <v>3.0008544921870453</v>
      </c>
      <c r="BF16">
        <f t="shared" si="5"/>
        <v>3.1053466796879547</v>
      </c>
      <c r="BH16">
        <f t="shared" si="6"/>
        <v>15.045043945312955</v>
      </c>
      <c r="BI16">
        <f t="shared" si="9"/>
        <v>210.79919433593614</v>
      </c>
      <c r="BJ16">
        <f t="shared" si="7"/>
        <v>211.80737304687318</v>
      </c>
      <c r="BK16">
        <f t="shared" si="7"/>
        <v>213.71411132812318</v>
      </c>
      <c r="BL16">
        <f t="shared" si="7"/>
        <v>214.22802734374909</v>
      </c>
      <c r="BM16">
        <f t="shared" si="7"/>
        <v>218.73767089843614</v>
      </c>
      <c r="BN16">
        <f t="shared" si="7"/>
        <v>221.73852539062318</v>
      </c>
      <c r="BO16">
        <f t="shared" si="7"/>
        <v>225.86413574218614</v>
      </c>
      <c r="BR16">
        <f t="shared" si="8"/>
        <v>220.31787109374909</v>
      </c>
    </row>
    <row r="17" spans="1:70" x14ac:dyDescent="0.2">
      <c r="A17" t="s">
        <v>66</v>
      </c>
      <c r="B17" t="s">
        <v>166</v>
      </c>
      <c r="C17" t="s">
        <v>159</v>
      </c>
      <c r="D17">
        <v>-90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0.93182581663131714</v>
      </c>
      <c r="M17">
        <v>0.93182581663131714</v>
      </c>
      <c r="N17">
        <v>0</v>
      </c>
      <c r="O17">
        <v>1430.212768554688</v>
      </c>
      <c r="P17">
        <v>1430.212768554688</v>
      </c>
      <c r="Q17">
        <v>0</v>
      </c>
      <c r="S17">
        <v>1433.213745117188</v>
      </c>
      <c r="T17">
        <v>1433.213745117188</v>
      </c>
      <c r="U17">
        <v>0</v>
      </c>
      <c r="W17">
        <v>1425.703247070312</v>
      </c>
      <c r="X17">
        <v>1425.703247070312</v>
      </c>
      <c r="Y17">
        <v>0</v>
      </c>
      <c r="Z17">
        <v>1430.212768554688</v>
      </c>
      <c r="AA17">
        <v>1430.212768554688</v>
      </c>
      <c r="AB17">
        <v>0</v>
      </c>
      <c r="AC17">
        <v>1425.189331054688</v>
      </c>
      <c r="AD17">
        <v>1425.189331054688</v>
      </c>
      <c r="AE17">
        <v>0</v>
      </c>
      <c r="AF17">
        <v>1425.703247070312</v>
      </c>
      <c r="AG17">
        <v>1425.703247070312</v>
      </c>
      <c r="AH17">
        <v>0</v>
      </c>
      <c r="AI17">
        <v>1423.18310546875</v>
      </c>
      <c r="AJ17">
        <v>1423.18310546875</v>
      </c>
      <c r="AK17">
        <v>0</v>
      </c>
      <c r="AL17">
        <v>1425.189331054688</v>
      </c>
      <c r="AM17">
        <v>1425.189331054688</v>
      </c>
      <c r="AN17">
        <v>0</v>
      </c>
      <c r="AO17">
        <v>1422.193359375</v>
      </c>
      <c r="AP17">
        <v>1422.193359375</v>
      </c>
      <c r="AQ17">
        <v>0</v>
      </c>
      <c r="AR17">
        <v>1423.19970703125</v>
      </c>
      <c r="AS17">
        <v>1423.19970703125</v>
      </c>
      <c r="AT17">
        <v>0</v>
      </c>
      <c r="AU17">
        <v>1430.212768554688</v>
      </c>
      <c r="AV17">
        <v>1430.212768554688</v>
      </c>
      <c r="AW17">
        <v>0</v>
      </c>
      <c r="AY17">
        <v>15</v>
      </c>
      <c r="BA17">
        <f t="shared" si="0"/>
        <v>1.00634765625</v>
      </c>
      <c r="BB17">
        <f t="shared" si="1"/>
        <v>2.0062255859379547</v>
      </c>
      <c r="BC17">
        <f t="shared" si="2"/>
        <v>0.51391601562409051</v>
      </c>
      <c r="BD17">
        <f t="shared" si="3"/>
        <v>4.5095214843759095</v>
      </c>
      <c r="BE17">
        <f t="shared" si="4"/>
        <v>3.0009765625</v>
      </c>
      <c r="BF17">
        <f t="shared" si="5"/>
        <v>4.0203857421870453</v>
      </c>
      <c r="BH17">
        <f t="shared" si="6"/>
        <v>15.057373046875</v>
      </c>
      <c r="BI17">
        <f t="shared" si="9"/>
        <v>225.84423828124909</v>
      </c>
      <c r="BJ17">
        <f t="shared" si="7"/>
        <v>226.85815429687409</v>
      </c>
      <c r="BK17">
        <f t="shared" si="7"/>
        <v>229.75952148437409</v>
      </c>
      <c r="BL17">
        <f t="shared" si="7"/>
        <v>230.2734375</v>
      </c>
      <c r="BM17">
        <f t="shared" si="7"/>
        <v>234.78308105468705</v>
      </c>
      <c r="BN17">
        <f t="shared" si="7"/>
        <v>237.78393554687409</v>
      </c>
      <c r="BO17">
        <f t="shared" si="7"/>
        <v>240.88928222656205</v>
      </c>
      <c r="BR17">
        <f t="shared" si="8"/>
        <v>236.36328125</v>
      </c>
    </row>
    <row r="18" spans="1:70" x14ac:dyDescent="0.2">
      <c r="A18" t="s">
        <v>61</v>
      </c>
      <c r="B18" t="s">
        <v>62</v>
      </c>
      <c r="C18" t="s">
        <v>63</v>
      </c>
      <c r="D18">
        <v>30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2.165936946868896</v>
      </c>
      <c r="M18">
        <v>2.165936946868896</v>
      </c>
      <c r="N18">
        <v>0</v>
      </c>
      <c r="O18">
        <v>1446.145629882812</v>
      </c>
      <c r="P18">
        <v>1446.145629882812</v>
      </c>
      <c r="Q18">
        <v>0</v>
      </c>
      <c r="S18">
        <v>1449.146606445312</v>
      </c>
      <c r="T18">
        <v>1449.146606445312</v>
      </c>
      <c r="U18">
        <v>0</v>
      </c>
      <c r="W18">
        <v>1441.636108398438</v>
      </c>
      <c r="X18">
        <v>1441.636108398438</v>
      </c>
      <c r="Y18">
        <v>0</v>
      </c>
      <c r="Z18">
        <v>1446.145629882812</v>
      </c>
      <c r="AA18">
        <v>1446.145629882812</v>
      </c>
      <c r="AB18">
        <v>0</v>
      </c>
      <c r="AC18">
        <v>1441.1220703125</v>
      </c>
      <c r="AD18">
        <v>1441.1220703125</v>
      </c>
      <c r="AE18">
        <v>0</v>
      </c>
      <c r="AF18">
        <v>1441.636108398438</v>
      </c>
      <c r="AG18">
        <v>1441.636108398438</v>
      </c>
      <c r="AH18">
        <v>0</v>
      </c>
      <c r="AI18">
        <v>1438.220703125</v>
      </c>
      <c r="AJ18">
        <v>1438.220703125</v>
      </c>
      <c r="AK18">
        <v>0</v>
      </c>
      <c r="AL18">
        <v>1441.1220703125</v>
      </c>
      <c r="AM18">
        <v>1441.1220703125</v>
      </c>
      <c r="AN18">
        <v>0</v>
      </c>
      <c r="AO18">
        <v>1437.234130859375</v>
      </c>
      <c r="AP18">
        <v>1437.234130859375</v>
      </c>
      <c r="AQ18">
        <v>0</v>
      </c>
      <c r="AR18">
        <v>1438.2373046875</v>
      </c>
      <c r="AS18">
        <v>1438.2373046875</v>
      </c>
      <c r="AT18">
        <v>0</v>
      </c>
      <c r="AU18">
        <v>1446.145629882812</v>
      </c>
      <c r="AV18">
        <v>1446.145629882812</v>
      </c>
      <c r="AW18">
        <v>0</v>
      </c>
      <c r="AY18">
        <v>16</v>
      </c>
      <c r="BA18">
        <f t="shared" si="0"/>
        <v>1.003173828125</v>
      </c>
      <c r="BB18">
        <f t="shared" si="1"/>
        <v>2.9013671875</v>
      </c>
      <c r="BC18">
        <f t="shared" si="2"/>
        <v>0.51403808593795475</v>
      </c>
      <c r="BD18">
        <f t="shared" si="3"/>
        <v>4.5095214843740905</v>
      </c>
      <c r="BE18">
        <f t="shared" si="4"/>
        <v>3.0009765625</v>
      </c>
      <c r="BF18">
        <f t="shared" si="5"/>
        <v>3.1138916015629547</v>
      </c>
      <c r="BH18">
        <f t="shared" si="6"/>
        <v>15.04296875</v>
      </c>
      <c r="BI18">
        <f t="shared" si="9"/>
        <v>240.90161132812409</v>
      </c>
      <c r="BJ18">
        <f t="shared" si="7"/>
        <v>241.90795898437409</v>
      </c>
      <c r="BK18">
        <f t="shared" si="7"/>
        <v>243.91418457031205</v>
      </c>
      <c r="BL18">
        <f t="shared" si="7"/>
        <v>244.42810058593614</v>
      </c>
      <c r="BM18">
        <f t="shared" si="7"/>
        <v>248.93762207031205</v>
      </c>
      <c r="BN18">
        <f t="shared" si="7"/>
        <v>251.93859863281205</v>
      </c>
      <c r="BO18">
        <f t="shared" si="7"/>
        <v>255.95898437499909</v>
      </c>
      <c r="BR18">
        <f t="shared" si="8"/>
        <v>250.51794433593614</v>
      </c>
    </row>
    <row r="19" spans="1:70" x14ac:dyDescent="0.2">
      <c r="A19" t="s">
        <v>66</v>
      </c>
      <c r="B19" t="s">
        <v>170</v>
      </c>
      <c r="C19" t="s">
        <v>150</v>
      </c>
      <c r="D19">
        <v>-120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75</v>
      </c>
      <c r="L19">
        <v>0.8244670033454895</v>
      </c>
      <c r="M19">
        <v>0.8244670033454895</v>
      </c>
      <c r="N19">
        <v>0</v>
      </c>
      <c r="O19">
        <v>1460.586303710938</v>
      </c>
      <c r="P19">
        <v>1460.586303710938</v>
      </c>
      <c r="Q19">
        <v>0</v>
      </c>
      <c r="S19">
        <v>1463.587280273438</v>
      </c>
      <c r="T19">
        <v>1463.587280273438</v>
      </c>
      <c r="U19">
        <v>0</v>
      </c>
      <c r="W19">
        <v>1456.07666015625</v>
      </c>
      <c r="X19">
        <v>1456.07666015625</v>
      </c>
      <c r="Y19">
        <v>0</v>
      </c>
      <c r="Z19">
        <v>1460.586303710938</v>
      </c>
      <c r="AA19">
        <v>1460.586303710938</v>
      </c>
      <c r="AB19">
        <v>0</v>
      </c>
      <c r="AC19">
        <v>1455.562744140625</v>
      </c>
      <c r="AD19">
        <v>1455.562744140625</v>
      </c>
      <c r="AE19">
        <v>0</v>
      </c>
      <c r="AF19">
        <v>1456.07666015625</v>
      </c>
      <c r="AG19">
        <v>1456.07666015625</v>
      </c>
      <c r="AH19">
        <v>0</v>
      </c>
      <c r="AI19">
        <v>1453.258178710938</v>
      </c>
      <c r="AJ19">
        <v>1453.258178710938</v>
      </c>
      <c r="AK19">
        <v>0</v>
      </c>
      <c r="AL19">
        <v>1455.562744140625</v>
      </c>
      <c r="AM19">
        <v>1455.562744140625</v>
      </c>
      <c r="AN19">
        <v>0</v>
      </c>
      <c r="AO19">
        <v>1452.260498046875</v>
      </c>
      <c r="AP19">
        <v>1452.260498046875</v>
      </c>
      <c r="AQ19">
        <v>0</v>
      </c>
      <c r="AR19">
        <v>1453.274780273438</v>
      </c>
      <c r="AS19">
        <v>1453.274780273438</v>
      </c>
      <c r="AT19">
        <v>0</v>
      </c>
      <c r="AU19">
        <v>1460.586303710938</v>
      </c>
      <c r="AV19">
        <v>1460.586303710938</v>
      </c>
      <c r="AW19">
        <v>0</v>
      </c>
      <c r="AY19">
        <v>17</v>
      </c>
      <c r="BA19">
        <f t="shared" si="0"/>
        <v>1.0142822265629547</v>
      </c>
      <c r="BB19">
        <f t="shared" si="1"/>
        <v>2.3045654296870453</v>
      </c>
      <c r="BC19">
        <f t="shared" si="2"/>
        <v>0.513916015625</v>
      </c>
      <c r="BD19">
        <f>Z19-W19</f>
        <v>4.5096435546879547</v>
      </c>
      <c r="BE19">
        <f t="shared" si="4"/>
        <v>3.0009765625</v>
      </c>
      <c r="BF19">
        <f t="shared" si="5"/>
        <v>3.7222900390620453</v>
      </c>
      <c r="BH19">
        <f t="shared" si="6"/>
        <v>15.065673828125</v>
      </c>
      <c r="BI19">
        <f t="shared" si="9"/>
        <v>255.94458007812409</v>
      </c>
      <c r="BJ19">
        <f t="shared" ref="BJ19:BO31" si="10">BI19+BA18</f>
        <v>256.94775390624909</v>
      </c>
      <c r="BK19">
        <f t="shared" si="10"/>
        <v>259.84912109374909</v>
      </c>
      <c r="BL19">
        <f t="shared" si="10"/>
        <v>260.36315917968705</v>
      </c>
      <c r="BM19">
        <f t="shared" si="10"/>
        <v>264.87268066406114</v>
      </c>
      <c r="BN19">
        <f t="shared" si="10"/>
        <v>267.87365722656114</v>
      </c>
      <c r="BO19">
        <f t="shared" si="10"/>
        <v>270.98754882812409</v>
      </c>
      <c r="BR19">
        <f t="shared" si="8"/>
        <v>266.45300292968705</v>
      </c>
    </row>
    <row r="20" spans="1:70" x14ac:dyDescent="0.2">
      <c r="A20" t="s">
        <v>61</v>
      </c>
      <c r="B20" t="s">
        <v>67</v>
      </c>
      <c r="C20" t="s">
        <v>68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2.1632106304168701</v>
      </c>
      <c r="M20">
        <v>2.1632106304168701</v>
      </c>
      <c r="N20">
        <v>0</v>
      </c>
      <c r="O20">
        <v>1475.325439453125</v>
      </c>
      <c r="P20">
        <v>1475.325439453125</v>
      </c>
      <c r="Q20">
        <v>0</v>
      </c>
      <c r="S20">
        <v>1478.326293945312</v>
      </c>
      <c r="T20">
        <v>1478.326293945312</v>
      </c>
      <c r="U20">
        <v>0</v>
      </c>
      <c r="W20">
        <v>1470.815795898438</v>
      </c>
      <c r="X20">
        <v>1470.815795898438</v>
      </c>
      <c r="Y20">
        <v>0</v>
      </c>
      <c r="Z20">
        <v>1475.325439453125</v>
      </c>
      <c r="AA20">
        <v>1475.325439453125</v>
      </c>
      <c r="AB20">
        <v>0</v>
      </c>
      <c r="AC20">
        <v>1470.301879882812</v>
      </c>
      <c r="AD20">
        <v>1470.301879882812</v>
      </c>
      <c r="AE20">
        <v>0</v>
      </c>
      <c r="AF20">
        <v>1470.815795898438</v>
      </c>
      <c r="AG20">
        <v>1470.815795898438</v>
      </c>
      <c r="AH20">
        <v>0</v>
      </c>
      <c r="AI20">
        <v>1468.295776367188</v>
      </c>
      <c r="AJ20">
        <v>1468.295776367188</v>
      </c>
      <c r="AK20">
        <v>0</v>
      </c>
      <c r="AL20">
        <v>1470.301879882812</v>
      </c>
      <c r="AM20">
        <v>1470.301879882812</v>
      </c>
      <c r="AN20">
        <v>0</v>
      </c>
      <c r="AO20">
        <v>1467.3095703125</v>
      </c>
      <c r="AP20">
        <v>1467.3095703125</v>
      </c>
      <c r="AQ20">
        <v>0</v>
      </c>
      <c r="AR20">
        <v>1468.312377929688</v>
      </c>
      <c r="AS20">
        <v>1468.312377929688</v>
      </c>
      <c r="AT20">
        <v>0</v>
      </c>
      <c r="AU20">
        <v>1475.325439453125</v>
      </c>
      <c r="AV20">
        <v>1475.325439453125</v>
      </c>
      <c r="AW20">
        <v>0</v>
      </c>
      <c r="AY20">
        <v>18</v>
      </c>
      <c r="BA20">
        <f t="shared" si="0"/>
        <v>1.0028076171879547</v>
      </c>
      <c r="BB20">
        <f t="shared" si="1"/>
        <v>2.0061035156240905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4.0257568359379547</v>
      </c>
      <c r="BH20">
        <f t="shared" si="6"/>
        <v>15.05908203125</v>
      </c>
      <c r="BI20">
        <f t="shared" si="9"/>
        <v>271.01025390624909</v>
      </c>
      <c r="BJ20">
        <f t="shared" si="10"/>
        <v>272.02453613281205</v>
      </c>
      <c r="BK20">
        <f t="shared" si="10"/>
        <v>274.32910156249909</v>
      </c>
      <c r="BL20">
        <f t="shared" si="10"/>
        <v>274.84301757812409</v>
      </c>
      <c r="BM20">
        <f t="shared" si="10"/>
        <v>279.35266113281205</v>
      </c>
      <c r="BN20">
        <f t="shared" si="10"/>
        <v>282.35363769531205</v>
      </c>
      <c r="BO20">
        <f t="shared" si="10"/>
        <v>286.07592773437409</v>
      </c>
      <c r="BR20">
        <f t="shared" si="8"/>
        <v>280.93286132812409</v>
      </c>
    </row>
    <row r="21" spans="1:70" x14ac:dyDescent="0.2">
      <c r="A21" t="s">
        <v>66</v>
      </c>
      <c r="B21" t="s">
        <v>149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1.0434410572052</v>
      </c>
      <c r="M21">
        <v>1.0434410572052</v>
      </c>
      <c r="N21">
        <v>0</v>
      </c>
      <c r="O21">
        <v>1489.683227539062</v>
      </c>
      <c r="P21">
        <v>1489.683227539062</v>
      </c>
      <c r="Q21">
        <v>0</v>
      </c>
      <c r="S21">
        <v>1492.68408203125</v>
      </c>
      <c r="T21">
        <v>1492.68408203125</v>
      </c>
      <c r="U21">
        <v>0</v>
      </c>
      <c r="W21">
        <v>1485.173706054688</v>
      </c>
      <c r="X21">
        <v>1485.173706054688</v>
      </c>
      <c r="Y21">
        <v>0</v>
      </c>
      <c r="Z21">
        <v>1489.683227539062</v>
      </c>
      <c r="AA21">
        <v>1489.683227539062</v>
      </c>
      <c r="AB21">
        <v>0</v>
      </c>
      <c r="AC21">
        <v>1484.65966796875</v>
      </c>
      <c r="AD21">
        <v>1484.65966796875</v>
      </c>
      <c r="AE21">
        <v>0</v>
      </c>
      <c r="AF21">
        <v>1485.173706054688</v>
      </c>
      <c r="AG21">
        <v>1485.173706054688</v>
      </c>
      <c r="AH21">
        <v>0</v>
      </c>
      <c r="AI21">
        <v>1483.349853515625</v>
      </c>
      <c r="AJ21">
        <v>1483.349853515625</v>
      </c>
      <c r="AK21">
        <v>0</v>
      </c>
      <c r="AL21">
        <v>1484.65966796875</v>
      </c>
      <c r="AM21">
        <v>1484.65966796875</v>
      </c>
      <c r="AN21">
        <v>0</v>
      </c>
      <c r="AO21">
        <v>1482.35205078125</v>
      </c>
      <c r="AP21">
        <v>1482.35205078125</v>
      </c>
      <c r="AQ21">
        <v>0</v>
      </c>
      <c r="AR21">
        <v>1483.366455078125</v>
      </c>
      <c r="AS21">
        <v>1483.366455078125</v>
      </c>
      <c r="AT21">
        <v>0</v>
      </c>
      <c r="AU21">
        <v>1489.683227539062</v>
      </c>
      <c r="AV21">
        <v>1489.683227539062</v>
      </c>
      <c r="AW21">
        <v>0</v>
      </c>
      <c r="AY21">
        <v>19</v>
      </c>
      <c r="BA21">
        <f t="shared" si="0"/>
        <v>1.014404296875</v>
      </c>
      <c r="BB21">
        <f t="shared" si="1"/>
        <v>1.309814453125</v>
      </c>
      <c r="BC21">
        <f t="shared" si="2"/>
        <v>0.51403808593795475</v>
      </c>
      <c r="BD21">
        <f t="shared" si="3"/>
        <v>4.5095214843740905</v>
      </c>
      <c r="BE21">
        <f t="shared" si="4"/>
        <v>3.0008544921879547</v>
      </c>
      <c r="BF21">
        <f t="shared" si="5"/>
        <v>4.71240234375</v>
      </c>
      <c r="BH21">
        <f t="shared" si="6"/>
        <v>15.06103515625</v>
      </c>
      <c r="BI21">
        <f t="shared" si="9"/>
        <v>286.06933593749909</v>
      </c>
      <c r="BJ21">
        <f t="shared" si="10"/>
        <v>287.07214355468705</v>
      </c>
      <c r="BK21">
        <f t="shared" si="10"/>
        <v>289.07824707031114</v>
      </c>
      <c r="BL21">
        <f t="shared" si="10"/>
        <v>289.59216308593705</v>
      </c>
      <c r="BM21">
        <f t="shared" si="10"/>
        <v>294.10180664062409</v>
      </c>
      <c r="BN21">
        <f t="shared" si="10"/>
        <v>297.10266113281114</v>
      </c>
      <c r="BO21">
        <f t="shared" si="10"/>
        <v>301.12841796874909</v>
      </c>
      <c r="BR21">
        <f t="shared" si="8"/>
        <v>295.68200683593705</v>
      </c>
    </row>
    <row r="22" spans="1:70" x14ac:dyDescent="0.2">
      <c r="A22" t="s">
        <v>66</v>
      </c>
      <c r="B22" t="s">
        <v>167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0.81838697195053101</v>
      </c>
      <c r="M22">
        <v>0.81838697195053101</v>
      </c>
      <c r="N22">
        <v>0</v>
      </c>
      <c r="O22">
        <v>1504.621215820312</v>
      </c>
      <c r="P22">
        <v>1504.621215820312</v>
      </c>
      <c r="Q22">
        <v>0</v>
      </c>
      <c r="S22">
        <v>1507.622192382812</v>
      </c>
      <c r="T22">
        <v>1507.622192382812</v>
      </c>
      <c r="U22">
        <v>0</v>
      </c>
      <c r="W22">
        <v>1500.111694335938</v>
      </c>
      <c r="X22">
        <v>1500.111694335938</v>
      </c>
      <c r="Y22">
        <v>0</v>
      </c>
      <c r="Z22">
        <v>1504.621215820312</v>
      </c>
      <c r="AA22">
        <v>1504.621215820312</v>
      </c>
      <c r="AB22">
        <v>0</v>
      </c>
      <c r="AC22">
        <v>1499.597778320312</v>
      </c>
      <c r="AD22">
        <v>1499.597778320312</v>
      </c>
      <c r="AE22">
        <v>0</v>
      </c>
      <c r="AF22">
        <v>1500.111694335938</v>
      </c>
      <c r="AG22">
        <v>1500.111694335938</v>
      </c>
      <c r="AH22">
        <v>0</v>
      </c>
      <c r="AI22">
        <v>1498.387451171875</v>
      </c>
      <c r="AJ22">
        <v>1498.387451171875</v>
      </c>
      <c r="AK22">
        <v>0</v>
      </c>
      <c r="AL22">
        <v>1499.597778320312</v>
      </c>
      <c r="AM22">
        <v>1499.597778320312</v>
      </c>
      <c r="AN22">
        <v>0</v>
      </c>
      <c r="AO22">
        <v>1497.396484375</v>
      </c>
      <c r="AP22">
        <v>1497.396484375</v>
      </c>
      <c r="AQ22">
        <v>0</v>
      </c>
      <c r="AR22">
        <v>1498.403930664062</v>
      </c>
      <c r="AS22">
        <v>1498.403930664062</v>
      </c>
      <c r="AT22">
        <v>0</v>
      </c>
      <c r="AU22">
        <v>1504.621215820312</v>
      </c>
      <c r="AV22">
        <v>1504.621215820312</v>
      </c>
      <c r="AW22">
        <v>0</v>
      </c>
      <c r="AY22">
        <v>20</v>
      </c>
      <c r="BA22">
        <f t="shared" si="0"/>
        <v>1.0074462890620453</v>
      </c>
      <c r="BB22">
        <f t="shared" si="1"/>
        <v>1.2103271484370453</v>
      </c>
      <c r="BC22">
        <f t="shared" si="2"/>
        <v>0.51391601562590949</v>
      </c>
      <c r="BD22">
        <f t="shared" si="3"/>
        <v>4.5095214843740905</v>
      </c>
      <c r="BE22">
        <f t="shared" si="4"/>
        <v>3.0009765625</v>
      </c>
      <c r="BF22">
        <f t="shared" si="5"/>
        <v>4.8116455078129547</v>
      </c>
      <c r="BH22">
        <f t="shared" si="6"/>
        <v>15.053833007812045</v>
      </c>
      <c r="BI22">
        <f t="shared" si="9"/>
        <v>301.13037109374909</v>
      </c>
      <c r="BJ22">
        <f t="shared" si="10"/>
        <v>302.14477539062409</v>
      </c>
      <c r="BK22">
        <f t="shared" si="10"/>
        <v>303.45458984374909</v>
      </c>
      <c r="BL22">
        <f t="shared" si="10"/>
        <v>303.96862792968705</v>
      </c>
      <c r="BM22">
        <f t="shared" si="10"/>
        <v>308.47814941406114</v>
      </c>
      <c r="BN22">
        <f t="shared" si="10"/>
        <v>311.47900390624909</v>
      </c>
      <c r="BO22">
        <f t="shared" si="10"/>
        <v>316.19140624999909</v>
      </c>
      <c r="BR22">
        <f t="shared" si="8"/>
        <v>310.05847167968705</v>
      </c>
    </row>
    <row r="23" spans="1:70" x14ac:dyDescent="0.2">
      <c r="A23" t="s">
        <v>66</v>
      </c>
      <c r="B23" t="s">
        <v>172</v>
      </c>
      <c r="C23" t="s">
        <v>152</v>
      </c>
      <c r="D23">
        <v>-150</v>
      </c>
      <c r="E23">
        <v>2</v>
      </c>
      <c r="F23" t="s">
        <v>72</v>
      </c>
      <c r="G23">
        <v>1</v>
      </c>
      <c r="H23">
        <v>0</v>
      </c>
      <c r="I23">
        <v>0</v>
      </c>
      <c r="J23">
        <v>0</v>
      </c>
      <c r="O23">
        <v>1520.653564453125</v>
      </c>
      <c r="P23">
        <v>1520.653564453125</v>
      </c>
      <c r="Q23">
        <v>0</v>
      </c>
      <c r="S23">
        <v>1523.654418945312</v>
      </c>
      <c r="T23">
        <v>1523.654418945312</v>
      </c>
      <c r="U23">
        <v>0</v>
      </c>
      <c r="W23">
        <v>1516.143920898438</v>
      </c>
      <c r="X23">
        <v>1516.143920898438</v>
      </c>
      <c r="Y23">
        <v>0</v>
      </c>
      <c r="Z23">
        <v>1520.653564453125</v>
      </c>
      <c r="AA23">
        <v>1520.653564453125</v>
      </c>
      <c r="AB23">
        <v>0</v>
      </c>
      <c r="AC23">
        <v>1515.630004882812</v>
      </c>
      <c r="AD23">
        <v>1515.630004882812</v>
      </c>
      <c r="AE23">
        <v>0</v>
      </c>
      <c r="AF23">
        <v>1516.143920898438</v>
      </c>
      <c r="AG23">
        <v>1516.143920898438</v>
      </c>
      <c r="AH23">
        <v>0</v>
      </c>
      <c r="AI23">
        <v>1513.424926757812</v>
      </c>
      <c r="AJ23">
        <v>1513.424926757812</v>
      </c>
      <c r="AK23">
        <v>0</v>
      </c>
      <c r="AL23">
        <v>1515.630004882812</v>
      </c>
      <c r="AM23">
        <v>1515.630004882812</v>
      </c>
      <c r="AN23">
        <v>0</v>
      </c>
      <c r="AO23">
        <v>1512.433837890625</v>
      </c>
      <c r="AP23">
        <v>1512.433837890625</v>
      </c>
      <c r="AQ23">
        <v>0</v>
      </c>
      <c r="AR23">
        <v>1513.441528320312</v>
      </c>
      <c r="AS23">
        <v>1513.441528320312</v>
      </c>
      <c r="AT23">
        <v>0</v>
      </c>
      <c r="AU23">
        <v>1520.653564453125</v>
      </c>
      <c r="AV23">
        <v>1520.653564453125</v>
      </c>
      <c r="AW23">
        <v>0</v>
      </c>
      <c r="AY23">
        <v>21</v>
      </c>
      <c r="BA23">
        <f t="shared" si="0"/>
        <v>1.0076904296870453</v>
      </c>
      <c r="BB23">
        <f t="shared" si="1"/>
        <v>2.205078125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3.8184814453129547</v>
      </c>
      <c r="BH23">
        <f t="shared" si="6"/>
        <v>15.0556640625</v>
      </c>
      <c r="BI23">
        <f t="shared" si="9"/>
        <v>316.18420410156114</v>
      </c>
      <c r="BJ23">
        <f t="shared" si="10"/>
        <v>317.19165039062318</v>
      </c>
      <c r="BK23">
        <f t="shared" si="10"/>
        <v>318.40197753906023</v>
      </c>
      <c r="BL23">
        <f t="shared" si="10"/>
        <v>318.91589355468614</v>
      </c>
      <c r="BM23">
        <f t="shared" si="10"/>
        <v>323.42541503906023</v>
      </c>
      <c r="BN23">
        <f t="shared" si="10"/>
        <v>326.42639160156023</v>
      </c>
      <c r="BO23">
        <f t="shared" si="10"/>
        <v>331.23803710937318</v>
      </c>
      <c r="BR23">
        <f t="shared" si="8"/>
        <v>325.00573730468614</v>
      </c>
    </row>
    <row r="24" spans="1:70" x14ac:dyDescent="0.2">
      <c r="A24" t="s">
        <v>66</v>
      </c>
      <c r="B24" t="s">
        <v>160</v>
      </c>
      <c r="C24" t="s">
        <v>68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75</v>
      </c>
      <c r="L24">
        <v>1.322157144546509</v>
      </c>
      <c r="M24">
        <v>1.322157144546509</v>
      </c>
      <c r="N24">
        <v>0</v>
      </c>
      <c r="O24">
        <v>1536.1884765625</v>
      </c>
      <c r="P24">
        <v>1536.1884765625</v>
      </c>
      <c r="Q24">
        <v>0</v>
      </c>
      <c r="S24">
        <v>1539.189331054688</v>
      </c>
      <c r="T24">
        <v>1539.189331054688</v>
      </c>
      <c r="U24">
        <v>0</v>
      </c>
      <c r="W24">
        <v>1531.678833007812</v>
      </c>
      <c r="X24">
        <v>1531.678833007812</v>
      </c>
      <c r="Y24">
        <v>0</v>
      </c>
      <c r="Z24">
        <v>1536.1884765625</v>
      </c>
      <c r="AA24">
        <v>1536.1884765625</v>
      </c>
      <c r="AB24">
        <v>0</v>
      </c>
      <c r="AC24">
        <v>1531.164916992188</v>
      </c>
      <c r="AD24">
        <v>1531.164916992188</v>
      </c>
      <c r="AE24">
        <v>0</v>
      </c>
      <c r="AF24">
        <v>1531.678833007812</v>
      </c>
      <c r="AG24">
        <v>1531.678833007812</v>
      </c>
      <c r="AH24">
        <v>0</v>
      </c>
      <c r="AI24">
        <v>1528.462524414062</v>
      </c>
      <c r="AJ24">
        <v>1528.462524414062</v>
      </c>
      <c r="AK24">
        <v>0</v>
      </c>
      <c r="AL24">
        <v>1531.164916992188</v>
      </c>
      <c r="AM24">
        <v>1531.164916992188</v>
      </c>
      <c r="AN24">
        <v>0</v>
      </c>
      <c r="AO24">
        <v>1527.472900390625</v>
      </c>
      <c r="AP24">
        <v>1527.472900390625</v>
      </c>
      <c r="AQ24">
        <v>0</v>
      </c>
      <c r="AR24">
        <v>1528.479125976562</v>
      </c>
      <c r="AS24">
        <v>1528.479125976562</v>
      </c>
      <c r="AT24">
        <v>0</v>
      </c>
      <c r="AU24">
        <v>1536.1884765625</v>
      </c>
      <c r="AV24">
        <v>1536.1884765625</v>
      </c>
      <c r="AW24">
        <v>0</v>
      </c>
      <c r="AY24">
        <v>22</v>
      </c>
      <c r="BA24">
        <f t="shared" si="0"/>
        <v>1.0062255859370453</v>
      </c>
      <c r="BB24">
        <f t="shared" si="1"/>
        <v>2.7023925781259095</v>
      </c>
      <c r="BC24">
        <f t="shared" si="2"/>
        <v>0.51391601562409051</v>
      </c>
      <c r="BD24">
        <f t="shared" si="3"/>
        <v>4.5096435546879547</v>
      </c>
      <c r="BE24">
        <f t="shared" si="4"/>
        <v>3.0008544921879547</v>
      </c>
      <c r="BF24">
        <f t="shared" si="5"/>
        <v>3.3074951171870453</v>
      </c>
      <c r="BH24">
        <f t="shared" si="6"/>
        <v>15.04052734375</v>
      </c>
      <c r="BI24">
        <f t="shared" si="9"/>
        <v>331.23986816406114</v>
      </c>
      <c r="BJ24">
        <f t="shared" si="10"/>
        <v>332.24755859374818</v>
      </c>
      <c r="BK24">
        <f t="shared" si="10"/>
        <v>334.45263671874818</v>
      </c>
      <c r="BL24">
        <f t="shared" si="10"/>
        <v>334.96655273437409</v>
      </c>
      <c r="BM24">
        <f t="shared" si="10"/>
        <v>339.47619628906114</v>
      </c>
      <c r="BN24">
        <f t="shared" si="10"/>
        <v>342.47705078124818</v>
      </c>
      <c r="BO24">
        <f t="shared" si="10"/>
        <v>346.29553222656114</v>
      </c>
      <c r="BR24">
        <f t="shared" si="8"/>
        <v>341.05639648437409</v>
      </c>
    </row>
    <row r="25" spans="1:70" x14ac:dyDescent="0.2">
      <c r="A25" t="s">
        <v>61</v>
      </c>
      <c r="B25" t="s">
        <v>156</v>
      </c>
      <c r="C25" t="s">
        <v>150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0.66717398166656494</v>
      </c>
      <c r="M25">
        <v>0.66717398166656494</v>
      </c>
      <c r="N25">
        <v>0</v>
      </c>
      <c r="O25">
        <v>1551.20947265625</v>
      </c>
      <c r="P25">
        <v>1551.20947265625</v>
      </c>
      <c r="Q25">
        <v>0</v>
      </c>
      <c r="S25">
        <v>1554.210327148438</v>
      </c>
      <c r="T25">
        <v>1554.210327148438</v>
      </c>
      <c r="U25">
        <v>0</v>
      </c>
      <c r="W25">
        <v>1546.699829101562</v>
      </c>
      <c r="X25">
        <v>1546.699829101562</v>
      </c>
      <c r="Y25">
        <v>0</v>
      </c>
      <c r="Z25">
        <v>1551.20947265625</v>
      </c>
      <c r="AA25">
        <v>1551.20947265625</v>
      </c>
      <c r="AB25">
        <v>0</v>
      </c>
      <c r="AC25">
        <v>1546.185913085938</v>
      </c>
      <c r="AD25">
        <v>1546.185913085938</v>
      </c>
      <c r="AE25">
        <v>0</v>
      </c>
      <c r="AF25">
        <v>1546.699829101562</v>
      </c>
      <c r="AG25">
        <v>1546.699829101562</v>
      </c>
      <c r="AH25">
        <v>0</v>
      </c>
      <c r="AI25">
        <v>1543.4833984375</v>
      </c>
      <c r="AJ25">
        <v>1543.4833984375</v>
      </c>
      <c r="AK25">
        <v>0</v>
      </c>
      <c r="AL25">
        <v>1546.185913085938</v>
      </c>
      <c r="AM25">
        <v>1546.185913085938</v>
      </c>
      <c r="AN25">
        <v>0</v>
      </c>
      <c r="AO25">
        <v>1542.496826171875</v>
      </c>
      <c r="AP25">
        <v>1542.496826171875</v>
      </c>
      <c r="AQ25">
        <v>0</v>
      </c>
      <c r="AR25">
        <v>1543.5</v>
      </c>
      <c r="AS25">
        <v>1543.5</v>
      </c>
      <c r="AT25">
        <v>0</v>
      </c>
      <c r="AU25">
        <v>1551.20947265625</v>
      </c>
      <c r="AV25">
        <v>1551.20947265625</v>
      </c>
      <c r="AW25">
        <v>0</v>
      </c>
      <c r="AY25">
        <v>23</v>
      </c>
      <c r="BA25">
        <f t="shared" si="0"/>
        <v>1.003173828125</v>
      </c>
      <c r="BB25">
        <f t="shared" si="1"/>
        <v>2.7025146484379547</v>
      </c>
      <c r="BC25">
        <f t="shared" si="2"/>
        <v>0.51391601562409051</v>
      </c>
      <c r="BD25">
        <f t="shared" si="3"/>
        <v>4.5096435546879547</v>
      </c>
      <c r="BE25">
        <f t="shared" si="4"/>
        <v>3.0008544921879547</v>
      </c>
      <c r="BF25">
        <f t="shared" si="5"/>
        <v>3.3127441406240905</v>
      </c>
      <c r="BH25">
        <f t="shared" si="6"/>
        <v>15.042846679687045</v>
      </c>
      <c r="BI25">
        <f t="shared" si="9"/>
        <v>346.28039550781114</v>
      </c>
      <c r="BJ25">
        <f t="shared" si="10"/>
        <v>347.28662109374818</v>
      </c>
      <c r="BK25">
        <f t="shared" si="10"/>
        <v>349.98901367187409</v>
      </c>
      <c r="BL25">
        <f t="shared" si="10"/>
        <v>350.50292968749818</v>
      </c>
      <c r="BM25">
        <f t="shared" si="10"/>
        <v>355.01257324218614</v>
      </c>
      <c r="BN25">
        <f t="shared" si="10"/>
        <v>358.01342773437409</v>
      </c>
      <c r="BO25">
        <f t="shared" si="10"/>
        <v>361.32092285156114</v>
      </c>
      <c r="BR25">
        <f t="shared" si="8"/>
        <v>356.59277343749818</v>
      </c>
    </row>
    <row r="26" spans="1:70" x14ac:dyDescent="0.2">
      <c r="A26" t="s">
        <v>66</v>
      </c>
      <c r="B26" t="s">
        <v>155</v>
      </c>
      <c r="C26" t="s">
        <v>150</v>
      </c>
      <c r="D26">
        <v>-60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75</v>
      </c>
      <c r="L26">
        <v>0.8665236234664917</v>
      </c>
      <c r="M26">
        <v>0.8665236234664917</v>
      </c>
      <c r="N26">
        <v>0</v>
      </c>
      <c r="O26">
        <v>1565.451171875</v>
      </c>
      <c r="P26">
        <v>1565.451171875</v>
      </c>
      <c r="Q26">
        <v>0</v>
      </c>
      <c r="S26">
        <v>1568.452026367188</v>
      </c>
      <c r="T26">
        <v>1568.452026367188</v>
      </c>
      <c r="U26">
        <v>0</v>
      </c>
      <c r="W26">
        <v>1560.941528320312</v>
      </c>
      <c r="X26">
        <v>1560.941528320312</v>
      </c>
      <c r="Y26">
        <v>0</v>
      </c>
      <c r="Z26">
        <v>1565.451171875</v>
      </c>
      <c r="AA26">
        <v>1565.451171875</v>
      </c>
      <c r="AB26">
        <v>0</v>
      </c>
      <c r="AC26">
        <v>1560.427612304688</v>
      </c>
      <c r="AD26">
        <v>1560.427612304688</v>
      </c>
      <c r="AE26">
        <v>0</v>
      </c>
      <c r="AF26">
        <v>1560.941528320312</v>
      </c>
      <c r="AG26">
        <v>1560.941528320312</v>
      </c>
      <c r="AH26">
        <v>0</v>
      </c>
      <c r="AI26">
        <v>1558.52099609375</v>
      </c>
      <c r="AJ26">
        <v>1558.52099609375</v>
      </c>
      <c r="AK26">
        <v>0</v>
      </c>
      <c r="AL26">
        <v>1560.427612304688</v>
      </c>
      <c r="AM26">
        <v>1560.427612304688</v>
      </c>
      <c r="AN26">
        <v>0</v>
      </c>
      <c r="AO26">
        <v>1557.523071289062</v>
      </c>
      <c r="AP26">
        <v>1557.523071289062</v>
      </c>
      <c r="AQ26">
        <v>0</v>
      </c>
      <c r="AR26">
        <v>1558.53759765625</v>
      </c>
      <c r="AS26">
        <v>1558.53759765625</v>
      </c>
      <c r="AT26">
        <v>0</v>
      </c>
      <c r="AU26">
        <v>1565.451171875</v>
      </c>
      <c r="AV26">
        <v>1565.451171875</v>
      </c>
      <c r="AW26">
        <v>0</v>
      </c>
      <c r="AY26">
        <v>24</v>
      </c>
      <c r="BA26">
        <f t="shared" si="0"/>
        <v>1.0145263671879547</v>
      </c>
      <c r="BB26">
        <f t="shared" si="1"/>
        <v>1.9066162109379547</v>
      </c>
      <c r="BC26">
        <f t="shared" si="2"/>
        <v>0.51391601562409051</v>
      </c>
      <c r="BD26">
        <f t="shared" si="3"/>
        <v>4.5096435546879547</v>
      </c>
      <c r="BE26">
        <f t="shared" si="4"/>
        <v>3.0008544921879547</v>
      </c>
      <c r="BF26">
        <f t="shared" si="5"/>
        <v>4.115234375</v>
      </c>
      <c r="BH26">
        <f t="shared" si="6"/>
        <v>15.060791015625909</v>
      </c>
      <c r="BI26">
        <f t="shared" si="9"/>
        <v>361.32324218749818</v>
      </c>
      <c r="BJ26">
        <f t="shared" si="10"/>
        <v>362.32641601562318</v>
      </c>
      <c r="BK26">
        <f t="shared" si="10"/>
        <v>365.02893066406114</v>
      </c>
      <c r="BL26">
        <f t="shared" si="10"/>
        <v>365.54284667968523</v>
      </c>
      <c r="BM26">
        <f t="shared" si="10"/>
        <v>370.05249023437318</v>
      </c>
      <c r="BN26">
        <f t="shared" si="10"/>
        <v>373.05334472656114</v>
      </c>
      <c r="BO26">
        <f t="shared" si="10"/>
        <v>376.36608886718523</v>
      </c>
      <c r="BR26">
        <f t="shared" si="8"/>
        <v>371.63269042968523</v>
      </c>
    </row>
    <row r="27" spans="1:70" x14ac:dyDescent="0.2">
      <c r="A27" t="s">
        <v>66</v>
      </c>
      <c r="B27" t="s">
        <v>157</v>
      </c>
      <c r="C27" t="s">
        <v>74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0.83772259950637817</v>
      </c>
      <c r="M27">
        <v>0.83772259950637817</v>
      </c>
      <c r="N27">
        <v>0</v>
      </c>
      <c r="O27">
        <v>1581.383911132812</v>
      </c>
      <c r="P27">
        <v>1581.383911132812</v>
      </c>
      <c r="Q27">
        <v>0</v>
      </c>
      <c r="S27">
        <v>1584.384887695312</v>
      </c>
      <c r="T27">
        <v>1584.384887695312</v>
      </c>
      <c r="U27">
        <v>0</v>
      </c>
      <c r="W27">
        <v>1576.874389648438</v>
      </c>
      <c r="X27">
        <v>1576.874389648438</v>
      </c>
      <c r="Y27">
        <v>0</v>
      </c>
      <c r="Z27">
        <v>1581.383911132812</v>
      </c>
      <c r="AA27">
        <v>1581.383911132812</v>
      </c>
      <c r="AB27">
        <v>0</v>
      </c>
      <c r="AC27">
        <v>1576.360473632812</v>
      </c>
      <c r="AD27">
        <v>1576.360473632812</v>
      </c>
      <c r="AE27">
        <v>0</v>
      </c>
      <c r="AF27">
        <v>1576.874389648438</v>
      </c>
      <c r="AG27">
        <v>1576.874389648438</v>
      </c>
      <c r="AH27">
        <v>0</v>
      </c>
      <c r="AI27">
        <v>1573.558471679688</v>
      </c>
      <c r="AJ27">
        <v>1573.558471679688</v>
      </c>
      <c r="AK27">
        <v>0</v>
      </c>
      <c r="AL27">
        <v>1576.360473632812</v>
      </c>
      <c r="AM27">
        <v>1576.360473632812</v>
      </c>
      <c r="AN27">
        <v>0</v>
      </c>
      <c r="AO27">
        <v>1572.567260742188</v>
      </c>
      <c r="AP27">
        <v>1572.567260742188</v>
      </c>
      <c r="AQ27">
        <v>0</v>
      </c>
      <c r="AR27">
        <v>1573.575073242188</v>
      </c>
      <c r="AS27">
        <v>1573.575073242188</v>
      </c>
      <c r="AT27">
        <v>0</v>
      </c>
      <c r="AU27">
        <v>1581.383911132812</v>
      </c>
      <c r="AV27">
        <v>1581.383911132812</v>
      </c>
      <c r="AW27">
        <v>0</v>
      </c>
      <c r="AY27">
        <v>25</v>
      </c>
      <c r="BA27">
        <f t="shared" si="0"/>
        <v>1.0078125</v>
      </c>
      <c r="BB27">
        <f t="shared" si="1"/>
        <v>2.8020019531240905</v>
      </c>
      <c r="BC27">
        <f t="shared" si="2"/>
        <v>0.51391601562590949</v>
      </c>
      <c r="BD27">
        <f t="shared" si="3"/>
        <v>4.5095214843740905</v>
      </c>
      <c r="BE27">
        <f t="shared" si="4"/>
        <v>3.0009765625</v>
      </c>
      <c r="BF27">
        <f t="shared" si="5"/>
        <v>3.2081298828129547</v>
      </c>
      <c r="BH27">
        <f t="shared" si="6"/>
        <v>15.042358398437045</v>
      </c>
      <c r="BI27">
        <f t="shared" si="9"/>
        <v>376.38403320312409</v>
      </c>
      <c r="BJ27">
        <f t="shared" si="10"/>
        <v>377.39855957031205</v>
      </c>
      <c r="BK27">
        <f t="shared" si="10"/>
        <v>379.30517578125</v>
      </c>
      <c r="BL27">
        <f t="shared" si="10"/>
        <v>379.81909179687409</v>
      </c>
      <c r="BM27">
        <f t="shared" si="10"/>
        <v>384.32873535156205</v>
      </c>
      <c r="BN27">
        <f t="shared" si="10"/>
        <v>387.32958984375</v>
      </c>
      <c r="BO27">
        <f t="shared" si="10"/>
        <v>391.44482421875</v>
      </c>
      <c r="BR27">
        <f t="shared" si="8"/>
        <v>385.90893554687409</v>
      </c>
    </row>
    <row r="28" spans="1:70" x14ac:dyDescent="0.2">
      <c r="A28" t="s">
        <v>61</v>
      </c>
      <c r="B28" t="s">
        <v>165</v>
      </c>
      <c r="C28" t="s">
        <v>150</v>
      </c>
      <c r="D28">
        <v>60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1.6141974925994871</v>
      </c>
      <c r="M28">
        <v>1.6141974925994871</v>
      </c>
      <c r="N28">
        <v>0</v>
      </c>
      <c r="O28">
        <v>1596.305541992188</v>
      </c>
      <c r="P28">
        <v>1596.305541992188</v>
      </c>
      <c r="Q28">
        <v>0</v>
      </c>
      <c r="S28">
        <v>1599.306396484375</v>
      </c>
      <c r="T28">
        <v>1599.306396484375</v>
      </c>
      <c r="U28">
        <v>0</v>
      </c>
      <c r="W28">
        <v>1591.7958984375</v>
      </c>
      <c r="X28">
        <v>1591.7958984375</v>
      </c>
      <c r="Y28">
        <v>0</v>
      </c>
      <c r="Z28">
        <v>1596.305541992188</v>
      </c>
      <c r="AA28">
        <v>1596.305541992188</v>
      </c>
      <c r="AB28">
        <v>0</v>
      </c>
      <c r="AC28">
        <v>1591.281860351562</v>
      </c>
      <c r="AD28">
        <v>1591.281860351562</v>
      </c>
      <c r="AE28">
        <v>0</v>
      </c>
      <c r="AF28">
        <v>1591.7958984375</v>
      </c>
      <c r="AG28">
        <v>1591.7958984375</v>
      </c>
      <c r="AH28">
        <v>0</v>
      </c>
      <c r="AI28">
        <v>1588.579467773438</v>
      </c>
      <c r="AJ28">
        <v>1588.579467773438</v>
      </c>
      <c r="AK28">
        <v>0</v>
      </c>
      <c r="AL28">
        <v>1591.281860351562</v>
      </c>
      <c r="AM28">
        <v>1591.281860351562</v>
      </c>
      <c r="AN28">
        <v>0</v>
      </c>
      <c r="AO28">
        <v>1587.593017578125</v>
      </c>
      <c r="AP28">
        <v>1587.593017578125</v>
      </c>
      <c r="AQ28">
        <v>0</v>
      </c>
      <c r="AR28">
        <v>1588.596069335938</v>
      </c>
      <c r="AS28">
        <v>1588.596069335938</v>
      </c>
      <c r="AT28">
        <v>0</v>
      </c>
      <c r="AU28">
        <v>1596.305541992188</v>
      </c>
      <c r="AV28">
        <v>1596.305541992188</v>
      </c>
      <c r="AW28">
        <v>0</v>
      </c>
      <c r="AY28">
        <v>26</v>
      </c>
      <c r="BA28">
        <f t="shared" si="0"/>
        <v>1.0030517578129547</v>
      </c>
      <c r="BB28">
        <f t="shared" si="1"/>
        <v>2.7023925781240905</v>
      </c>
      <c r="BC28">
        <f t="shared" si="2"/>
        <v>0.51403808593795475</v>
      </c>
      <c r="BD28">
        <f t="shared" si="3"/>
        <v>4.5096435546879547</v>
      </c>
      <c r="BE28">
        <f t="shared" si="4"/>
        <v>3.0008544921870453</v>
      </c>
      <c r="BF28">
        <f t="shared" si="5"/>
        <v>3.30224609375</v>
      </c>
      <c r="BH28">
        <f t="shared" si="6"/>
        <v>15.0322265625</v>
      </c>
      <c r="BI28">
        <f t="shared" si="9"/>
        <v>391.42639160156114</v>
      </c>
      <c r="BJ28">
        <f t="shared" si="10"/>
        <v>392.43420410156114</v>
      </c>
      <c r="BK28">
        <f t="shared" si="10"/>
        <v>395.23620605468523</v>
      </c>
      <c r="BL28">
        <f t="shared" si="10"/>
        <v>395.75012207031114</v>
      </c>
      <c r="BM28">
        <f t="shared" si="10"/>
        <v>400.25964355468523</v>
      </c>
      <c r="BN28">
        <f t="shared" si="10"/>
        <v>403.26062011718523</v>
      </c>
      <c r="BO28">
        <f t="shared" si="10"/>
        <v>406.46874999999818</v>
      </c>
      <c r="BR28">
        <f t="shared" si="8"/>
        <v>401.83996582031114</v>
      </c>
    </row>
    <row r="29" spans="1:70" x14ac:dyDescent="0.2">
      <c r="A29" t="s">
        <v>61</v>
      </c>
      <c r="B29" t="s">
        <v>67</v>
      </c>
      <c r="C29" t="s">
        <v>68</v>
      </c>
      <c r="D29">
        <v>120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2.0368013381958008</v>
      </c>
      <c r="M29">
        <v>2.0368013381958008</v>
      </c>
      <c r="N29">
        <v>0</v>
      </c>
      <c r="O29">
        <v>1611.425903320312</v>
      </c>
      <c r="P29">
        <v>1611.425903320312</v>
      </c>
      <c r="Q29">
        <v>0</v>
      </c>
      <c r="S29">
        <v>1614.4267578125</v>
      </c>
      <c r="T29">
        <v>1614.4267578125</v>
      </c>
      <c r="U29">
        <v>0</v>
      </c>
      <c r="W29">
        <v>1606.916259765625</v>
      </c>
      <c r="X29">
        <v>1606.916259765625</v>
      </c>
      <c r="Y29">
        <v>0</v>
      </c>
      <c r="Z29">
        <v>1611.425903320312</v>
      </c>
      <c r="AA29">
        <v>1611.425903320312</v>
      </c>
      <c r="AB29">
        <v>0</v>
      </c>
      <c r="AC29">
        <v>1606.40234375</v>
      </c>
      <c r="AD29">
        <v>1606.40234375</v>
      </c>
      <c r="AE29">
        <v>0</v>
      </c>
      <c r="AF29">
        <v>1606.916259765625</v>
      </c>
      <c r="AG29">
        <v>1606.916259765625</v>
      </c>
      <c r="AH29">
        <v>0</v>
      </c>
      <c r="AI29">
        <v>1603.600341796875</v>
      </c>
      <c r="AJ29">
        <v>1603.600341796875</v>
      </c>
      <c r="AK29">
        <v>0</v>
      </c>
      <c r="AL29">
        <v>1606.40234375</v>
      </c>
      <c r="AM29">
        <v>1606.40234375</v>
      </c>
      <c r="AN29">
        <v>0</v>
      </c>
      <c r="AO29">
        <v>1602.608642578125</v>
      </c>
      <c r="AP29">
        <v>1602.608642578125</v>
      </c>
      <c r="AQ29">
        <v>0</v>
      </c>
      <c r="AR29">
        <v>1603.616943359375</v>
      </c>
      <c r="AS29">
        <v>1603.616943359375</v>
      </c>
      <c r="AT29">
        <v>0</v>
      </c>
      <c r="AU29">
        <v>1611.425903320312</v>
      </c>
      <c r="AV29">
        <v>1611.425903320312</v>
      </c>
      <c r="AW29">
        <v>0</v>
      </c>
      <c r="AY29">
        <v>27</v>
      </c>
      <c r="BA29">
        <f t="shared" si="0"/>
        <v>1.00830078125</v>
      </c>
      <c r="BB29">
        <f t="shared" si="1"/>
        <v>2.802001953125</v>
      </c>
      <c r="BC29">
        <f t="shared" si="2"/>
        <v>0.513916015625</v>
      </c>
      <c r="BD29">
        <f t="shared" si="3"/>
        <v>4.5096435546870453</v>
      </c>
      <c r="BE29">
        <f t="shared" si="4"/>
        <v>3.0008544921879547</v>
      </c>
      <c r="BF29">
        <f t="shared" si="5"/>
        <v>3.2135009765620453</v>
      </c>
      <c r="BH29">
        <f t="shared" si="6"/>
        <v>15.048217773437045</v>
      </c>
      <c r="BI29">
        <f t="shared" si="9"/>
        <v>406.45861816406114</v>
      </c>
      <c r="BJ29">
        <f t="shared" si="10"/>
        <v>407.46166992187409</v>
      </c>
      <c r="BK29">
        <f t="shared" si="10"/>
        <v>410.16406249999818</v>
      </c>
      <c r="BL29">
        <f t="shared" si="10"/>
        <v>410.67810058593614</v>
      </c>
      <c r="BM29">
        <f t="shared" si="10"/>
        <v>415.18774414062409</v>
      </c>
      <c r="BN29">
        <f t="shared" si="10"/>
        <v>418.18859863281114</v>
      </c>
      <c r="BO29">
        <f t="shared" si="10"/>
        <v>421.49084472656114</v>
      </c>
      <c r="BR29">
        <f t="shared" si="8"/>
        <v>416.76794433593614</v>
      </c>
    </row>
    <row r="30" spans="1:70" x14ac:dyDescent="0.2">
      <c r="A30" t="s">
        <v>66</v>
      </c>
      <c r="B30" t="s">
        <v>164</v>
      </c>
      <c r="C30" t="s">
        <v>154</v>
      </c>
      <c r="D30">
        <v>-30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1.1702103614807129</v>
      </c>
      <c r="M30">
        <v>1.1702103614807129</v>
      </c>
      <c r="N30">
        <v>0</v>
      </c>
      <c r="O30">
        <v>1626.065551757812</v>
      </c>
      <c r="P30">
        <v>1626.065551757812</v>
      </c>
      <c r="Q30">
        <v>0</v>
      </c>
      <c r="S30">
        <v>1629.06640625</v>
      </c>
      <c r="T30">
        <v>1629.06640625</v>
      </c>
      <c r="U30">
        <v>0</v>
      </c>
      <c r="W30">
        <v>1621.555908203125</v>
      </c>
      <c r="X30">
        <v>1621.555908203125</v>
      </c>
      <c r="Y30">
        <v>0</v>
      </c>
      <c r="Z30">
        <v>1626.065551757812</v>
      </c>
      <c r="AA30">
        <v>1626.065551757812</v>
      </c>
      <c r="AB30">
        <v>0</v>
      </c>
      <c r="AC30">
        <v>1621.0419921875</v>
      </c>
      <c r="AD30">
        <v>1621.0419921875</v>
      </c>
      <c r="AE30">
        <v>0</v>
      </c>
      <c r="AF30">
        <v>1621.555908203125</v>
      </c>
      <c r="AG30">
        <v>1621.555908203125</v>
      </c>
      <c r="AH30">
        <v>0</v>
      </c>
      <c r="AI30">
        <v>1618.637939453125</v>
      </c>
      <c r="AJ30">
        <v>1618.637939453125</v>
      </c>
      <c r="AK30">
        <v>0</v>
      </c>
      <c r="AL30">
        <v>1621.0419921875</v>
      </c>
      <c r="AM30">
        <v>1621.0419921875</v>
      </c>
      <c r="AN30">
        <v>0</v>
      </c>
      <c r="AO30">
        <v>1617.640258789062</v>
      </c>
      <c r="AP30">
        <v>1617.640258789062</v>
      </c>
      <c r="AQ30">
        <v>0</v>
      </c>
      <c r="AR30">
        <v>1618.654541015625</v>
      </c>
      <c r="AS30">
        <v>1618.654541015625</v>
      </c>
      <c r="AT30">
        <v>0</v>
      </c>
      <c r="AU30">
        <v>1626.065551757812</v>
      </c>
      <c r="AV30">
        <v>1626.065551757812</v>
      </c>
      <c r="AW30">
        <v>0</v>
      </c>
      <c r="AY30">
        <v>28</v>
      </c>
      <c r="BA30">
        <f t="shared" si="0"/>
        <v>1.0142822265629547</v>
      </c>
      <c r="BB30">
        <f t="shared" si="1"/>
        <v>2.404052734375</v>
      </c>
      <c r="BC30">
        <f t="shared" si="2"/>
        <v>0.513916015625</v>
      </c>
      <c r="BD30">
        <f t="shared" si="3"/>
        <v>4.5096435546870453</v>
      </c>
      <c r="BE30">
        <f t="shared" si="4"/>
        <v>3.0008544921879547</v>
      </c>
      <c r="BF30">
        <f t="shared" si="5"/>
        <v>3.6168212890620453</v>
      </c>
      <c r="BH30">
        <f t="shared" si="6"/>
        <v>15.0595703125</v>
      </c>
      <c r="BI30">
        <f t="shared" si="9"/>
        <v>421.50683593749818</v>
      </c>
      <c r="BJ30">
        <f t="shared" si="10"/>
        <v>422.51513671874818</v>
      </c>
      <c r="BK30">
        <f t="shared" si="10"/>
        <v>425.31713867187318</v>
      </c>
      <c r="BL30">
        <f t="shared" si="10"/>
        <v>425.83105468749818</v>
      </c>
      <c r="BM30">
        <f t="shared" si="10"/>
        <v>430.34069824218523</v>
      </c>
      <c r="BN30">
        <f t="shared" si="10"/>
        <v>433.34155273437318</v>
      </c>
      <c r="BO30">
        <f t="shared" si="10"/>
        <v>436.55505371093523</v>
      </c>
      <c r="BR30">
        <f t="shared" si="8"/>
        <v>431.92089843749818</v>
      </c>
    </row>
    <row r="31" spans="1:70" x14ac:dyDescent="0.2">
      <c r="A31" t="s">
        <v>66</v>
      </c>
      <c r="B31" t="s">
        <v>151</v>
      </c>
      <c r="C31" t="s">
        <v>152</v>
      </c>
      <c r="D31">
        <v>-30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0.78249508142471313</v>
      </c>
      <c r="M31">
        <v>0.78249508142471313</v>
      </c>
      <c r="N31">
        <v>0</v>
      </c>
      <c r="O31">
        <v>1640.506225585938</v>
      </c>
      <c r="P31">
        <v>1640.506225585938</v>
      </c>
      <c r="Q31">
        <v>0</v>
      </c>
      <c r="S31">
        <v>1643.507080078125</v>
      </c>
      <c r="T31">
        <v>1643.507080078125</v>
      </c>
      <c r="U31">
        <v>0</v>
      </c>
      <c r="W31">
        <v>1635.99658203125</v>
      </c>
      <c r="X31">
        <v>1635.99658203125</v>
      </c>
      <c r="Y31">
        <v>0</v>
      </c>
      <c r="Z31">
        <v>1640.506225585938</v>
      </c>
      <c r="AA31">
        <v>1640.506225585938</v>
      </c>
      <c r="AB31">
        <v>0</v>
      </c>
      <c r="AC31">
        <v>1635.482666015625</v>
      </c>
      <c r="AD31">
        <v>1635.482666015625</v>
      </c>
      <c r="AE31">
        <v>0</v>
      </c>
      <c r="AF31">
        <v>1635.99658203125</v>
      </c>
      <c r="AG31">
        <v>1635.99658203125</v>
      </c>
      <c r="AH31">
        <v>0</v>
      </c>
      <c r="AI31">
        <v>1633.675537109375</v>
      </c>
      <c r="AJ31">
        <v>1633.675537109375</v>
      </c>
      <c r="AK31">
        <v>0</v>
      </c>
      <c r="AL31">
        <v>1635.482666015625</v>
      </c>
      <c r="AM31">
        <v>1635.482666015625</v>
      </c>
      <c r="AN31">
        <v>0</v>
      </c>
      <c r="AO31">
        <v>1632.683227539062</v>
      </c>
      <c r="AP31">
        <v>1632.683227539062</v>
      </c>
      <c r="AQ31">
        <v>0</v>
      </c>
      <c r="AR31">
        <v>1633.692016601562</v>
      </c>
      <c r="AS31">
        <v>1633.692016601562</v>
      </c>
      <c r="AT31">
        <v>0</v>
      </c>
      <c r="AU31">
        <v>1640.506225585938</v>
      </c>
      <c r="AV31">
        <v>1640.506225585938</v>
      </c>
      <c r="AW31">
        <v>0</v>
      </c>
      <c r="AY31">
        <v>29</v>
      </c>
      <c r="BA31">
        <f t="shared" si="0"/>
        <v>1.0087890625</v>
      </c>
      <c r="BB31">
        <f t="shared" si="1"/>
        <v>1.80712890625</v>
      </c>
      <c r="BC31">
        <f t="shared" si="2"/>
        <v>0.513916015625</v>
      </c>
      <c r="BD31">
        <f t="shared" si="3"/>
        <v>4.5096435546879547</v>
      </c>
      <c r="BE31">
        <f t="shared" si="4"/>
        <v>3.0008544921870453</v>
      </c>
      <c r="BF31">
        <f t="shared" si="5"/>
        <v>-1643.507080078125</v>
      </c>
      <c r="BI31">
        <f t="shared" si="9"/>
        <v>436.56640624999818</v>
      </c>
      <c r="BJ31">
        <f t="shared" si="10"/>
        <v>437.58068847656114</v>
      </c>
      <c r="BK31">
        <f t="shared" si="10"/>
        <v>439.98474121093614</v>
      </c>
      <c r="BL31">
        <f t="shared" si="10"/>
        <v>440.49865722656114</v>
      </c>
      <c r="BM31">
        <f t="shared" si="10"/>
        <v>445.00830078124818</v>
      </c>
      <c r="BN31">
        <f t="shared" si="10"/>
        <v>448.00915527343614</v>
      </c>
      <c r="BO31">
        <f t="shared" si="10"/>
        <v>451.62597656249818</v>
      </c>
      <c r="BR31">
        <f t="shared" si="8"/>
        <v>446.58850097656114</v>
      </c>
    </row>
    <row r="33" spans="1:2" x14ac:dyDescent="0.2">
      <c r="A33" t="s">
        <v>76</v>
      </c>
    </row>
    <row r="34" spans="1:2" x14ac:dyDescent="0.2">
      <c r="A34" t="s">
        <v>77</v>
      </c>
      <c r="B34">
        <v>57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60.313849145507078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1729.438232421875</v>
      </c>
      <c r="C2">
        <v>1729.438232421875</v>
      </c>
      <c r="D2">
        <v>0</v>
      </c>
      <c r="F2">
        <v>1727.43212890625</v>
      </c>
      <c r="G2">
        <v>1727.43212890625</v>
      </c>
      <c r="H2">
        <v>0</v>
      </c>
      <c r="J2">
        <v>1725.425903320312</v>
      </c>
      <c r="K2">
        <v>1725.425903320312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226</v>
      </c>
      <c r="C2" t="s">
        <v>63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1.5891320705413821</v>
      </c>
      <c r="M2">
        <v>1.5891320705413821</v>
      </c>
      <c r="N2">
        <v>0</v>
      </c>
      <c r="O2">
        <v>1740.2646484375</v>
      </c>
      <c r="P2">
        <v>1740.2646484375</v>
      </c>
      <c r="Q2">
        <v>0</v>
      </c>
      <c r="S2">
        <v>1743.265502929688</v>
      </c>
      <c r="T2">
        <v>1743.265502929688</v>
      </c>
      <c r="U2">
        <v>0</v>
      </c>
      <c r="W2">
        <v>1735.755004882812</v>
      </c>
      <c r="X2">
        <v>1735.755004882812</v>
      </c>
      <c r="Y2">
        <v>0</v>
      </c>
      <c r="Z2">
        <v>1740.2646484375</v>
      </c>
      <c r="AA2">
        <v>1740.2646484375</v>
      </c>
      <c r="AB2">
        <v>0</v>
      </c>
      <c r="AC2">
        <v>1735.241088867188</v>
      </c>
      <c r="AD2">
        <v>1735.241088867188</v>
      </c>
      <c r="AE2">
        <v>0</v>
      </c>
      <c r="AF2">
        <v>1735.755004882812</v>
      </c>
      <c r="AG2">
        <v>1735.755004882812</v>
      </c>
      <c r="AH2">
        <v>0</v>
      </c>
      <c r="AI2">
        <v>1732.53857421875</v>
      </c>
      <c r="AJ2">
        <v>1732.53857421875</v>
      </c>
      <c r="AK2">
        <v>0</v>
      </c>
      <c r="AL2">
        <v>1735.241088867188</v>
      </c>
      <c r="AM2">
        <v>1735.241088867188</v>
      </c>
      <c r="AN2">
        <v>0</v>
      </c>
      <c r="AO2">
        <v>1731.5439453125</v>
      </c>
      <c r="AP2">
        <v>1731.5439453125</v>
      </c>
      <c r="AQ2">
        <v>0</v>
      </c>
      <c r="AR2">
        <v>1732.55517578125</v>
      </c>
      <c r="AS2">
        <v>1732.55517578125</v>
      </c>
      <c r="AT2">
        <v>0</v>
      </c>
      <c r="AU2">
        <v>1740.2646484375</v>
      </c>
      <c r="AV2">
        <v>1740.2646484375</v>
      </c>
      <c r="AW2">
        <v>0</v>
      </c>
      <c r="AY2">
        <v>0</v>
      </c>
      <c r="BA2">
        <f>AR2-AO2</f>
        <v>1.01123046875</v>
      </c>
      <c r="BB2">
        <f>AL2-AI2</f>
        <v>2.7025146484379547</v>
      </c>
      <c r="BC2">
        <f>AF2-AD2</f>
        <v>0.51391601562409051</v>
      </c>
      <c r="BD2">
        <f>Z2-W2</f>
        <v>4.5096435546879547</v>
      </c>
      <c r="BE2">
        <f>S2-AU2</f>
        <v>3.0008544921879547</v>
      </c>
      <c r="BF2">
        <f>AO3-S2</f>
        <v>3.3095703125</v>
      </c>
      <c r="BH2">
        <f>SUM(BA2:BF2)</f>
        <v>15.047729492187955</v>
      </c>
      <c r="BI2">
        <v>0</v>
      </c>
      <c r="BJ2">
        <f>BA2-AX2</f>
        <v>1.01123046875</v>
      </c>
      <c r="BK2">
        <f>BJ2+BB2</f>
        <v>3.7137451171879547</v>
      </c>
      <c r="BL2">
        <f>BK2+BC2</f>
        <v>4.2276611328120453</v>
      </c>
      <c r="BM2">
        <f>BL2+BD2</f>
        <v>8.7373046875</v>
      </c>
      <c r="BN2">
        <f>BM2+BE2</f>
        <v>11.738159179687955</v>
      </c>
      <c r="BO2">
        <f>BN2+BF2</f>
        <v>15.047729492187955</v>
      </c>
      <c r="BQ2">
        <f>Ctrl_block2!AO2-second_countdown!J2</f>
        <v>6.1180419921879547</v>
      </c>
      <c r="BR2">
        <f>$BQ$2+BL2</f>
        <v>10.345703125</v>
      </c>
    </row>
    <row r="3" spans="1:70" x14ac:dyDescent="0.2">
      <c r="A3" t="s">
        <v>61</v>
      </c>
      <c r="B3" t="s">
        <v>177</v>
      </c>
      <c r="C3" t="s">
        <v>174</v>
      </c>
      <c r="D3">
        <v>150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1.1702661514282231</v>
      </c>
      <c r="M3">
        <v>1.1702661514282231</v>
      </c>
      <c r="N3">
        <v>0</v>
      </c>
      <c r="O3">
        <v>1755.484497070312</v>
      </c>
      <c r="P3">
        <v>1755.484497070312</v>
      </c>
      <c r="Q3">
        <v>0</v>
      </c>
      <c r="S3">
        <v>1758.4853515625</v>
      </c>
      <c r="T3">
        <v>1758.4853515625</v>
      </c>
      <c r="U3">
        <v>0</v>
      </c>
      <c r="W3">
        <v>1750.974853515625</v>
      </c>
      <c r="X3">
        <v>1750.974853515625</v>
      </c>
      <c r="Y3">
        <v>0</v>
      </c>
      <c r="Z3">
        <v>1755.484497070312</v>
      </c>
      <c r="AA3">
        <v>1755.484497070312</v>
      </c>
      <c r="AB3">
        <v>0</v>
      </c>
      <c r="AC3">
        <v>1750.4609375</v>
      </c>
      <c r="AD3">
        <v>1750.4609375</v>
      </c>
      <c r="AE3">
        <v>0</v>
      </c>
      <c r="AF3">
        <v>1750.974853515625</v>
      </c>
      <c r="AG3">
        <v>1750.974853515625</v>
      </c>
      <c r="AH3">
        <v>0</v>
      </c>
      <c r="AI3">
        <v>1747.5595703125</v>
      </c>
      <c r="AJ3">
        <v>1747.5595703125</v>
      </c>
      <c r="AK3">
        <v>0</v>
      </c>
      <c r="AL3">
        <v>1750.4609375</v>
      </c>
      <c r="AM3">
        <v>1750.4609375</v>
      </c>
      <c r="AN3">
        <v>0</v>
      </c>
      <c r="AO3">
        <v>1746.575073242188</v>
      </c>
      <c r="AP3">
        <v>1746.575073242188</v>
      </c>
      <c r="AQ3">
        <v>0</v>
      </c>
      <c r="AR3">
        <v>1747.576171875</v>
      </c>
      <c r="AS3">
        <v>1747.576171875</v>
      </c>
      <c r="AT3">
        <v>0</v>
      </c>
      <c r="AU3">
        <v>1755.484497070312</v>
      </c>
      <c r="AV3">
        <v>1755.484497070312</v>
      </c>
      <c r="AW3">
        <v>0</v>
      </c>
      <c r="AY3">
        <v>1</v>
      </c>
      <c r="BA3">
        <f t="shared" ref="BA3:BA31" si="0">AR3-AO3</f>
        <v>1.0010986328120453</v>
      </c>
      <c r="BB3">
        <f t="shared" ref="BB3:BB31" si="1">AL3-AI3</f>
        <v>2.9013671875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3.1043701171879547</v>
      </c>
      <c r="BH3">
        <f t="shared" ref="BH3:BH30" si="6">SUM(BA3:BF3)</f>
        <v>15.03125</v>
      </c>
      <c r="BI3">
        <f>SUM(BA2:BF2)</f>
        <v>15.047729492187955</v>
      </c>
      <c r="BJ3">
        <f t="shared" ref="BJ3:BO18" si="7">BI3+BA2</f>
        <v>16.058959960937955</v>
      </c>
      <c r="BK3">
        <f t="shared" si="7"/>
        <v>18.761474609375909</v>
      </c>
      <c r="BL3">
        <f t="shared" si="7"/>
        <v>19.275390625</v>
      </c>
      <c r="BM3">
        <f t="shared" si="7"/>
        <v>23.785034179687955</v>
      </c>
      <c r="BN3">
        <f t="shared" si="7"/>
        <v>26.785888671875909</v>
      </c>
      <c r="BO3">
        <f t="shared" si="7"/>
        <v>30.095458984375909</v>
      </c>
      <c r="BR3">
        <f t="shared" ref="BR3:BR31" si="8">$BQ$2+BL3</f>
        <v>25.393432617187955</v>
      </c>
    </row>
    <row r="4" spans="1:70" x14ac:dyDescent="0.2">
      <c r="A4" t="s">
        <v>61</v>
      </c>
      <c r="B4" t="s">
        <v>70</v>
      </c>
      <c r="C4" t="s">
        <v>150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0.71677082777023315</v>
      </c>
      <c r="M4">
        <v>0.71677082777023315</v>
      </c>
      <c r="N4">
        <v>0</v>
      </c>
      <c r="O4">
        <v>1770.406005859375</v>
      </c>
      <c r="P4">
        <v>1770.406005859375</v>
      </c>
      <c r="Q4">
        <v>0</v>
      </c>
      <c r="S4">
        <v>1773.406860351562</v>
      </c>
      <c r="T4">
        <v>1773.406860351562</v>
      </c>
      <c r="U4">
        <v>0</v>
      </c>
      <c r="W4">
        <v>1765.896362304688</v>
      </c>
      <c r="X4">
        <v>1765.896362304688</v>
      </c>
      <c r="Y4">
        <v>0</v>
      </c>
      <c r="Z4">
        <v>1770.406005859375</v>
      </c>
      <c r="AA4">
        <v>1770.406005859375</v>
      </c>
      <c r="AB4">
        <v>0</v>
      </c>
      <c r="AC4">
        <v>1765.382446289062</v>
      </c>
      <c r="AD4">
        <v>1765.382446289062</v>
      </c>
      <c r="AE4">
        <v>0</v>
      </c>
      <c r="AF4">
        <v>1765.896362304688</v>
      </c>
      <c r="AG4">
        <v>1765.896362304688</v>
      </c>
      <c r="AH4">
        <v>0</v>
      </c>
      <c r="AI4">
        <v>1762.58056640625</v>
      </c>
      <c r="AJ4">
        <v>1762.58056640625</v>
      </c>
      <c r="AK4">
        <v>0</v>
      </c>
      <c r="AL4">
        <v>1765.382446289062</v>
      </c>
      <c r="AM4">
        <v>1765.382446289062</v>
      </c>
      <c r="AN4">
        <v>0</v>
      </c>
      <c r="AO4">
        <v>1761.589721679688</v>
      </c>
      <c r="AP4">
        <v>1761.589721679688</v>
      </c>
      <c r="AQ4">
        <v>0</v>
      </c>
      <c r="AR4">
        <v>1762.597045898438</v>
      </c>
      <c r="AS4">
        <v>1762.597045898438</v>
      </c>
      <c r="AT4">
        <v>0</v>
      </c>
      <c r="AU4">
        <v>1770.406005859375</v>
      </c>
      <c r="AV4">
        <v>1770.406005859375</v>
      </c>
      <c r="AW4">
        <v>0</v>
      </c>
      <c r="AY4">
        <v>2</v>
      </c>
      <c r="BA4">
        <f t="shared" si="0"/>
        <v>1.00732421875</v>
      </c>
      <c r="BB4">
        <f t="shared" si="1"/>
        <v>2.8018798828120453</v>
      </c>
      <c r="BC4">
        <f t="shared" si="2"/>
        <v>0.51391601562590949</v>
      </c>
      <c r="BD4">
        <f t="shared" si="3"/>
        <v>4.5096435546870453</v>
      </c>
      <c r="BE4">
        <f t="shared" si="4"/>
        <v>3.0008544921870453</v>
      </c>
      <c r="BF4">
        <f t="shared" si="5"/>
        <v>3.21435546875</v>
      </c>
      <c r="BH4">
        <f t="shared" si="6"/>
        <v>15.047973632812045</v>
      </c>
      <c r="BI4">
        <f>BH2+BH3</f>
        <v>30.078979492187955</v>
      </c>
      <c r="BJ4">
        <f t="shared" si="7"/>
        <v>31.080078125</v>
      </c>
      <c r="BK4">
        <f t="shared" si="7"/>
        <v>33.9814453125</v>
      </c>
      <c r="BL4">
        <f t="shared" si="7"/>
        <v>34.495361328125</v>
      </c>
      <c r="BM4">
        <f t="shared" si="7"/>
        <v>39.005004882812045</v>
      </c>
      <c r="BN4">
        <f t="shared" si="7"/>
        <v>42.005859375</v>
      </c>
      <c r="BO4">
        <f t="shared" si="7"/>
        <v>45.110229492187955</v>
      </c>
      <c r="BR4">
        <f t="shared" si="8"/>
        <v>40.613403320312955</v>
      </c>
    </row>
    <row r="5" spans="1:70" x14ac:dyDescent="0.2">
      <c r="A5" t="s">
        <v>66</v>
      </c>
      <c r="B5" t="s">
        <v>235</v>
      </c>
      <c r="C5" t="s">
        <v>63</v>
      </c>
      <c r="D5">
        <v>-90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0.8440977931022644</v>
      </c>
      <c r="M5">
        <v>0.8440977931022644</v>
      </c>
      <c r="N5">
        <v>0</v>
      </c>
      <c r="O5">
        <v>1784.647705078125</v>
      </c>
      <c r="P5">
        <v>1784.647705078125</v>
      </c>
      <c r="Q5">
        <v>0</v>
      </c>
      <c r="S5">
        <v>1787.648559570312</v>
      </c>
      <c r="T5">
        <v>1787.648559570312</v>
      </c>
      <c r="U5">
        <v>0</v>
      </c>
      <c r="W5">
        <v>1780.138061523438</v>
      </c>
      <c r="X5">
        <v>1780.138061523438</v>
      </c>
      <c r="Y5">
        <v>0</v>
      </c>
      <c r="Z5">
        <v>1784.647705078125</v>
      </c>
      <c r="AA5">
        <v>1784.647705078125</v>
      </c>
      <c r="AB5">
        <v>0</v>
      </c>
      <c r="AC5">
        <v>1779.624145507812</v>
      </c>
      <c r="AD5">
        <v>1779.624145507812</v>
      </c>
      <c r="AE5">
        <v>0</v>
      </c>
      <c r="AF5">
        <v>1780.138061523438</v>
      </c>
      <c r="AG5">
        <v>1780.138061523438</v>
      </c>
      <c r="AH5">
        <v>0</v>
      </c>
      <c r="AI5">
        <v>1777.618041992188</v>
      </c>
      <c r="AJ5">
        <v>1777.618041992188</v>
      </c>
      <c r="AK5">
        <v>0</v>
      </c>
      <c r="AL5">
        <v>1779.624145507812</v>
      </c>
      <c r="AM5">
        <v>1779.624145507812</v>
      </c>
      <c r="AN5">
        <v>0</v>
      </c>
      <c r="AO5">
        <v>1776.621215820312</v>
      </c>
      <c r="AP5">
        <v>1776.621215820312</v>
      </c>
      <c r="AQ5">
        <v>0</v>
      </c>
      <c r="AR5">
        <v>1777.634643554688</v>
      </c>
      <c r="AS5">
        <v>1777.634643554688</v>
      </c>
      <c r="AT5">
        <v>0</v>
      </c>
      <c r="AU5">
        <v>1784.647705078125</v>
      </c>
      <c r="AV5">
        <v>1784.647705078125</v>
      </c>
      <c r="AW5">
        <v>0</v>
      </c>
      <c r="AY5">
        <v>3</v>
      </c>
      <c r="BA5">
        <f t="shared" si="0"/>
        <v>1.0134277343759095</v>
      </c>
      <c r="BB5">
        <f t="shared" si="1"/>
        <v>2.0061035156240905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4.02099609375</v>
      </c>
      <c r="BH5">
        <f t="shared" si="6"/>
        <v>15.06494140625</v>
      </c>
      <c r="BI5">
        <f t="shared" ref="BI5:BI31" si="9">BI4+BH4</f>
        <v>45.126953125</v>
      </c>
      <c r="BJ5">
        <f t="shared" si="7"/>
        <v>46.13427734375</v>
      </c>
      <c r="BK5">
        <f t="shared" si="7"/>
        <v>48.936157226562045</v>
      </c>
      <c r="BL5">
        <f t="shared" si="7"/>
        <v>49.450073242187955</v>
      </c>
      <c r="BM5">
        <f t="shared" si="7"/>
        <v>53.959716796875</v>
      </c>
      <c r="BN5">
        <f t="shared" si="7"/>
        <v>56.960571289062045</v>
      </c>
      <c r="BO5">
        <f t="shared" si="7"/>
        <v>60.174926757812045</v>
      </c>
      <c r="BR5">
        <f t="shared" si="8"/>
        <v>55.568115234375909</v>
      </c>
    </row>
    <row r="6" spans="1:70" x14ac:dyDescent="0.2">
      <c r="A6" t="s">
        <v>61</v>
      </c>
      <c r="B6" t="s">
        <v>222</v>
      </c>
      <c r="C6" t="s">
        <v>63</v>
      </c>
      <c r="D6">
        <v>150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75</v>
      </c>
      <c r="L6">
        <v>0.84958809614181519</v>
      </c>
      <c r="M6">
        <v>0.84958809614181519</v>
      </c>
      <c r="N6">
        <v>0</v>
      </c>
      <c r="O6">
        <v>1799.685302734375</v>
      </c>
      <c r="P6">
        <v>1799.685302734375</v>
      </c>
      <c r="Q6">
        <v>0</v>
      </c>
      <c r="S6">
        <v>1802.686157226562</v>
      </c>
      <c r="T6">
        <v>1802.686157226562</v>
      </c>
      <c r="U6">
        <v>0</v>
      </c>
      <c r="W6">
        <v>1795.175659179688</v>
      </c>
      <c r="X6">
        <v>1795.175659179688</v>
      </c>
      <c r="Y6">
        <v>0</v>
      </c>
      <c r="Z6">
        <v>1799.685302734375</v>
      </c>
      <c r="AA6">
        <v>1799.685302734375</v>
      </c>
      <c r="AB6">
        <v>0</v>
      </c>
      <c r="AC6">
        <v>1794.66162109375</v>
      </c>
      <c r="AD6">
        <v>1794.66162109375</v>
      </c>
      <c r="AE6">
        <v>0</v>
      </c>
      <c r="AF6">
        <v>1795.175659179688</v>
      </c>
      <c r="AG6">
        <v>1795.175659179688</v>
      </c>
      <c r="AH6">
        <v>0</v>
      </c>
      <c r="AI6">
        <v>1792.655517578125</v>
      </c>
      <c r="AJ6">
        <v>1792.655517578125</v>
      </c>
      <c r="AK6">
        <v>0</v>
      </c>
      <c r="AL6">
        <v>1794.66162109375</v>
      </c>
      <c r="AM6">
        <v>1794.66162109375</v>
      </c>
      <c r="AN6">
        <v>0</v>
      </c>
      <c r="AO6">
        <v>1791.669555664062</v>
      </c>
      <c r="AP6">
        <v>1791.669555664062</v>
      </c>
      <c r="AQ6">
        <v>0</v>
      </c>
      <c r="AR6">
        <v>1792.672119140625</v>
      </c>
      <c r="AS6">
        <v>1792.672119140625</v>
      </c>
      <c r="AT6">
        <v>0</v>
      </c>
      <c r="AU6">
        <v>1799.685302734375</v>
      </c>
      <c r="AV6">
        <v>1799.685302734375</v>
      </c>
      <c r="AW6">
        <v>0</v>
      </c>
      <c r="AY6">
        <v>4</v>
      </c>
      <c r="BA6">
        <f t="shared" si="0"/>
        <v>1.0025634765629547</v>
      </c>
      <c r="BB6">
        <f t="shared" si="1"/>
        <v>2.006103515625</v>
      </c>
      <c r="BC6">
        <f t="shared" si="2"/>
        <v>0.51403808593795475</v>
      </c>
      <c r="BD6">
        <f t="shared" si="3"/>
        <v>4.5096435546870453</v>
      </c>
      <c r="BE6">
        <f t="shared" si="4"/>
        <v>3.0008544921870453</v>
      </c>
      <c r="BF6">
        <f t="shared" si="5"/>
        <v>4.0257568359379547</v>
      </c>
      <c r="BH6">
        <f t="shared" si="6"/>
        <v>15.058959960937955</v>
      </c>
      <c r="BI6">
        <f t="shared" si="9"/>
        <v>60.19189453125</v>
      </c>
      <c r="BJ6">
        <f t="shared" si="7"/>
        <v>61.205322265625909</v>
      </c>
      <c r="BK6">
        <f t="shared" si="7"/>
        <v>63.21142578125</v>
      </c>
      <c r="BL6">
        <f t="shared" si="7"/>
        <v>63.725341796875909</v>
      </c>
      <c r="BM6">
        <f t="shared" si="7"/>
        <v>68.234985351562955</v>
      </c>
      <c r="BN6">
        <f t="shared" si="7"/>
        <v>71.23583984375</v>
      </c>
      <c r="BO6">
        <f t="shared" si="7"/>
        <v>75.2568359375</v>
      </c>
      <c r="BR6">
        <f t="shared" si="8"/>
        <v>69.843383789063864</v>
      </c>
    </row>
    <row r="7" spans="1:70" x14ac:dyDescent="0.2">
      <c r="A7" t="s">
        <v>66</v>
      </c>
      <c r="B7" t="s">
        <v>221</v>
      </c>
      <c r="C7" t="s">
        <v>154</v>
      </c>
      <c r="D7">
        <v>-120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0.81154370307922363</v>
      </c>
      <c r="M7">
        <v>0.81154370307922363</v>
      </c>
      <c r="N7">
        <v>0</v>
      </c>
      <c r="O7">
        <v>1815.137329101562</v>
      </c>
      <c r="P7">
        <v>1815.137329101562</v>
      </c>
      <c r="Q7">
        <v>0</v>
      </c>
      <c r="S7">
        <v>1818.13818359375</v>
      </c>
      <c r="T7">
        <v>1818.13818359375</v>
      </c>
      <c r="U7">
        <v>0</v>
      </c>
      <c r="W7">
        <v>1810.627685546875</v>
      </c>
      <c r="X7">
        <v>1810.627685546875</v>
      </c>
      <c r="Y7">
        <v>0</v>
      </c>
      <c r="Z7">
        <v>1815.137329101562</v>
      </c>
      <c r="AA7">
        <v>1815.137329101562</v>
      </c>
      <c r="AB7">
        <v>0</v>
      </c>
      <c r="AC7">
        <v>1810.113647460938</v>
      </c>
      <c r="AD7">
        <v>1810.113647460938</v>
      </c>
      <c r="AE7">
        <v>0</v>
      </c>
      <c r="AF7">
        <v>1810.627685546875</v>
      </c>
      <c r="AG7">
        <v>1810.627685546875</v>
      </c>
      <c r="AH7">
        <v>0</v>
      </c>
      <c r="AI7">
        <v>1807.709716796875</v>
      </c>
      <c r="AJ7">
        <v>1807.709716796875</v>
      </c>
      <c r="AK7">
        <v>0</v>
      </c>
      <c r="AL7">
        <v>1810.113647460938</v>
      </c>
      <c r="AM7">
        <v>1810.113647460938</v>
      </c>
      <c r="AN7">
        <v>0</v>
      </c>
      <c r="AO7">
        <v>1806.7119140625</v>
      </c>
      <c r="AP7">
        <v>1806.7119140625</v>
      </c>
      <c r="AQ7">
        <v>0</v>
      </c>
      <c r="AR7">
        <v>1807.726196289062</v>
      </c>
      <c r="AS7">
        <v>1807.726196289062</v>
      </c>
      <c r="AT7">
        <v>0</v>
      </c>
      <c r="AU7">
        <v>1815.137329101562</v>
      </c>
      <c r="AV7">
        <v>1815.137329101562</v>
      </c>
      <c r="AW7">
        <v>0</v>
      </c>
      <c r="AY7">
        <v>5</v>
      </c>
      <c r="BA7">
        <f t="shared" si="0"/>
        <v>1.0142822265620453</v>
      </c>
      <c r="BB7">
        <f t="shared" si="1"/>
        <v>2.4039306640629547</v>
      </c>
      <c r="BC7">
        <f t="shared" si="2"/>
        <v>0.51403808593704525</v>
      </c>
      <c r="BD7">
        <f t="shared" si="3"/>
        <v>4.5096435546870453</v>
      </c>
      <c r="BE7">
        <f t="shared" si="4"/>
        <v>3.0008544921879547</v>
      </c>
      <c r="BF7">
        <f t="shared" si="5"/>
        <v>3.6182861328120453</v>
      </c>
      <c r="BH7">
        <f t="shared" si="6"/>
        <v>15.061035156249091</v>
      </c>
      <c r="BI7">
        <f t="shared" si="9"/>
        <v>75.250854492187955</v>
      </c>
      <c r="BJ7">
        <f t="shared" si="7"/>
        <v>76.253417968750909</v>
      </c>
      <c r="BK7">
        <f t="shared" si="7"/>
        <v>78.259521484375909</v>
      </c>
      <c r="BL7">
        <f t="shared" si="7"/>
        <v>78.773559570313864</v>
      </c>
      <c r="BM7">
        <f t="shared" si="7"/>
        <v>83.283203125000909</v>
      </c>
      <c r="BN7">
        <f t="shared" si="7"/>
        <v>86.284057617187955</v>
      </c>
      <c r="BO7">
        <f t="shared" si="7"/>
        <v>90.309814453125909</v>
      </c>
      <c r="BR7">
        <f t="shared" si="8"/>
        <v>84.891601562501819</v>
      </c>
    </row>
    <row r="8" spans="1:70" x14ac:dyDescent="0.2">
      <c r="A8" t="s">
        <v>66</v>
      </c>
      <c r="B8" t="s">
        <v>73</v>
      </c>
      <c r="C8" t="s">
        <v>74</v>
      </c>
      <c r="D8">
        <v>-150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75</v>
      </c>
      <c r="L8">
        <v>1.1358406543731689</v>
      </c>
      <c r="M8">
        <v>1.1358406543731689</v>
      </c>
      <c r="N8">
        <v>0</v>
      </c>
      <c r="O8">
        <v>1829.693969726562</v>
      </c>
      <c r="P8">
        <v>1829.693969726562</v>
      </c>
      <c r="Q8">
        <v>0</v>
      </c>
      <c r="S8">
        <v>1832.69482421875</v>
      </c>
      <c r="T8">
        <v>1832.69482421875</v>
      </c>
      <c r="U8">
        <v>0</v>
      </c>
      <c r="W8">
        <v>1825.184326171875</v>
      </c>
      <c r="X8">
        <v>1825.184326171875</v>
      </c>
      <c r="Y8">
        <v>0</v>
      </c>
      <c r="Z8">
        <v>1829.693969726562</v>
      </c>
      <c r="AA8">
        <v>1829.693969726562</v>
      </c>
      <c r="AB8">
        <v>0</v>
      </c>
      <c r="AC8">
        <v>1824.67041015625</v>
      </c>
      <c r="AD8">
        <v>1824.67041015625</v>
      </c>
      <c r="AE8">
        <v>0</v>
      </c>
      <c r="AF8">
        <v>1825.184326171875</v>
      </c>
      <c r="AG8">
        <v>1825.184326171875</v>
      </c>
      <c r="AH8">
        <v>0</v>
      </c>
      <c r="AI8">
        <v>1822.763793945312</v>
      </c>
      <c r="AJ8">
        <v>1822.763793945312</v>
      </c>
      <c r="AK8">
        <v>0</v>
      </c>
      <c r="AL8">
        <v>1824.67041015625</v>
      </c>
      <c r="AM8">
        <v>1824.67041015625</v>
      </c>
      <c r="AN8">
        <v>0</v>
      </c>
      <c r="AO8">
        <v>1821.756469726562</v>
      </c>
      <c r="AP8">
        <v>1821.756469726562</v>
      </c>
      <c r="AQ8">
        <v>0</v>
      </c>
      <c r="AR8">
        <v>1822.763793945312</v>
      </c>
      <c r="AS8">
        <v>1822.763793945312</v>
      </c>
      <c r="AT8">
        <v>0</v>
      </c>
      <c r="AU8">
        <v>1829.693969726562</v>
      </c>
      <c r="AV8">
        <v>1829.693969726562</v>
      </c>
      <c r="AW8">
        <v>0</v>
      </c>
      <c r="AY8">
        <v>6</v>
      </c>
      <c r="BA8">
        <f t="shared" si="0"/>
        <v>1.00732421875</v>
      </c>
      <c r="BB8">
        <f t="shared" si="1"/>
        <v>1.9066162109379547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4.1199951171879547</v>
      </c>
      <c r="BH8">
        <f t="shared" si="6"/>
        <v>15.058349609375909</v>
      </c>
      <c r="BI8">
        <f t="shared" si="9"/>
        <v>90.311889648437045</v>
      </c>
      <c r="BJ8">
        <f t="shared" si="7"/>
        <v>91.326171874999091</v>
      </c>
      <c r="BK8">
        <f t="shared" si="7"/>
        <v>93.730102539062045</v>
      </c>
      <c r="BL8">
        <f t="shared" si="7"/>
        <v>94.244140624999091</v>
      </c>
      <c r="BM8">
        <f t="shared" si="7"/>
        <v>98.753784179686136</v>
      </c>
      <c r="BN8">
        <f t="shared" si="7"/>
        <v>101.75463867187409</v>
      </c>
      <c r="BO8">
        <f t="shared" si="7"/>
        <v>105.37292480468614</v>
      </c>
      <c r="BR8">
        <f t="shared" si="8"/>
        <v>100.36218261718705</v>
      </c>
    </row>
    <row r="9" spans="1:70" x14ac:dyDescent="0.2">
      <c r="A9" t="s">
        <v>61</v>
      </c>
      <c r="B9" t="s">
        <v>229</v>
      </c>
      <c r="C9" t="s">
        <v>174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1.01914393901825</v>
      </c>
      <c r="M9">
        <v>1.01914393901825</v>
      </c>
      <c r="N9">
        <v>0</v>
      </c>
      <c r="O9">
        <v>1844.134643554688</v>
      </c>
      <c r="P9">
        <v>1844.134643554688</v>
      </c>
      <c r="Q9">
        <v>0</v>
      </c>
      <c r="S9">
        <v>1847.135498046875</v>
      </c>
      <c r="T9">
        <v>1847.135498046875</v>
      </c>
      <c r="U9">
        <v>0</v>
      </c>
      <c r="W9">
        <v>1839.625122070312</v>
      </c>
      <c r="X9">
        <v>1839.625122070312</v>
      </c>
      <c r="Y9">
        <v>0</v>
      </c>
      <c r="Z9">
        <v>1844.134643554688</v>
      </c>
      <c r="AA9">
        <v>1844.134643554688</v>
      </c>
      <c r="AB9">
        <v>0</v>
      </c>
      <c r="AC9">
        <v>1839.111083984375</v>
      </c>
      <c r="AD9">
        <v>1839.111083984375</v>
      </c>
      <c r="AE9">
        <v>0</v>
      </c>
      <c r="AF9">
        <v>1839.625122070312</v>
      </c>
      <c r="AG9">
        <v>1839.625122070312</v>
      </c>
      <c r="AH9">
        <v>0</v>
      </c>
      <c r="AI9">
        <v>1837.801391601562</v>
      </c>
      <c r="AJ9">
        <v>1837.801391601562</v>
      </c>
      <c r="AK9">
        <v>0</v>
      </c>
      <c r="AL9">
        <v>1839.111083984375</v>
      </c>
      <c r="AM9">
        <v>1839.111083984375</v>
      </c>
      <c r="AN9">
        <v>0</v>
      </c>
      <c r="AO9">
        <v>1836.814819335938</v>
      </c>
      <c r="AP9">
        <v>1836.814819335938</v>
      </c>
      <c r="AQ9">
        <v>0</v>
      </c>
      <c r="AR9">
        <v>1837.81787109375</v>
      </c>
      <c r="AS9">
        <v>1837.81787109375</v>
      </c>
      <c r="AT9">
        <v>0</v>
      </c>
      <c r="AU9">
        <v>1844.134643554688</v>
      </c>
      <c r="AV9">
        <v>1844.134643554688</v>
      </c>
      <c r="AW9">
        <v>0</v>
      </c>
      <c r="AY9">
        <v>7</v>
      </c>
      <c r="BA9">
        <f t="shared" si="0"/>
        <v>1.0030517578120453</v>
      </c>
      <c r="BB9">
        <f t="shared" si="1"/>
        <v>1.3096923828129547</v>
      </c>
      <c r="BC9">
        <f t="shared" si="2"/>
        <v>0.51403808593704525</v>
      </c>
      <c r="BD9">
        <f t="shared" si="3"/>
        <v>4.5095214843759095</v>
      </c>
      <c r="BE9">
        <f t="shared" si="4"/>
        <v>3.0008544921870453</v>
      </c>
      <c r="BF9">
        <f t="shared" si="5"/>
        <v>4.7235107421870453</v>
      </c>
      <c r="BH9">
        <f t="shared" si="6"/>
        <v>15.060668945312045</v>
      </c>
      <c r="BI9">
        <f t="shared" si="9"/>
        <v>105.37023925781295</v>
      </c>
      <c r="BJ9">
        <f t="shared" si="7"/>
        <v>106.37756347656295</v>
      </c>
      <c r="BK9">
        <f t="shared" si="7"/>
        <v>108.28417968750091</v>
      </c>
      <c r="BL9">
        <f t="shared" si="7"/>
        <v>108.79809570312591</v>
      </c>
      <c r="BM9">
        <f t="shared" si="7"/>
        <v>113.30773925781295</v>
      </c>
      <c r="BN9">
        <f t="shared" si="7"/>
        <v>116.30859375000091</v>
      </c>
      <c r="BO9">
        <f t="shared" si="7"/>
        <v>120.42858886718886</v>
      </c>
      <c r="BR9">
        <f t="shared" si="8"/>
        <v>114.91613769531386</v>
      </c>
    </row>
    <row r="10" spans="1:70" x14ac:dyDescent="0.2">
      <c r="A10" t="s">
        <v>66</v>
      </c>
      <c r="B10" t="s">
        <v>225</v>
      </c>
      <c r="C10" t="s">
        <v>174</v>
      </c>
      <c r="D10">
        <v>-90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0.76416802406311035</v>
      </c>
      <c r="M10">
        <v>0.76416802406311035</v>
      </c>
      <c r="N10">
        <v>0</v>
      </c>
      <c r="O10">
        <v>1859.586669921875</v>
      </c>
      <c r="P10">
        <v>1859.586669921875</v>
      </c>
      <c r="Q10">
        <v>0</v>
      </c>
      <c r="S10">
        <v>1862.587524414062</v>
      </c>
      <c r="T10">
        <v>1862.587524414062</v>
      </c>
      <c r="U10">
        <v>0</v>
      </c>
      <c r="W10">
        <v>1855.077026367188</v>
      </c>
      <c r="X10">
        <v>1855.077026367188</v>
      </c>
      <c r="Y10">
        <v>0</v>
      </c>
      <c r="Z10">
        <v>1859.586669921875</v>
      </c>
      <c r="AA10">
        <v>1859.586669921875</v>
      </c>
      <c r="AB10">
        <v>0</v>
      </c>
      <c r="AC10">
        <v>1854.563110351562</v>
      </c>
      <c r="AD10">
        <v>1854.563110351562</v>
      </c>
      <c r="AE10">
        <v>0</v>
      </c>
      <c r="AF10">
        <v>1855.077026367188</v>
      </c>
      <c r="AG10">
        <v>1855.077026367188</v>
      </c>
      <c r="AH10">
        <v>0</v>
      </c>
      <c r="AI10">
        <v>1852.85546875</v>
      </c>
      <c r="AJ10">
        <v>1852.85546875</v>
      </c>
      <c r="AK10">
        <v>0</v>
      </c>
      <c r="AL10">
        <v>1854.563110351562</v>
      </c>
      <c r="AM10">
        <v>1854.563110351562</v>
      </c>
      <c r="AN10">
        <v>0</v>
      </c>
      <c r="AO10">
        <v>1851.859008789062</v>
      </c>
      <c r="AP10">
        <v>1851.859008789062</v>
      </c>
      <c r="AQ10">
        <v>0</v>
      </c>
      <c r="AR10">
        <v>1852.871948242188</v>
      </c>
      <c r="AS10">
        <v>1852.871948242188</v>
      </c>
      <c r="AT10">
        <v>0</v>
      </c>
      <c r="AU10">
        <v>1859.586669921875</v>
      </c>
      <c r="AV10">
        <v>1859.586669921875</v>
      </c>
      <c r="AW10">
        <v>0</v>
      </c>
      <c r="AY10">
        <v>8</v>
      </c>
      <c r="BA10">
        <f t="shared" si="0"/>
        <v>1.0129394531259095</v>
      </c>
      <c r="BB10">
        <f t="shared" si="1"/>
        <v>1.7076416015620453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4.31884765625</v>
      </c>
      <c r="BH10">
        <f t="shared" si="6"/>
        <v>15.063842773437955</v>
      </c>
      <c r="BI10">
        <f t="shared" si="9"/>
        <v>120.430908203125</v>
      </c>
      <c r="BJ10">
        <f t="shared" si="7"/>
        <v>121.43395996093705</v>
      </c>
      <c r="BK10">
        <f t="shared" si="7"/>
        <v>122.74365234375</v>
      </c>
      <c r="BL10">
        <f t="shared" si="7"/>
        <v>123.25769042968705</v>
      </c>
      <c r="BM10">
        <f t="shared" si="7"/>
        <v>127.76721191406295</v>
      </c>
      <c r="BN10">
        <f t="shared" si="7"/>
        <v>130.76806640625</v>
      </c>
      <c r="BO10">
        <f t="shared" si="7"/>
        <v>135.49157714843705</v>
      </c>
      <c r="BR10">
        <f t="shared" si="8"/>
        <v>129.375732421875</v>
      </c>
    </row>
    <row r="11" spans="1:70" x14ac:dyDescent="0.2">
      <c r="A11" t="s">
        <v>61</v>
      </c>
      <c r="B11" t="s">
        <v>230</v>
      </c>
      <c r="C11" t="s">
        <v>63</v>
      </c>
      <c r="D11">
        <v>120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2.7205560207366939</v>
      </c>
      <c r="M11">
        <v>2.7205560207366939</v>
      </c>
      <c r="N11">
        <v>0</v>
      </c>
      <c r="O11">
        <v>1874.226318359375</v>
      </c>
      <c r="P11">
        <v>1874.226318359375</v>
      </c>
      <c r="Q11">
        <v>0</v>
      </c>
      <c r="S11">
        <v>1877.227172851562</v>
      </c>
      <c r="T11">
        <v>1877.227172851562</v>
      </c>
      <c r="U11">
        <v>0</v>
      </c>
      <c r="W11">
        <v>1869.716674804688</v>
      </c>
      <c r="X11">
        <v>1869.716674804688</v>
      </c>
      <c r="Y11">
        <v>0</v>
      </c>
      <c r="Z11">
        <v>1874.226318359375</v>
      </c>
      <c r="AA11">
        <v>1874.226318359375</v>
      </c>
      <c r="AB11">
        <v>0</v>
      </c>
      <c r="AC11">
        <v>1869.202758789062</v>
      </c>
      <c r="AD11">
        <v>1869.202758789062</v>
      </c>
      <c r="AE11">
        <v>0</v>
      </c>
      <c r="AF11">
        <v>1869.716674804688</v>
      </c>
      <c r="AG11">
        <v>1869.716674804688</v>
      </c>
      <c r="AH11">
        <v>0</v>
      </c>
      <c r="AI11">
        <v>1867.892944335938</v>
      </c>
      <c r="AJ11">
        <v>1867.892944335938</v>
      </c>
      <c r="AK11">
        <v>0</v>
      </c>
      <c r="AL11">
        <v>1869.202758789062</v>
      </c>
      <c r="AM11">
        <v>1869.202758789062</v>
      </c>
      <c r="AN11">
        <v>0</v>
      </c>
      <c r="AO11">
        <v>1866.906372070312</v>
      </c>
      <c r="AP11">
        <v>1866.906372070312</v>
      </c>
      <c r="AQ11">
        <v>0</v>
      </c>
      <c r="AR11">
        <v>1867.909545898438</v>
      </c>
      <c r="AS11">
        <v>1867.909545898438</v>
      </c>
      <c r="AT11">
        <v>0</v>
      </c>
      <c r="AU11">
        <v>1874.226318359375</v>
      </c>
      <c r="AV11">
        <v>1874.226318359375</v>
      </c>
      <c r="AW11">
        <v>0</v>
      </c>
      <c r="AY11">
        <v>9</v>
      </c>
      <c r="BA11">
        <f t="shared" si="0"/>
        <v>1.0031738281259095</v>
      </c>
      <c r="BB11">
        <f t="shared" si="1"/>
        <v>1.3098144531240905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4.7127685546879547</v>
      </c>
      <c r="BH11">
        <f t="shared" si="6"/>
        <v>15.050170898437955</v>
      </c>
      <c r="BI11">
        <f t="shared" si="9"/>
        <v>135.49475097656295</v>
      </c>
      <c r="BJ11">
        <f t="shared" si="7"/>
        <v>136.50769042968886</v>
      </c>
      <c r="BK11">
        <f t="shared" si="7"/>
        <v>138.21533203125091</v>
      </c>
      <c r="BL11">
        <f t="shared" si="7"/>
        <v>138.72924804687682</v>
      </c>
      <c r="BM11">
        <f t="shared" si="7"/>
        <v>143.23889160156386</v>
      </c>
      <c r="BN11">
        <f t="shared" si="7"/>
        <v>146.23974609375091</v>
      </c>
      <c r="BO11">
        <f t="shared" si="7"/>
        <v>150.55859375000091</v>
      </c>
      <c r="BR11">
        <f t="shared" si="8"/>
        <v>144.84729003906477</v>
      </c>
    </row>
    <row r="12" spans="1:70" x14ac:dyDescent="0.2">
      <c r="A12" t="s">
        <v>61</v>
      </c>
      <c r="B12" t="s">
        <v>70</v>
      </c>
      <c r="C12" t="s">
        <v>150</v>
      </c>
      <c r="D12">
        <v>90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0.87453681230545044</v>
      </c>
      <c r="M12">
        <v>0.87453681230545044</v>
      </c>
      <c r="N12">
        <v>0</v>
      </c>
      <c r="O12">
        <v>1889.36328125</v>
      </c>
      <c r="P12">
        <v>1889.36328125</v>
      </c>
      <c r="Q12">
        <v>0</v>
      </c>
      <c r="S12">
        <v>1892.364135742188</v>
      </c>
      <c r="T12">
        <v>1892.364135742188</v>
      </c>
      <c r="U12">
        <v>0</v>
      </c>
      <c r="W12">
        <v>1884.853637695312</v>
      </c>
      <c r="X12">
        <v>1884.853637695312</v>
      </c>
      <c r="Y12">
        <v>0</v>
      </c>
      <c r="Z12">
        <v>1889.36328125</v>
      </c>
      <c r="AA12">
        <v>1889.36328125</v>
      </c>
      <c r="AB12">
        <v>0</v>
      </c>
      <c r="AC12">
        <v>1884.339721679688</v>
      </c>
      <c r="AD12">
        <v>1884.339721679688</v>
      </c>
      <c r="AE12">
        <v>0</v>
      </c>
      <c r="AF12">
        <v>1884.853637695312</v>
      </c>
      <c r="AG12">
        <v>1884.853637695312</v>
      </c>
      <c r="AH12">
        <v>0</v>
      </c>
      <c r="AI12">
        <v>1882.930541992188</v>
      </c>
      <c r="AJ12">
        <v>1882.930541992188</v>
      </c>
      <c r="AK12">
        <v>0</v>
      </c>
      <c r="AL12">
        <v>1884.339721679688</v>
      </c>
      <c r="AM12">
        <v>1884.339721679688</v>
      </c>
      <c r="AN12">
        <v>0</v>
      </c>
      <c r="AO12">
        <v>1881.93994140625</v>
      </c>
      <c r="AP12">
        <v>1881.93994140625</v>
      </c>
      <c r="AQ12">
        <v>0</v>
      </c>
      <c r="AR12">
        <v>1882.947021484375</v>
      </c>
      <c r="AS12">
        <v>1882.947021484375</v>
      </c>
      <c r="AT12">
        <v>0</v>
      </c>
      <c r="AU12">
        <v>1889.36328125</v>
      </c>
      <c r="AV12">
        <v>1889.36328125</v>
      </c>
      <c r="AW12">
        <v>0</v>
      </c>
      <c r="AY12">
        <v>10</v>
      </c>
      <c r="BA12">
        <f t="shared" si="0"/>
        <v>1.007080078125</v>
      </c>
      <c r="BB12">
        <f t="shared" si="1"/>
        <v>1.4091796875</v>
      </c>
      <c r="BC12">
        <f t="shared" si="2"/>
        <v>0.51391601562409051</v>
      </c>
      <c r="BD12">
        <f t="shared" si="3"/>
        <v>4.5096435546879547</v>
      </c>
      <c r="BE12">
        <f t="shared" si="4"/>
        <v>3.0008544921879547</v>
      </c>
      <c r="BF12">
        <f t="shared" si="5"/>
        <v>4.6242675781240905</v>
      </c>
      <c r="BH12">
        <f t="shared" si="6"/>
        <v>15.064941406249091</v>
      </c>
      <c r="BI12">
        <f t="shared" si="9"/>
        <v>150.54492187500091</v>
      </c>
      <c r="BJ12">
        <f t="shared" si="7"/>
        <v>151.54809570312682</v>
      </c>
      <c r="BK12">
        <f t="shared" si="7"/>
        <v>152.85791015625091</v>
      </c>
      <c r="BL12">
        <f t="shared" si="7"/>
        <v>153.37182617187682</v>
      </c>
      <c r="BM12">
        <f t="shared" si="7"/>
        <v>157.88146972656386</v>
      </c>
      <c r="BN12">
        <f t="shared" si="7"/>
        <v>160.88232421875091</v>
      </c>
      <c r="BO12">
        <f t="shared" si="7"/>
        <v>165.59509277343886</v>
      </c>
      <c r="BR12">
        <f t="shared" si="8"/>
        <v>159.48986816406477</v>
      </c>
    </row>
    <row r="13" spans="1:70" x14ac:dyDescent="0.2">
      <c r="A13" t="s">
        <v>66</v>
      </c>
      <c r="B13" t="s">
        <v>236</v>
      </c>
      <c r="C13" t="s">
        <v>68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1.1284376382827761</v>
      </c>
      <c r="M13">
        <v>1.1284376382827761</v>
      </c>
      <c r="N13">
        <v>0</v>
      </c>
      <c r="O13">
        <v>1904.616333007812</v>
      </c>
      <c r="P13">
        <v>1904.616333007812</v>
      </c>
      <c r="Q13">
        <v>0</v>
      </c>
      <c r="S13">
        <v>1907.617309570312</v>
      </c>
      <c r="T13">
        <v>1907.617309570312</v>
      </c>
      <c r="U13">
        <v>0</v>
      </c>
      <c r="W13">
        <v>1900.106811523438</v>
      </c>
      <c r="X13">
        <v>1900.106811523438</v>
      </c>
      <c r="Y13">
        <v>0</v>
      </c>
      <c r="Z13">
        <v>1904.616333007812</v>
      </c>
      <c r="AA13">
        <v>1904.616333007812</v>
      </c>
      <c r="AB13">
        <v>0</v>
      </c>
      <c r="AC13">
        <v>1899.5927734375</v>
      </c>
      <c r="AD13">
        <v>1899.5927734375</v>
      </c>
      <c r="AE13">
        <v>0</v>
      </c>
      <c r="AF13">
        <v>1900.106811523438</v>
      </c>
      <c r="AG13">
        <v>1900.106811523438</v>
      </c>
      <c r="AH13">
        <v>0</v>
      </c>
      <c r="AI13">
        <v>1897.984619140625</v>
      </c>
      <c r="AJ13">
        <v>1897.984619140625</v>
      </c>
      <c r="AK13">
        <v>0</v>
      </c>
      <c r="AL13">
        <v>1899.5927734375</v>
      </c>
      <c r="AM13">
        <v>1899.5927734375</v>
      </c>
      <c r="AN13">
        <v>0</v>
      </c>
      <c r="AO13">
        <v>1896.988403320312</v>
      </c>
      <c r="AP13">
        <v>1896.988403320312</v>
      </c>
      <c r="AQ13">
        <v>0</v>
      </c>
      <c r="AR13">
        <v>1898.001220703125</v>
      </c>
      <c r="AS13">
        <v>1898.001220703125</v>
      </c>
      <c r="AT13">
        <v>0</v>
      </c>
      <c r="AU13">
        <v>1904.616333007812</v>
      </c>
      <c r="AV13">
        <v>1904.616333007812</v>
      </c>
      <c r="AW13">
        <v>0</v>
      </c>
      <c r="AY13">
        <v>11</v>
      </c>
      <c r="BA13">
        <f t="shared" si="0"/>
        <v>1.0128173828129547</v>
      </c>
      <c r="BB13">
        <f t="shared" si="1"/>
        <v>1.608154296875</v>
      </c>
      <c r="BC13">
        <f t="shared" si="2"/>
        <v>0.51403808593795475</v>
      </c>
      <c r="BD13">
        <f t="shared" si="3"/>
        <v>4.5095214843740905</v>
      </c>
      <c r="BE13">
        <f t="shared" si="4"/>
        <v>3.0009765625</v>
      </c>
      <c r="BF13">
        <f t="shared" si="5"/>
        <v>4.41943359375</v>
      </c>
      <c r="BH13">
        <f t="shared" si="6"/>
        <v>15.06494140625</v>
      </c>
      <c r="BI13">
        <f t="shared" si="9"/>
        <v>165.60986328125</v>
      </c>
      <c r="BJ13">
        <f t="shared" si="7"/>
        <v>166.616943359375</v>
      </c>
      <c r="BK13">
        <f t="shared" si="7"/>
        <v>168.026123046875</v>
      </c>
      <c r="BL13">
        <f t="shared" si="7"/>
        <v>168.54003906249909</v>
      </c>
      <c r="BM13">
        <f t="shared" si="7"/>
        <v>173.04968261718705</v>
      </c>
      <c r="BN13">
        <f t="shared" si="7"/>
        <v>176.050537109375</v>
      </c>
      <c r="BO13">
        <f t="shared" si="7"/>
        <v>180.67480468749909</v>
      </c>
      <c r="BR13">
        <f t="shared" si="8"/>
        <v>174.65808105468705</v>
      </c>
    </row>
    <row r="14" spans="1:70" x14ac:dyDescent="0.2">
      <c r="A14" t="s">
        <v>61</v>
      </c>
      <c r="B14" t="s">
        <v>238</v>
      </c>
      <c r="C14" t="s">
        <v>74</v>
      </c>
      <c r="D14">
        <v>90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75</v>
      </c>
      <c r="L14">
        <v>0.84561717510223389</v>
      </c>
      <c r="M14">
        <v>0.84561717510223389</v>
      </c>
      <c r="N14">
        <v>0</v>
      </c>
      <c r="O14">
        <v>1920.54931640625</v>
      </c>
      <c r="P14">
        <v>1920.54931640625</v>
      </c>
      <c r="Q14">
        <v>0</v>
      </c>
      <c r="S14">
        <v>1923.550048828125</v>
      </c>
      <c r="T14">
        <v>1923.550048828125</v>
      </c>
      <c r="U14">
        <v>0</v>
      </c>
      <c r="W14">
        <v>1916.039672851562</v>
      </c>
      <c r="X14">
        <v>1916.039672851562</v>
      </c>
      <c r="Y14">
        <v>0</v>
      </c>
      <c r="Z14">
        <v>1920.54931640625</v>
      </c>
      <c r="AA14">
        <v>1920.54931640625</v>
      </c>
      <c r="AB14">
        <v>0</v>
      </c>
      <c r="AC14">
        <v>1915.525634765625</v>
      </c>
      <c r="AD14">
        <v>1915.525634765625</v>
      </c>
      <c r="AE14">
        <v>0</v>
      </c>
      <c r="AF14">
        <v>1916.039672851562</v>
      </c>
      <c r="AG14">
        <v>1916.039672851562</v>
      </c>
      <c r="AH14">
        <v>0</v>
      </c>
      <c r="AI14">
        <v>1913.022216796875</v>
      </c>
      <c r="AJ14">
        <v>1913.022216796875</v>
      </c>
      <c r="AK14">
        <v>0</v>
      </c>
      <c r="AL14">
        <v>1915.525634765625</v>
      </c>
      <c r="AM14">
        <v>1915.525634765625</v>
      </c>
      <c r="AN14">
        <v>0</v>
      </c>
      <c r="AO14">
        <v>1912.036743164062</v>
      </c>
      <c r="AP14">
        <v>1912.036743164062</v>
      </c>
      <c r="AQ14">
        <v>0</v>
      </c>
      <c r="AR14">
        <v>1913.038818359375</v>
      </c>
      <c r="AS14">
        <v>1913.038818359375</v>
      </c>
      <c r="AT14">
        <v>0</v>
      </c>
      <c r="AU14">
        <v>1920.54931640625</v>
      </c>
      <c r="AV14">
        <v>1920.54931640625</v>
      </c>
      <c r="AW14">
        <v>0</v>
      </c>
      <c r="AY14">
        <v>12</v>
      </c>
      <c r="BA14">
        <f t="shared" si="0"/>
        <v>1.0020751953129547</v>
      </c>
      <c r="BB14">
        <f t="shared" si="1"/>
        <v>2.50341796875</v>
      </c>
      <c r="BC14">
        <f t="shared" si="2"/>
        <v>0.51403808593704525</v>
      </c>
      <c r="BD14">
        <f t="shared" si="3"/>
        <v>4.5096435546879547</v>
      </c>
      <c r="BE14">
        <f t="shared" si="4"/>
        <v>3.000732421875</v>
      </c>
      <c r="BF14">
        <f t="shared" si="5"/>
        <v>3.5299072265629547</v>
      </c>
      <c r="BH14">
        <f t="shared" si="6"/>
        <v>15.059814453125909</v>
      </c>
      <c r="BI14">
        <f t="shared" si="9"/>
        <v>180.6748046875</v>
      </c>
      <c r="BJ14">
        <f t="shared" si="7"/>
        <v>181.68762207031295</v>
      </c>
      <c r="BK14">
        <f t="shared" si="7"/>
        <v>183.29577636718795</v>
      </c>
      <c r="BL14">
        <f t="shared" si="7"/>
        <v>183.80981445312591</v>
      </c>
      <c r="BM14">
        <f t="shared" si="7"/>
        <v>188.3193359375</v>
      </c>
      <c r="BN14">
        <f t="shared" si="7"/>
        <v>191.3203125</v>
      </c>
      <c r="BO14">
        <f t="shared" si="7"/>
        <v>195.73974609375</v>
      </c>
      <c r="BR14">
        <f t="shared" si="8"/>
        <v>189.92785644531386</v>
      </c>
    </row>
    <row r="15" spans="1:70" x14ac:dyDescent="0.2">
      <c r="A15" t="s">
        <v>66</v>
      </c>
      <c r="B15" t="s">
        <v>241</v>
      </c>
      <c r="C15" t="s">
        <v>68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1.3040611743927</v>
      </c>
      <c r="M15">
        <v>1.3040611743927</v>
      </c>
      <c r="N15">
        <v>0</v>
      </c>
      <c r="O15">
        <v>1935.702758789062</v>
      </c>
      <c r="P15">
        <v>1935.702758789062</v>
      </c>
      <c r="Q15">
        <v>0</v>
      </c>
      <c r="S15">
        <v>1938.70361328125</v>
      </c>
      <c r="T15">
        <v>1938.70361328125</v>
      </c>
      <c r="U15">
        <v>0</v>
      </c>
      <c r="W15">
        <v>1931.193115234375</v>
      </c>
      <c r="X15">
        <v>1931.193115234375</v>
      </c>
      <c r="Y15">
        <v>0</v>
      </c>
      <c r="Z15">
        <v>1935.702758789062</v>
      </c>
      <c r="AA15">
        <v>1935.702758789062</v>
      </c>
      <c r="AB15">
        <v>0</v>
      </c>
      <c r="AC15">
        <v>1930.67919921875</v>
      </c>
      <c r="AD15">
        <v>1930.67919921875</v>
      </c>
      <c r="AE15">
        <v>0</v>
      </c>
      <c r="AF15">
        <v>1931.193115234375</v>
      </c>
      <c r="AG15">
        <v>1931.193115234375</v>
      </c>
      <c r="AH15">
        <v>0</v>
      </c>
      <c r="AI15">
        <v>1928.076293945312</v>
      </c>
      <c r="AJ15">
        <v>1928.076293945312</v>
      </c>
      <c r="AK15">
        <v>0</v>
      </c>
      <c r="AL15">
        <v>1930.67919921875</v>
      </c>
      <c r="AM15">
        <v>1930.67919921875</v>
      </c>
      <c r="AN15">
        <v>0</v>
      </c>
      <c r="AO15">
        <v>1927.079956054688</v>
      </c>
      <c r="AP15">
        <v>1927.079956054688</v>
      </c>
      <c r="AQ15">
        <v>0</v>
      </c>
      <c r="AR15">
        <v>1928.092895507812</v>
      </c>
      <c r="AS15">
        <v>1928.092895507812</v>
      </c>
      <c r="AT15">
        <v>0</v>
      </c>
      <c r="AU15">
        <v>1935.702758789062</v>
      </c>
      <c r="AV15">
        <v>1935.702758789062</v>
      </c>
      <c r="AW15">
        <v>0</v>
      </c>
      <c r="AY15">
        <v>13</v>
      </c>
      <c r="BA15">
        <f t="shared" si="0"/>
        <v>1.0129394531240905</v>
      </c>
      <c r="BB15">
        <f t="shared" si="1"/>
        <v>2.6029052734379547</v>
      </c>
      <c r="BC15">
        <f t="shared" si="2"/>
        <v>0.513916015625</v>
      </c>
      <c r="BD15">
        <f t="shared" si="3"/>
        <v>4.5096435546870453</v>
      </c>
      <c r="BE15">
        <f t="shared" si="4"/>
        <v>3.0008544921879547</v>
      </c>
      <c r="BF15">
        <f t="shared" si="5"/>
        <v>3.418701171875</v>
      </c>
      <c r="BH15">
        <f t="shared" si="6"/>
        <v>15.058959960937045</v>
      </c>
      <c r="BI15">
        <f t="shared" si="9"/>
        <v>195.73461914062591</v>
      </c>
      <c r="BJ15">
        <f t="shared" si="7"/>
        <v>196.73669433593886</v>
      </c>
      <c r="BK15">
        <f t="shared" si="7"/>
        <v>199.24011230468886</v>
      </c>
      <c r="BL15">
        <f t="shared" si="7"/>
        <v>199.75415039062591</v>
      </c>
      <c r="BM15">
        <f t="shared" si="7"/>
        <v>204.26379394531386</v>
      </c>
      <c r="BN15">
        <f t="shared" si="7"/>
        <v>207.26452636718886</v>
      </c>
      <c r="BO15">
        <f t="shared" si="7"/>
        <v>210.79443359375182</v>
      </c>
      <c r="BR15">
        <f t="shared" si="8"/>
        <v>205.87219238281386</v>
      </c>
    </row>
    <row r="16" spans="1:70" x14ac:dyDescent="0.2">
      <c r="A16" t="s">
        <v>66</v>
      </c>
      <c r="B16" t="s">
        <v>233</v>
      </c>
      <c r="C16" t="s">
        <v>171</v>
      </c>
      <c r="D16">
        <v>-30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0.9258800745010376</v>
      </c>
      <c r="M16">
        <v>0.9258800745010376</v>
      </c>
      <c r="N16">
        <v>0</v>
      </c>
      <c r="O16">
        <v>1950.243041992188</v>
      </c>
      <c r="P16">
        <v>1950.243041992188</v>
      </c>
      <c r="Q16">
        <v>0</v>
      </c>
      <c r="S16">
        <v>1953.243896484375</v>
      </c>
      <c r="T16">
        <v>1953.243896484375</v>
      </c>
      <c r="U16">
        <v>0</v>
      </c>
      <c r="W16">
        <v>1945.7333984375</v>
      </c>
      <c r="X16">
        <v>1945.7333984375</v>
      </c>
      <c r="Y16">
        <v>0</v>
      </c>
      <c r="Z16">
        <v>1950.243041992188</v>
      </c>
      <c r="AA16">
        <v>1950.243041992188</v>
      </c>
      <c r="AB16">
        <v>0</v>
      </c>
      <c r="AC16">
        <v>1945.219360351562</v>
      </c>
      <c r="AD16">
        <v>1945.219360351562</v>
      </c>
      <c r="AE16">
        <v>0</v>
      </c>
      <c r="AF16">
        <v>1945.7333984375</v>
      </c>
      <c r="AG16">
        <v>1945.7333984375</v>
      </c>
      <c r="AH16">
        <v>0</v>
      </c>
      <c r="AI16">
        <v>1943.11376953125</v>
      </c>
      <c r="AJ16">
        <v>1943.11376953125</v>
      </c>
      <c r="AK16">
        <v>0</v>
      </c>
      <c r="AL16">
        <v>1945.219360351562</v>
      </c>
      <c r="AM16">
        <v>1945.219360351562</v>
      </c>
      <c r="AN16">
        <v>0</v>
      </c>
      <c r="AO16">
        <v>1942.122314453125</v>
      </c>
      <c r="AP16">
        <v>1942.122314453125</v>
      </c>
      <c r="AQ16">
        <v>0</v>
      </c>
      <c r="AR16">
        <v>1943.13037109375</v>
      </c>
      <c r="AS16">
        <v>1943.13037109375</v>
      </c>
      <c r="AT16">
        <v>0</v>
      </c>
      <c r="AU16">
        <v>1950.243041992188</v>
      </c>
      <c r="AV16">
        <v>1950.243041992188</v>
      </c>
      <c r="AW16">
        <v>0</v>
      </c>
      <c r="AY16">
        <v>14</v>
      </c>
      <c r="BA16">
        <f t="shared" si="0"/>
        <v>1.008056640625</v>
      </c>
      <c r="BB16">
        <f t="shared" si="1"/>
        <v>2.1055908203120453</v>
      </c>
      <c r="BC16">
        <f t="shared" si="2"/>
        <v>0.51403808593795475</v>
      </c>
      <c r="BD16">
        <f t="shared" si="3"/>
        <v>4.5096435546879547</v>
      </c>
      <c r="BE16">
        <f t="shared" si="4"/>
        <v>3.0008544921870453</v>
      </c>
      <c r="BF16">
        <f t="shared" si="5"/>
        <v>3.916015625</v>
      </c>
      <c r="BH16">
        <f t="shared" si="6"/>
        <v>15.05419921875</v>
      </c>
      <c r="BI16">
        <f t="shared" si="9"/>
        <v>210.79357910156295</v>
      </c>
      <c r="BJ16">
        <f t="shared" si="7"/>
        <v>211.80651855468705</v>
      </c>
      <c r="BK16">
        <f t="shared" si="7"/>
        <v>214.409423828125</v>
      </c>
      <c r="BL16">
        <f t="shared" si="7"/>
        <v>214.92333984375</v>
      </c>
      <c r="BM16">
        <f t="shared" si="7"/>
        <v>219.43298339843705</v>
      </c>
      <c r="BN16">
        <f t="shared" si="7"/>
        <v>222.433837890625</v>
      </c>
      <c r="BO16">
        <f t="shared" si="7"/>
        <v>225.8525390625</v>
      </c>
      <c r="BR16">
        <f t="shared" si="8"/>
        <v>221.04138183593795</v>
      </c>
    </row>
    <row r="17" spans="1:70" x14ac:dyDescent="0.2">
      <c r="A17" t="s">
        <v>66</v>
      </c>
      <c r="B17" t="s">
        <v>227</v>
      </c>
      <c r="C17" t="s">
        <v>150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0.79519689083099365</v>
      </c>
      <c r="M17">
        <v>0.79519689083099365</v>
      </c>
      <c r="N17">
        <v>0</v>
      </c>
      <c r="O17">
        <v>1965.976684570312</v>
      </c>
      <c r="P17">
        <v>1965.976684570312</v>
      </c>
      <c r="Q17">
        <v>0</v>
      </c>
      <c r="S17">
        <v>1968.977783203125</v>
      </c>
      <c r="T17">
        <v>1968.977783203125</v>
      </c>
      <c r="U17">
        <v>0</v>
      </c>
      <c r="W17">
        <v>1961.46728515625</v>
      </c>
      <c r="X17">
        <v>1961.46728515625</v>
      </c>
      <c r="Y17">
        <v>0</v>
      </c>
      <c r="Z17">
        <v>1965.976684570312</v>
      </c>
      <c r="AA17">
        <v>1965.976684570312</v>
      </c>
      <c r="AB17">
        <v>0</v>
      </c>
      <c r="AC17">
        <v>1960.953247070312</v>
      </c>
      <c r="AD17">
        <v>1960.953247070312</v>
      </c>
      <c r="AE17">
        <v>0</v>
      </c>
      <c r="AF17">
        <v>1961.46728515625</v>
      </c>
      <c r="AG17">
        <v>1961.46728515625</v>
      </c>
      <c r="AH17">
        <v>0</v>
      </c>
      <c r="AI17">
        <v>1958.151245117188</v>
      </c>
      <c r="AJ17">
        <v>1958.151245117188</v>
      </c>
      <c r="AK17">
        <v>0</v>
      </c>
      <c r="AL17">
        <v>1960.953247070312</v>
      </c>
      <c r="AM17">
        <v>1960.953247070312</v>
      </c>
      <c r="AN17">
        <v>0</v>
      </c>
      <c r="AO17">
        <v>1957.159912109375</v>
      </c>
      <c r="AP17">
        <v>1957.159912109375</v>
      </c>
      <c r="AQ17">
        <v>0</v>
      </c>
      <c r="AR17">
        <v>1958.167846679688</v>
      </c>
      <c r="AS17">
        <v>1958.167846679688</v>
      </c>
      <c r="AT17">
        <v>0</v>
      </c>
      <c r="AU17">
        <v>1965.976684570312</v>
      </c>
      <c r="AV17">
        <v>1965.976684570312</v>
      </c>
      <c r="AW17">
        <v>0</v>
      </c>
      <c r="AY17">
        <v>15</v>
      </c>
      <c r="BA17">
        <f t="shared" si="0"/>
        <v>1.0079345703129547</v>
      </c>
      <c r="BB17">
        <f t="shared" si="1"/>
        <v>2.8020019531240905</v>
      </c>
      <c r="BC17">
        <f t="shared" si="2"/>
        <v>0.51403808593795475</v>
      </c>
      <c r="BD17">
        <f t="shared" si="3"/>
        <v>4.5093994140620453</v>
      </c>
      <c r="BE17">
        <f t="shared" si="4"/>
        <v>3.0010986328129547</v>
      </c>
      <c r="BF17">
        <f t="shared" si="5"/>
        <v>3.2081298828129547</v>
      </c>
      <c r="BH17">
        <f t="shared" si="6"/>
        <v>15.042602539062955</v>
      </c>
      <c r="BI17">
        <f t="shared" si="9"/>
        <v>225.84777832031295</v>
      </c>
      <c r="BJ17">
        <f t="shared" si="7"/>
        <v>226.85583496093795</v>
      </c>
      <c r="BK17">
        <f t="shared" si="7"/>
        <v>228.96142578125</v>
      </c>
      <c r="BL17">
        <f t="shared" si="7"/>
        <v>229.47546386718795</v>
      </c>
      <c r="BM17">
        <f t="shared" si="7"/>
        <v>233.98510742187591</v>
      </c>
      <c r="BN17">
        <f t="shared" si="7"/>
        <v>236.98596191406295</v>
      </c>
      <c r="BO17">
        <f t="shared" si="7"/>
        <v>240.90197753906295</v>
      </c>
      <c r="BR17">
        <f t="shared" si="8"/>
        <v>235.59350585937591</v>
      </c>
    </row>
    <row r="18" spans="1:70" x14ac:dyDescent="0.2">
      <c r="A18" t="s">
        <v>61</v>
      </c>
      <c r="B18" t="s">
        <v>223</v>
      </c>
      <c r="C18" t="s">
        <v>63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0.8200107216835022</v>
      </c>
      <c r="M18">
        <v>0.8200107216835022</v>
      </c>
      <c r="N18">
        <v>0</v>
      </c>
      <c r="O18">
        <v>1980.798828125</v>
      </c>
      <c r="P18">
        <v>1980.798828125</v>
      </c>
      <c r="Q18">
        <v>0</v>
      </c>
      <c r="S18">
        <v>1983.799682617188</v>
      </c>
      <c r="T18">
        <v>1983.799682617188</v>
      </c>
      <c r="U18">
        <v>0</v>
      </c>
      <c r="W18">
        <v>1976.289184570312</v>
      </c>
      <c r="X18">
        <v>1976.289184570312</v>
      </c>
      <c r="Y18">
        <v>0</v>
      </c>
      <c r="Z18">
        <v>1980.798828125</v>
      </c>
      <c r="AA18">
        <v>1980.798828125</v>
      </c>
      <c r="AB18">
        <v>0</v>
      </c>
      <c r="AC18">
        <v>1975.775390625</v>
      </c>
      <c r="AD18">
        <v>1975.775390625</v>
      </c>
      <c r="AE18">
        <v>0</v>
      </c>
      <c r="AF18">
        <v>1976.289184570312</v>
      </c>
      <c r="AG18">
        <v>1976.289184570312</v>
      </c>
      <c r="AH18">
        <v>0</v>
      </c>
      <c r="AI18">
        <v>1973.172241210938</v>
      </c>
      <c r="AJ18">
        <v>1973.172241210938</v>
      </c>
      <c r="AK18">
        <v>0</v>
      </c>
      <c r="AL18">
        <v>1975.775390625</v>
      </c>
      <c r="AM18">
        <v>1975.775390625</v>
      </c>
      <c r="AN18">
        <v>0</v>
      </c>
      <c r="AO18">
        <v>1972.185913085938</v>
      </c>
      <c r="AP18">
        <v>1972.185913085938</v>
      </c>
      <c r="AQ18">
        <v>0</v>
      </c>
      <c r="AR18">
        <v>1973.188842773438</v>
      </c>
      <c r="AS18">
        <v>1973.188842773438</v>
      </c>
      <c r="AT18">
        <v>0</v>
      </c>
      <c r="AU18">
        <v>1980.798828125</v>
      </c>
      <c r="AV18">
        <v>1980.798828125</v>
      </c>
      <c r="AW18">
        <v>0</v>
      </c>
      <c r="AY18">
        <v>16</v>
      </c>
      <c r="BA18">
        <f t="shared" si="0"/>
        <v>1.0029296875</v>
      </c>
      <c r="BB18">
        <f t="shared" si="1"/>
        <v>2.6031494140620453</v>
      </c>
      <c r="BC18">
        <f t="shared" si="2"/>
        <v>0.51379394531204525</v>
      </c>
      <c r="BD18">
        <f t="shared" si="3"/>
        <v>4.5096435546879547</v>
      </c>
      <c r="BE18">
        <f t="shared" si="4"/>
        <v>3.0008544921879547</v>
      </c>
      <c r="BF18">
        <f t="shared" si="5"/>
        <v>3.4296875</v>
      </c>
      <c r="BH18">
        <f t="shared" si="6"/>
        <v>15.06005859375</v>
      </c>
      <c r="BI18">
        <f t="shared" si="9"/>
        <v>240.89038085937591</v>
      </c>
      <c r="BJ18">
        <f t="shared" si="7"/>
        <v>241.89831542968886</v>
      </c>
      <c r="BK18">
        <f t="shared" si="7"/>
        <v>244.70031738281295</v>
      </c>
      <c r="BL18">
        <f t="shared" si="7"/>
        <v>245.21435546875091</v>
      </c>
      <c r="BM18">
        <f t="shared" si="7"/>
        <v>249.72375488281295</v>
      </c>
      <c r="BN18">
        <f t="shared" si="7"/>
        <v>252.72485351562591</v>
      </c>
      <c r="BO18">
        <f t="shared" si="7"/>
        <v>255.93298339843886</v>
      </c>
      <c r="BR18">
        <f t="shared" si="8"/>
        <v>251.33239746093886</v>
      </c>
    </row>
    <row r="19" spans="1:70" x14ac:dyDescent="0.2">
      <c r="A19" t="s">
        <v>66</v>
      </c>
      <c r="B19" t="s">
        <v>232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0.83714091777801514</v>
      </c>
      <c r="M19">
        <v>0.83714091777801514</v>
      </c>
      <c r="N19">
        <v>0</v>
      </c>
      <c r="O19">
        <v>1994.559692382812</v>
      </c>
      <c r="P19">
        <v>1994.559692382812</v>
      </c>
      <c r="Q19">
        <v>0</v>
      </c>
      <c r="S19">
        <v>1997.560668945312</v>
      </c>
      <c r="T19">
        <v>1997.560668945312</v>
      </c>
      <c r="U19">
        <v>0</v>
      </c>
      <c r="W19">
        <v>1990.050170898438</v>
      </c>
      <c r="X19">
        <v>1990.050170898438</v>
      </c>
      <c r="Y19">
        <v>0</v>
      </c>
      <c r="Z19">
        <v>1994.559692382812</v>
      </c>
      <c r="AA19">
        <v>1994.559692382812</v>
      </c>
      <c r="AB19">
        <v>0</v>
      </c>
      <c r="AC19">
        <v>1989.5361328125</v>
      </c>
      <c r="AD19">
        <v>1989.5361328125</v>
      </c>
      <c r="AE19">
        <v>0</v>
      </c>
      <c r="AF19">
        <v>1990.050170898438</v>
      </c>
      <c r="AG19">
        <v>1990.050170898438</v>
      </c>
      <c r="AH19">
        <v>0</v>
      </c>
      <c r="AI19">
        <v>1988.226318359375</v>
      </c>
      <c r="AJ19">
        <v>1988.226318359375</v>
      </c>
      <c r="AK19">
        <v>0</v>
      </c>
      <c r="AL19">
        <v>1989.5361328125</v>
      </c>
      <c r="AM19">
        <v>1989.5361328125</v>
      </c>
      <c r="AN19">
        <v>0</v>
      </c>
      <c r="AO19">
        <v>1987.229370117188</v>
      </c>
      <c r="AP19">
        <v>1987.229370117188</v>
      </c>
      <c r="AQ19">
        <v>0</v>
      </c>
      <c r="AR19">
        <v>1988.242919921875</v>
      </c>
      <c r="AS19">
        <v>1988.242919921875</v>
      </c>
      <c r="AT19">
        <v>0</v>
      </c>
      <c r="AU19">
        <v>1994.559692382812</v>
      </c>
      <c r="AV19">
        <v>1994.559692382812</v>
      </c>
      <c r="AW19">
        <v>0</v>
      </c>
      <c r="AY19">
        <v>17</v>
      </c>
      <c r="BA19">
        <f t="shared" si="0"/>
        <v>1.0135498046870453</v>
      </c>
      <c r="BB19">
        <f t="shared" si="1"/>
        <v>1.309814453125</v>
      </c>
      <c r="BC19">
        <f t="shared" si="2"/>
        <v>0.51403808593795475</v>
      </c>
      <c r="BD19">
        <f>Z19-W19</f>
        <v>4.5095214843740905</v>
      </c>
      <c r="BE19">
        <f t="shared" si="4"/>
        <v>3.0009765625</v>
      </c>
      <c r="BF19">
        <f t="shared" si="5"/>
        <v>4.716796875</v>
      </c>
      <c r="BH19">
        <f t="shared" si="6"/>
        <v>15.064697265624091</v>
      </c>
      <c r="BI19">
        <f t="shared" si="9"/>
        <v>255.95043945312591</v>
      </c>
      <c r="BJ19">
        <f t="shared" ref="BJ19:BO31" si="10">BI19+BA18</f>
        <v>256.95336914062591</v>
      </c>
      <c r="BK19">
        <f t="shared" si="10"/>
        <v>259.55651855468795</v>
      </c>
      <c r="BL19">
        <f t="shared" si="10"/>
        <v>260.0703125</v>
      </c>
      <c r="BM19">
        <f t="shared" si="10"/>
        <v>264.57995605468795</v>
      </c>
      <c r="BN19">
        <f t="shared" si="10"/>
        <v>267.58081054687591</v>
      </c>
      <c r="BO19">
        <f t="shared" si="10"/>
        <v>271.01049804687591</v>
      </c>
      <c r="BR19">
        <f t="shared" si="8"/>
        <v>266.18835449218795</v>
      </c>
    </row>
    <row r="20" spans="1:70" x14ac:dyDescent="0.2">
      <c r="A20" t="s">
        <v>61</v>
      </c>
      <c r="B20" t="s">
        <v>242</v>
      </c>
      <c r="C20" t="s">
        <v>68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0.65487039089202881</v>
      </c>
      <c r="M20">
        <v>0.65487039089202881</v>
      </c>
      <c r="N20">
        <v>0</v>
      </c>
      <c r="O20">
        <v>2010.592041015625</v>
      </c>
      <c r="P20">
        <v>2010.592041015625</v>
      </c>
      <c r="Q20">
        <v>0</v>
      </c>
      <c r="S20">
        <v>2013.592895507812</v>
      </c>
      <c r="T20">
        <v>2013.592895507812</v>
      </c>
      <c r="U20">
        <v>0</v>
      </c>
      <c r="W20">
        <v>2006.082397460938</v>
      </c>
      <c r="X20">
        <v>2006.082397460938</v>
      </c>
      <c r="Y20">
        <v>0</v>
      </c>
      <c r="Z20">
        <v>2010.592041015625</v>
      </c>
      <c r="AA20">
        <v>2010.592041015625</v>
      </c>
      <c r="AB20">
        <v>0</v>
      </c>
      <c r="AC20">
        <v>2005.568481445312</v>
      </c>
      <c r="AD20">
        <v>2005.568481445312</v>
      </c>
      <c r="AE20">
        <v>0</v>
      </c>
      <c r="AF20">
        <v>2006.082397460938</v>
      </c>
      <c r="AG20">
        <v>2006.082397460938</v>
      </c>
      <c r="AH20">
        <v>0</v>
      </c>
      <c r="AI20">
        <v>2003.263916015625</v>
      </c>
      <c r="AJ20">
        <v>2003.263916015625</v>
      </c>
      <c r="AK20">
        <v>0</v>
      </c>
      <c r="AL20">
        <v>2005.568481445312</v>
      </c>
      <c r="AM20">
        <v>2005.568481445312</v>
      </c>
      <c r="AN20">
        <v>0</v>
      </c>
      <c r="AO20">
        <v>2002.277465820312</v>
      </c>
      <c r="AP20">
        <v>2002.277465820312</v>
      </c>
      <c r="AQ20">
        <v>0</v>
      </c>
      <c r="AR20">
        <v>2003.280517578125</v>
      </c>
      <c r="AS20">
        <v>2003.280517578125</v>
      </c>
      <c r="AT20">
        <v>0</v>
      </c>
      <c r="AU20">
        <v>2010.592041015625</v>
      </c>
      <c r="AV20">
        <v>2010.592041015625</v>
      </c>
      <c r="AW20">
        <v>0</v>
      </c>
      <c r="AY20">
        <v>18</v>
      </c>
      <c r="BA20">
        <f t="shared" si="0"/>
        <v>1.0030517578129547</v>
      </c>
      <c r="BB20">
        <f t="shared" si="1"/>
        <v>2.3045654296870453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3.7277832031259095</v>
      </c>
      <c r="BH20">
        <f t="shared" si="6"/>
        <v>15.059814453125909</v>
      </c>
      <c r="BI20">
        <f t="shared" si="9"/>
        <v>271.01513671875</v>
      </c>
      <c r="BJ20">
        <f t="shared" si="10"/>
        <v>272.02868652343705</v>
      </c>
      <c r="BK20">
        <f t="shared" si="10"/>
        <v>273.33850097656205</v>
      </c>
      <c r="BL20">
        <f t="shared" si="10"/>
        <v>273.8525390625</v>
      </c>
      <c r="BM20">
        <f t="shared" si="10"/>
        <v>278.36206054687409</v>
      </c>
      <c r="BN20">
        <f t="shared" si="10"/>
        <v>281.36303710937409</v>
      </c>
      <c r="BO20">
        <f t="shared" si="10"/>
        <v>286.07983398437409</v>
      </c>
      <c r="BR20">
        <f t="shared" si="8"/>
        <v>279.97058105468795</v>
      </c>
    </row>
    <row r="21" spans="1:70" x14ac:dyDescent="0.2">
      <c r="A21" t="s">
        <v>66</v>
      </c>
      <c r="B21" t="s">
        <v>237</v>
      </c>
      <c r="C21" t="s">
        <v>154</v>
      </c>
      <c r="D21">
        <v>-150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0.74198269844055176</v>
      </c>
      <c r="M21">
        <v>0.74198269844055176</v>
      </c>
      <c r="N21">
        <v>0</v>
      </c>
      <c r="O21">
        <v>2024.352905273438</v>
      </c>
      <c r="P21">
        <v>2024.352905273438</v>
      </c>
      <c r="Q21">
        <v>0</v>
      </c>
      <c r="S21">
        <v>2027.353881835938</v>
      </c>
      <c r="T21">
        <v>2027.353881835938</v>
      </c>
      <c r="U21">
        <v>0</v>
      </c>
      <c r="W21">
        <v>2019.84326171875</v>
      </c>
      <c r="X21">
        <v>2019.84326171875</v>
      </c>
      <c r="Y21">
        <v>0</v>
      </c>
      <c r="Z21">
        <v>2024.352905273438</v>
      </c>
      <c r="AA21">
        <v>2024.352905273438</v>
      </c>
      <c r="AB21">
        <v>0</v>
      </c>
      <c r="AC21">
        <v>2019.329345703125</v>
      </c>
      <c r="AD21">
        <v>2019.329345703125</v>
      </c>
      <c r="AE21">
        <v>0</v>
      </c>
      <c r="AF21">
        <v>2019.84326171875</v>
      </c>
      <c r="AG21">
        <v>2019.84326171875</v>
      </c>
      <c r="AH21">
        <v>0</v>
      </c>
      <c r="AI21">
        <v>2018.317993164062</v>
      </c>
      <c r="AJ21">
        <v>2018.317993164062</v>
      </c>
      <c r="AK21">
        <v>0</v>
      </c>
      <c r="AL21">
        <v>2019.329345703125</v>
      </c>
      <c r="AM21">
        <v>2019.329345703125</v>
      </c>
      <c r="AN21">
        <v>0</v>
      </c>
      <c r="AO21">
        <v>2017.320678710938</v>
      </c>
      <c r="AP21">
        <v>2017.320678710938</v>
      </c>
      <c r="AQ21">
        <v>0</v>
      </c>
      <c r="AR21">
        <v>2018.334594726562</v>
      </c>
      <c r="AS21">
        <v>2018.334594726562</v>
      </c>
      <c r="AT21">
        <v>0</v>
      </c>
      <c r="AU21">
        <v>2024.352905273438</v>
      </c>
      <c r="AV21">
        <v>2024.352905273438</v>
      </c>
      <c r="AW21">
        <v>0</v>
      </c>
      <c r="AY21">
        <v>19</v>
      </c>
      <c r="BA21">
        <f t="shared" si="0"/>
        <v>1.0139160156240905</v>
      </c>
      <c r="BB21">
        <f t="shared" si="1"/>
        <v>1.0113525390629547</v>
      </c>
      <c r="BC21">
        <f t="shared" si="2"/>
        <v>0.513916015625</v>
      </c>
      <c r="BD21">
        <f t="shared" si="3"/>
        <v>4.5096435546879547</v>
      </c>
      <c r="BE21">
        <f t="shared" si="4"/>
        <v>3.0009765625</v>
      </c>
      <c r="BF21">
        <f t="shared" si="5"/>
        <v>5.01513671875</v>
      </c>
      <c r="BH21">
        <f t="shared" si="6"/>
        <v>15.06494140625</v>
      </c>
      <c r="BI21">
        <f t="shared" si="9"/>
        <v>286.07495117187591</v>
      </c>
      <c r="BJ21">
        <f t="shared" si="10"/>
        <v>287.07800292968886</v>
      </c>
      <c r="BK21">
        <f t="shared" si="10"/>
        <v>289.38256835937591</v>
      </c>
      <c r="BL21">
        <f t="shared" si="10"/>
        <v>289.89648437500182</v>
      </c>
      <c r="BM21">
        <f t="shared" si="10"/>
        <v>294.40612792968886</v>
      </c>
      <c r="BN21">
        <f t="shared" si="10"/>
        <v>297.40698242187591</v>
      </c>
      <c r="BO21">
        <f t="shared" si="10"/>
        <v>301.13476562500182</v>
      </c>
      <c r="BR21">
        <f t="shared" si="8"/>
        <v>296.01452636718977</v>
      </c>
    </row>
    <row r="22" spans="1:70" x14ac:dyDescent="0.2">
      <c r="A22" t="s">
        <v>61</v>
      </c>
      <c r="B22" t="s">
        <v>240</v>
      </c>
      <c r="C22" t="s">
        <v>74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0.85520821809768677</v>
      </c>
      <c r="M22">
        <v>0.85520821809768677</v>
      </c>
      <c r="N22">
        <v>0</v>
      </c>
      <c r="O22">
        <v>2040.683715820312</v>
      </c>
      <c r="P22">
        <v>2040.683715820312</v>
      </c>
      <c r="Q22">
        <v>0</v>
      </c>
      <c r="S22">
        <v>2043.6845703125</v>
      </c>
      <c r="T22">
        <v>2043.6845703125</v>
      </c>
      <c r="U22">
        <v>0</v>
      </c>
      <c r="W22">
        <v>2036.174072265625</v>
      </c>
      <c r="X22">
        <v>2036.174072265625</v>
      </c>
      <c r="Y22">
        <v>0</v>
      </c>
      <c r="Z22">
        <v>2040.683715820312</v>
      </c>
      <c r="AA22">
        <v>2040.683715820312</v>
      </c>
      <c r="AB22">
        <v>0</v>
      </c>
      <c r="AC22">
        <v>2035.660278320312</v>
      </c>
      <c r="AD22">
        <v>2035.660278320312</v>
      </c>
      <c r="AE22">
        <v>0</v>
      </c>
      <c r="AF22">
        <v>2036.174072265625</v>
      </c>
      <c r="AG22">
        <v>2036.174072265625</v>
      </c>
      <c r="AH22">
        <v>0</v>
      </c>
      <c r="AI22">
        <v>2033.355590820312</v>
      </c>
      <c r="AJ22">
        <v>2033.355590820312</v>
      </c>
      <c r="AK22">
        <v>0</v>
      </c>
      <c r="AL22">
        <v>2035.660278320312</v>
      </c>
      <c r="AM22">
        <v>2035.660278320312</v>
      </c>
      <c r="AN22">
        <v>0</v>
      </c>
      <c r="AO22">
        <v>2032.369018554688</v>
      </c>
      <c r="AP22">
        <v>2032.369018554688</v>
      </c>
      <c r="AQ22">
        <v>0</v>
      </c>
      <c r="AR22">
        <v>2033.372192382812</v>
      </c>
      <c r="AS22">
        <v>2033.372192382812</v>
      </c>
      <c r="AT22">
        <v>0</v>
      </c>
      <c r="AU22">
        <v>2040.683715820312</v>
      </c>
      <c r="AV22">
        <v>2040.683715820312</v>
      </c>
      <c r="AW22">
        <v>0</v>
      </c>
      <c r="AY22">
        <v>20</v>
      </c>
      <c r="BA22">
        <f t="shared" si="0"/>
        <v>1.0031738281240905</v>
      </c>
      <c r="BB22">
        <f t="shared" si="1"/>
        <v>2.3046875</v>
      </c>
      <c r="BC22">
        <f t="shared" si="2"/>
        <v>0.51379394531295475</v>
      </c>
      <c r="BD22">
        <f t="shared" si="3"/>
        <v>4.5096435546870453</v>
      </c>
      <c r="BE22">
        <f t="shared" si="4"/>
        <v>3.0008544921879547</v>
      </c>
      <c r="BF22">
        <f t="shared" si="5"/>
        <v>3.72802734375</v>
      </c>
      <c r="BH22">
        <f t="shared" si="6"/>
        <v>15.060180664062045</v>
      </c>
      <c r="BI22">
        <f t="shared" si="9"/>
        <v>301.13989257812591</v>
      </c>
      <c r="BJ22">
        <f t="shared" si="10"/>
        <v>302.15380859375</v>
      </c>
      <c r="BK22">
        <f t="shared" si="10"/>
        <v>303.16516113281295</v>
      </c>
      <c r="BL22">
        <f t="shared" si="10"/>
        <v>303.67907714843795</v>
      </c>
      <c r="BM22">
        <f t="shared" si="10"/>
        <v>308.18872070312591</v>
      </c>
      <c r="BN22">
        <f t="shared" si="10"/>
        <v>311.18969726562591</v>
      </c>
      <c r="BO22">
        <f t="shared" si="10"/>
        <v>316.20483398437591</v>
      </c>
      <c r="BR22">
        <f t="shared" si="8"/>
        <v>309.79711914062591</v>
      </c>
    </row>
    <row r="23" spans="1:70" x14ac:dyDescent="0.2">
      <c r="A23" t="s">
        <v>66</v>
      </c>
      <c r="B23" t="s">
        <v>239</v>
      </c>
      <c r="C23" t="s">
        <v>148</v>
      </c>
      <c r="D23">
        <v>-150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2.1002752780914311</v>
      </c>
      <c r="M23">
        <v>2.1002752780914311</v>
      </c>
      <c r="N23">
        <v>0</v>
      </c>
      <c r="O23">
        <v>2056.334716796875</v>
      </c>
      <c r="P23">
        <v>2056.334716796875</v>
      </c>
      <c r="Q23">
        <v>0</v>
      </c>
      <c r="S23">
        <v>2059.33544921875</v>
      </c>
      <c r="T23">
        <v>2059.33544921875</v>
      </c>
      <c r="U23">
        <v>0</v>
      </c>
      <c r="W23">
        <v>2051.824951171875</v>
      </c>
      <c r="X23">
        <v>2051.824951171875</v>
      </c>
      <c r="Y23">
        <v>0</v>
      </c>
      <c r="Z23">
        <v>2056.334716796875</v>
      </c>
      <c r="AA23">
        <v>2056.334716796875</v>
      </c>
      <c r="AB23">
        <v>0</v>
      </c>
      <c r="AC23">
        <v>2051.31103515625</v>
      </c>
      <c r="AD23">
        <v>2051.31103515625</v>
      </c>
      <c r="AE23">
        <v>0</v>
      </c>
      <c r="AF23">
        <v>2051.824951171875</v>
      </c>
      <c r="AG23">
        <v>2051.824951171875</v>
      </c>
      <c r="AH23">
        <v>0</v>
      </c>
      <c r="AI23">
        <v>2048.40966796875</v>
      </c>
      <c r="AJ23">
        <v>2048.40966796875</v>
      </c>
      <c r="AK23">
        <v>0</v>
      </c>
      <c r="AL23">
        <v>2051.31103515625</v>
      </c>
      <c r="AM23">
        <v>2051.31103515625</v>
      </c>
      <c r="AN23">
        <v>0</v>
      </c>
      <c r="AO23">
        <v>2047.41259765625</v>
      </c>
      <c r="AP23">
        <v>2047.41259765625</v>
      </c>
      <c r="AQ23">
        <v>0</v>
      </c>
      <c r="AR23">
        <v>2048.42626953125</v>
      </c>
      <c r="AS23">
        <v>2048.42626953125</v>
      </c>
      <c r="AT23">
        <v>0</v>
      </c>
      <c r="AU23">
        <v>2056.334716796875</v>
      </c>
      <c r="AV23">
        <v>2056.334716796875</v>
      </c>
      <c r="AW23">
        <v>0</v>
      </c>
      <c r="AY23">
        <v>21</v>
      </c>
      <c r="BA23">
        <f t="shared" si="0"/>
        <v>1.013671875</v>
      </c>
      <c r="BB23">
        <f t="shared" si="1"/>
        <v>2.9013671875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3.103271484375</v>
      </c>
      <c r="BH23">
        <f t="shared" si="6"/>
        <v>15.042724609375</v>
      </c>
      <c r="BI23">
        <f t="shared" si="9"/>
        <v>316.20007324218795</v>
      </c>
      <c r="BJ23">
        <f t="shared" si="10"/>
        <v>317.20324707031205</v>
      </c>
      <c r="BK23">
        <f t="shared" si="10"/>
        <v>319.50793457031205</v>
      </c>
      <c r="BL23">
        <f t="shared" si="10"/>
        <v>320.021728515625</v>
      </c>
      <c r="BM23">
        <f t="shared" si="10"/>
        <v>324.53137207031205</v>
      </c>
      <c r="BN23">
        <f t="shared" si="10"/>
        <v>327.5322265625</v>
      </c>
      <c r="BO23">
        <f t="shared" si="10"/>
        <v>331.26025390625</v>
      </c>
      <c r="BR23">
        <f t="shared" si="8"/>
        <v>326.13977050781295</v>
      </c>
    </row>
    <row r="24" spans="1:70" x14ac:dyDescent="0.2">
      <c r="A24" t="s">
        <v>66</v>
      </c>
      <c r="B24" t="s">
        <v>73</v>
      </c>
      <c r="C24" t="s">
        <v>74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0.74539899826049805</v>
      </c>
      <c r="M24">
        <v>0.74539899826049805</v>
      </c>
      <c r="N24">
        <v>0</v>
      </c>
      <c r="O24">
        <v>2069.465576171875</v>
      </c>
      <c r="P24">
        <v>2069.465576171875</v>
      </c>
      <c r="Q24">
        <v>0</v>
      </c>
      <c r="S24">
        <v>2072.466552734375</v>
      </c>
      <c r="T24">
        <v>2072.466552734375</v>
      </c>
      <c r="U24">
        <v>0</v>
      </c>
      <c r="W24">
        <v>2064.9560546875</v>
      </c>
      <c r="X24">
        <v>2064.9560546875</v>
      </c>
      <c r="Y24">
        <v>0</v>
      </c>
      <c r="Z24">
        <v>2069.465576171875</v>
      </c>
      <c r="AA24">
        <v>2069.465576171875</v>
      </c>
      <c r="AB24">
        <v>0</v>
      </c>
      <c r="AC24">
        <v>2064.44189453125</v>
      </c>
      <c r="AD24">
        <v>2064.44189453125</v>
      </c>
      <c r="AE24">
        <v>0</v>
      </c>
      <c r="AF24">
        <v>2064.9560546875</v>
      </c>
      <c r="AG24">
        <v>2064.9560546875</v>
      </c>
      <c r="AH24">
        <v>0</v>
      </c>
      <c r="AI24">
        <v>2063.4306640625</v>
      </c>
      <c r="AJ24">
        <v>2063.4306640625</v>
      </c>
      <c r="AK24">
        <v>0</v>
      </c>
      <c r="AL24">
        <v>2064.44189453125</v>
      </c>
      <c r="AM24">
        <v>2064.44189453125</v>
      </c>
      <c r="AN24">
        <v>0</v>
      </c>
      <c r="AO24">
        <v>2062.438720703125</v>
      </c>
      <c r="AP24">
        <v>2062.438720703125</v>
      </c>
      <c r="AQ24">
        <v>0</v>
      </c>
      <c r="AR24">
        <v>2063.447265625</v>
      </c>
      <c r="AS24">
        <v>2063.447265625</v>
      </c>
      <c r="AT24">
        <v>0</v>
      </c>
      <c r="AU24">
        <v>2069.465576171875</v>
      </c>
      <c r="AV24">
        <v>2069.465576171875</v>
      </c>
      <c r="AW24">
        <v>0</v>
      </c>
      <c r="AY24">
        <v>22</v>
      </c>
      <c r="BA24">
        <f t="shared" si="0"/>
        <v>1.008544921875</v>
      </c>
      <c r="BB24">
        <f t="shared" si="1"/>
        <v>1.01123046875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5.009521484375</v>
      </c>
      <c r="BH24">
        <f t="shared" si="6"/>
        <v>15.053955078125</v>
      </c>
      <c r="BI24">
        <f t="shared" si="9"/>
        <v>331.24279785156295</v>
      </c>
      <c r="BJ24">
        <f t="shared" si="10"/>
        <v>332.25646972656295</v>
      </c>
      <c r="BK24">
        <f t="shared" si="10"/>
        <v>335.15783691406295</v>
      </c>
      <c r="BL24">
        <f t="shared" si="10"/>
        <v>335.67175292968795</v>
      </c>
      <c r="BM24">
        <f t="shared" si="10"/>
        <v>340.18151855468795</v>
      </c>
      <c r="BN24">
        <f t="shared" si="10"/>
        <v>343.18225097656295</v>
      </c>
      <c r="BO24">
        <f t="shared" si="10"/>
        <v>346.28552246093795</v>
      </c>
      <c r="BR24">
        <f t="shared" si="8"/>
        <v>341.78979492187591</v>
      </c>
    </row>
    <row r="25" spans="1:70" x14ac:dyDescent="0.2">
      <c r="A25" t="s">
        <v>66</v>
      </c>
      <c r="B25" t="s">
        <v>228</v>
      </c>
      <c r="C25" t="s">
        <v>171</v>
      </c>
      <c r="D25">
        <v>-150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0.84229940176010132</v>
      </c>
      <c r="M25">
        <v>0.84229940176010132</v>
      </c>
      <c r="N25">
        <v>0</v>
      </c>
      <c r="O25">
        <v>2084.6025390625</v>
      </c>
      <c r="P25">
        <v>2084.6025390625</v>
      </c>
      <c r="Q25">
        <v>0</v>
      </c>
      <c r="S25">
        <v>2087.603515625</v>
      </c>
      <c r="T25">
        <v>2087.603515625</v>
      </c>
      <c r="U25">
        <v>0</v>
      </c>
      <c r="W25">
        <v>2080.093017578125</v>
      </c>
      <c r="X25">
        <v>2080.093017578125</v>
      </c>
      <c r="Y25">
        <v>0</v>
      </c>
      <c r="Z25">
        <v>2084.6025390625</v>
      </c>
      <c r="AA25">
        <v>2084.6025390625</v>
      </c>
      <c r="AB25">
        <v>0</v>
      </c>
      <c r="AC25">
        <v>2079.5791015625</v>
      </c>
      <c r="AD25">
        <v>2079.5791015625</v>
      </c>
      <c r="AE25">
        <v>0</v>
      </c>
      <c r="AF25">
        <v>2080.093017578125</v>
      </c>
      <c r="AG25">
        <v>2080.093017578125</v>
      </c>
      <c r="AH25">
        <v>0</v>
      </c>
      <c r="AI25">
        <v>2078.46826171875</v>
      </c>
      <c r="AJ25">
        <v>2078.46826171875</v>
      </c>
      <c r="AK25">
        <v>0</v>
      </c>
      <c r="AL25">
        <v>2079.5791015625</v>
      </c>
      <c r="AM25">
        <v>2079.5791015625</v>
      </c>
      <c r="AN25">
        <v>0</v>
      </c>
      <c r="AO25">
        <v>2077.47607421875</v>
      </c>
      <c r="AP25">
        <v>2077.47607421875</v>
      </c>
      <c r="AQ25">
        <v>0</v>
      </c>
      <c r="AR25">
        <v>2078.48486328125</v>
      </c>
      <c r="AS25">
        <v>2078.48486328125</v>
      </c>
      <c r="AT25">
        <v>0</v>
      </c>
      <c r="AU25">
        <v>2084.6025390625</v>
      </c>
      <c r="AV25">
        <v>2084.6025390625</v>
      </c>
      <c r="AW25">
        <v>0</v>
      </c>
      <c r="AY25">
        <v>23</v>
      </c>
      <c r="BA25">
        <f t="shared" si="0"/>
        <v>1.0087890625</v>
      </c>
      <c r="BB25">
        <f t="shared" si="1"/>
        <v>1.11083984375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4.916748046875</v>
      </c>
      <c r="BH25">
        <f t="shared" si="6"/>
        <v>15.060791015625</v>
      </c>
      <c r="BI25">
        <f t="shared" si="9"/>
        <v>346.29675292968795</v>
      </c>
      <c r="BJ25">
        <f t="shared" si="10"/>
        <v>347.30529785156295</v>
      </c>
      <c r="BK25">
        <f t="shared" si="10"/>
        <v>348.31652832031295</v>
      </c>
      <c r="BL25">
        <f t="shared" si="10"/>
        <v>348.83068847656295</v>
      </c>
      <c r="BM25">
        <f t="shared" si="10"/>
        <v>353.34020996093795</v>
      </c>
      <c r="BN25">
        <f t="shared" si="10"/>
        <v>356.34118652343795</v>
      </c>
      <c r="BO25">
        <f t="shared" si="10"/>
        <v>361.35070800781295</v>
      </c>
      <c r="BR25">
        <f t="shared" si="8"/>
        <v>354.94873046875091</v>
      </c>
    </row>
    <row r="26" spans="1:70" x14ac:dyDescent="0.2">
      <c r="A26" t="s">
        <v>61</v>
      </c>
      <c r="B26" t="s">
        <v>176</v>
      </c>
      <c r="C26" t="s">
        <v>74</v>
      </c>
      <c r="D26">
        <v>150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0.61057722568511963</v>
      </c>
      <c r="M26">
        <v>0.61057722568511963</v>
      </c>
      <c r="N26">
        <v>0</v>
      </c>
      <c r="O26">
        <v>2100.734375</v>
      </c>
      <c r="P26">
        <v>2100.734375</v>
      </c>
      <c r="Q26">
        <v>0</v>
      </c>
      <c r="S26">
        <v>2103.7353515625</v>
      </c>
      <c r="T26">
        <v>2103.7353515625</v>
      </c>
      <c r="U26">
        <v>0</v>
      </c>
      <c r="W26">
        <v>2096.224853515625</v>
      </c>
      <c r="X26">
        <v>2096.224853515625</v>
      </c>
      <c r="Y26">
        <v>0</v>
      </c>
      <c r="Z26">
        <v>2100.734375</v>
      </c>
      <c r="AA26">
        <v>2100.734375</v>
      </c>
      <c r="AB26">
        <v>0</v>
      </c>
      <c r="AC26">
        <v>2095.710693359375</v>
      </c>
      <c r="AD26">
        <v>2095.710693359375</v>
      </c>
      <c r="AE26">
        <v>0</v>
      </c>
      <c r="AF26">
        <v>2096.224853515625</v>
      </c>
      <c r="AG26">
        <v>2096.224853515625</v>
      </c>
      <c r="AH26">
        <v>0</v>
      </c>
      <c r="AI26">
        <v>2093.505615234375</v>
      </c>
      <c r="AJ26">
        <v>2093.505615234375</v>
      </c>
      <c r="AK26">
        <v>0</v>
      </c>
      <c r="AL26">
        <v>2095.710693359375</v>
      </c>
      <c r="AM26">
        <v>2095.710693359375</v>
      </c>
      <c r="AN26">
        <v>0</v>
      </c>
      <c r="AO26">
        <v>2092.520263671875</v>
      </c>
      <c r="AP26">
        <v>2092.520263671875</v>
      </c>
      <c r="AQ26">
        <v>0</v>
      </c>
      <c r="AR26">
        <v>2093.522216796875</v>
      </c>
      <c r="AS26">
        <v>2093.522216796875</v>
      </c>
      <c r="AT26">
        <v>0</v>
      </c>
      <c r="AU26">
        <v>2100.734375</v>
      </c>
      <c r="AV26">
        <v>2100.734375</v>
      </c>
      <c r="AW26">
        <v>0</v>
      </c>
      <c r="AY26">
        <v>24</v>
      </c>
      <c r="BA26">
        <f t="shared" si="0"/>
        <v>1.001953125</v>
      </c>
      <c r="BB26">
        <f t="shared" si="1"/>
        <v>2.205078125</v>
      </c>
      <c r="BC26">
        <f t="shared" si="2"/>
        <v>0.51416015625</v>
      </c>
      <c r="BD26">
        <f t="shared" si="3"/>
        <v>4.509521484375</v>
      </c>
      <c r="BE26">
        <f t="shared" si="4"/>
        <v>3.0009765625</v>
      </c>
      <c r="BF26">
        <f t="shared" si="5"/>
        <v>3.8173828125</v>
      </c>
      <c r="BH26">
        <f t="shared" si="6"/>
        <v>15.049072265625</v>
      </c>
      <c r="BI26">
        <f t="shared" si="9"/>
        <v>361.35754394531295</v>
      </c>
      <c r="BJ26">
        <f t="shared" si="10"/>
        <v>362.36633300781295</v>
      </c>
      <c r="BK26">
        <f t="shared" si="10"/>
        <v>363.47717285156295</v>
      </c>
      <c r="BL26">
        <f t="shared" si="10"/>
        <v>363.99108886718795</v>
      </c>
      <c r="BM26">
        <f t="shared" si="10"/>
        <v>368.50061035156295</v>
      </c>
      <c r="BN26">
        <f t="shared" si="10"/>
        <v>371.50158691406295</v>
      </c>
      <c r="BO26">
        <f t="shared" si="10"/>
        <v>376.41833496093795</v>
      </c>
      <c r="BR26">
        <f t="shared" si="8"/>
        <v>370.10913085937591</v>
      </c>
    </row>
    <row r="27" spans="1:70" x14ac:dyDescent="0.2">
      <c r="A27" t="s">
        <v>61</v>
      </c>
      <c r="B27" t="s">
        <v>224</v>
      </c>
      <c r="C27" t="s">
        <v>74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1.418359160423279</v>
      </c>
      <c r="M27">
        <v>1.418359160423279</v>
      </c>
      <c r="N27">
        <v>0</v>
      </c>
      <c r="O27">
        <v>2114.87646484375</v>
      </c>
      <c r="P27">
        <v>2114.87646484375</v>
      </c>
      <c r="Q27">
        <v>0</v>
      </c>
      <c r="S27">
        <v>2117.87744140625</v>
      </c>
      <c r="T27">
        <v>2117.87744140625</v>
      </c>
      <c r="U27">
        <v>0</v>
      </c>
      <c r="W27">
        <v>2110.366943359375</v>
      </c>
      <c r="X27">
        <v>2110.366943359375</v>
      </c>
      <c r="Y27">
        <v>0</v>
      </c>
      <c r="Z27">
        <v>2114.87646484375</v>
      </c>
      <c r="AA27">
        <v>2114.87646484375</v>
      </c>
      <c r="AB27">
        <v>0</v>
      </c>
      <c r="AC27">
        <v>2109.85302734375</v>
      </c>
      <c r="AD27">
        <v>2109.85302734375</v>
      </c>
      <c r="AE27">
        <v>0</v>
      </c>
      <c r="AF27">
        <v>2110.366943359375</v>
      </c>
      <c r="AG27">
        <v>2110.366943359375</v>
      </c>
      <c r="AH27">
        <v>0</v>
      </c>
      <c r="AI27">
        <v>2108.543212890625</v>
      </c>
      <c r="AJ27">
        <v>2108.543212890625</v>
      </c>
      <c r="AK27">
        <v>0</v>
      </c>
      <c r="AL27">
        <v>2109.85302734375</v>
      </c>
      <c r="AM27">
        <v>2109.85302734375</v>
      </c>
      <c r="AN27">
        <v>0</v>
      </c>
      <c r="AO27">
        <v>2107.552734375</v>
      </c>
      <c r="AP27">
        <v>2107.552734375</v>
      </c>
      <c r="AQ27">
        <v>0</v>
      </c>
      <c r="AR27">
        <v>2108.559814453125</v>
      </c>
      <c r="AS27">
        <v>2108.559814453125</v>
      </c>
      <c r="AT27">
        <v>0</v>
      </c>
      <c r="AU27">
        <v>2114.87646484375</v>
      </c>
      <c r="AV27">
        <v>2114.87646484375</v>
      </c>
      <c r="AW27">
        <v>0</v>
      </c>
      <c r="AY27">
        <v>25</v>
      </c>
      <c r="BA27">
        <f t="shared" si="0"/>
        <v>1.007080078125</v>
      </c>
      <c r="BB27">
        <f t="shared" si="1"/>
        <v>1.309814453125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4.72216796875</v>
      </c>
      <c r="BH27">
        <f t="shared" si="6"/>
        <v>15.0634765625</v>
      </c>
      <c r="BI27">
        <f t="shared" si="9"/>
        <v>376.40661621093795</v>
      </c>
      <c r="BJ27">
        <f t="shared" si="10"/>
        <v>377.40856933593795</v>
      </c>
      <c r="BK27">
        <f t="shared" si="10"/>
        <v>379.61364746093795</v>
      </c>
      <c r="BL27">
        <f t="shared" si="10"/>
        <v>380.12780761718795</v>
      </c>
      <c r="BM27">
        <f t="shared" si="10"/>
        <v>384.63732910156295</v>
      </c>
      <c r="BN27">
        <f t="shared" si="10"/>
        <v>387.63830566406295</v>
      </c>
      <c r="BO27">
        <f t="shared" si="10"/>
        <v>391.45568847656295</v>
      </c>
      <c r="BR27">
        <f t="shared" si="8"/>
        <v>386.24584960937591</v>
      </c>
    </row>
    <row r="28" spans="1:70" x14ac:dyDescent="0.2">
      <c r="A28" t="s">
        <v>66</v>
      </c>
      <c r="B28" t="s">
        <v>231</v>
      </c>
      <c r="C28" t="s">
        <v>74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2.2364664077758789</v>
      </c>
      <c r="M28">
        <v>2.2364664077758789</v>
      </c>
      <c r="N28">
        <v>0</v>
      </c>
      <c r="O28">
        <v>2130.7265625</v>
      </c>
      <c r="P28">
        <v>2130.7265625</v>
      </c>
      <c r="Q28">
        <v>0</v>
      </c>
      <c r="S28">
        <v>2133.7236328125</v>
      </c>
      <c r="T28">
        <v>2133.7236328125</v>
      </c>
      <c r="U28">
        <v>0</v>
      </c>
      <c r="W28">
        <v>2126.216796875</v>
      </c>
      <c r="X28">
        <v>2126.216796875</v>
      </c>
      <c r="Y28">
        <v>0</v>
      </c>
      <c r="Z28">
        <v>2130.7265625</v>
      </c>
      <c r="AA28">
        <v>2130.7265625</v>
      </c>
      <c r="AB28">
        <v>0</v>
      </c>
      <c r="AC28">
        <v>2125.702880859375</v>
      </c>
      <c r="AD28">
        <v>2125.702880859375</v>
      </c>
      <c r="AE28">
        <v>0</v>
      </c>
      <c r="AF28">
        <v>2126.216796875</v>
      </c>
      <c r="AG28">
        <v>2126.216796875</v>
      </c>
      <c r="AH28">
        <v>0</v>
      </c>
      <c r="AI28">
        <v>2123.597412109375</v>
      </c>
      <c r="AJ28">
        <v>2123.597412109375</v>
      </c>
      <c r="AK28">
        <v>0</v>
      </c>
      <c r="AL28">
        <v>2125.702880859375</v>
      </c>
      <c r="AM28">
        <v>2125.702880859375</v>
      </c>
      <c r="AN28">
        <v>0</v>
      </c>
      <c r="AO28">
        <v>2122.599609375</v>
      </c>
      <c r="AP28">
        <v>2122.599609375</v>
      </c>
      <c r="AQ28">
        <v>0</v>
      </c>
      <c r="AR28">
        <v>2123.614013671875</v>
      </c>
      <c r="AS28">
        <v>2123.614013671875</v>
      </c>
      <c r="AT28">
        <v>0</v>
      </c>
      <c r="AU28">
        <v>2130.7265625</v>
      </c>
      <c r="AV28">
        <v>2130.7265625</v>
      </c>
      <c r="AW28">
        <v>0</v>
      </c>
      <c r="AY28">
        <v>26</v>
      </c>
      <c r="BA28">
        <f t="shared" si="0"/>
        <v>1.014404296875</v>
      </c>
      <c r="BB28">
        <f t="shared" si="1"/>
        <v>2.10546875</v>
      </c>
      <c r="BC28">
        <f t="shared" si="2"/>
        <v>0.513916015625</v>
      </c>
      <c r="BD28">
        <f t="shared" si="3"/>
        <v>4.509765625</v>
      </c>
      <c r="BE28">
        <f t="shared" si="4"/>
        <v>2.9970703125</v>
      </c>
      <c r="BF28">
        <f t="shared" si="5"/>
        <v>3.907958984375</v>
      </c>
      <c r="BH28">
        <f t="shared" si="6"/>
        <v>15.048583984375</v>
      </c>
      <c r="BI28">
        <f t="shared" si="9"/>
        <v>391.47009277343795</v>
      </c>
      <c r="BJ28">
        <f t="shared" si="10"/>
        <v>392.47717285156295</v>
      </c>
      <c r="BK28">
        <f t="shared" si="10"/>
        <v>393.78698730468795</v>
      </c>
      <c r="BL28">
        <f t="shared" si="10"/>
        <v>394.30090332031295</v>
      </c>
      <c r="BM28">
        <f t="shared" si="10"/>
        <v>398.81042480468795</v>
      </c>
      <c r="BN28">
        <f t="shared" si="10"/>
        <v>401.81140136718795</v>
      </c>
      <c r="BO28">
        <f t="shared" si="10"/>
        <v>406.53356933593795</v>
      </c>
      <c r="BR28">
        <f t="shared" si="8"/>
        <v>400.41894531250091</v>
      </c>
    </row>
    <row r="29" spans="1:70" x14ac:dyDescent="0.2">
      <c r="A29" t="s">
        <v>61</v>
      </c>
      <c r="B29" t="s">
        <v>234</v>
      </c>
      <c r="C29" t="s">
        <v>68</v>
      </c>
      <c r="D29">
        <v>30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1.282290101051331</v>
      </c>
      <c r="M29">
        <v>1.282290101051331</v>
      </c>
      <c r="N29">
        <v>0</v>
      </c>
      <c r="O29">
        <v>2144.95166015625</v>
      </c>
      <c r="P29">
        <v>2144.95166015625</v>
      </c>
      <c r="Q29">
        <v>0</v>
      </c>
      <c r="S29">
        <v>2147.95263671875</v>
      </c>
      <c r="T29">
        <v>2147.95263671875</v>
      </c>
      <c r="U29">
        <v>0</v>
      </c>
      <c r="W29">
        <v>2140.442138671875</v>
      </c>
      <c r="X29">
        <v>2140.442138671875</v>
      </c>
      <c r="Y29">
        <v>0</v>
      </c>
      <c r="Z29">
        <v>2144.95166015625</v>
      </c>
      <c r="AA29">
        <v>2144.95166015625</v>
      </c>
      <c r="AB29">
        <v>0</v>
      </c>
      <c r="AC29">
        <v>2139.92822265625</v>
      </c>
      <c r="AD29">
        <v>2139.92822265625</v>
      </c>
      <c r="AE29">
        <v>0</v>
      </c>
      <c r="AF29">
        <v>2140.442138671875</v>
      </c>
      <c r="AG29">
        <v>2140.442138671875</v>
      </c>
      <c r="AH29">
        <v>0</v>
      </c>
      <c r="AI29">
        <v>2138.618408203125</v>
      </c>
      <c r="AJ29">
        <v>2138.618408203125</v>
      </c>
      <c r="AK29">
        <v>0</v>
      </c>
      <c r="AL29">
        <v>2139.92822265625</v>
      </c>
      <c r="AM29">
        <v>2139.92822265625</v>
      </c>
      <c r="AN29">
        <v>0</v>
      </c>
      <c r="AO29">
        <v>2137.631591796875</v>
      </c>
      <c r="AP29">
        <v>2137.631591796875</v>
      </c>
      <c r="AQ29">
        <v>0</v>
      </c>
      <c r="AR29">
        <v>2138.634765625</v>
      </c>
      <c r="AS29">
        <v>2138.634765625</v>
      </c>
      <c r="AT29">
        <v>0</v>
      </c>
      <c r="AU29">
        <v>2144.95166015625</v>
      </c>
      <c r="AV29">
        <v>2144.95166015625</v>
      </c>
      <c r="AW29">
        <v>0</v>
      </c>
      <c r="AY29">
        <v>27</v>
      </c>
      <c r="BA29">
        <f t="shared" si="0"/>
        <v>1.003173828125</v>
      </c>
      <c r="BB29">
        <f t="shared" si="1"/>
        <v>1.309814453125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4.7099609375</v>
      </c>
      <c r="BH29">
        <f t="shared" si="6"/>
        <v>15.04736328125</v>
      </c>
      <c r="BI29">
        <f t="shared" si="9"/>
        <v>406.51867675781295</v>
      </c>
      <c r="BJ29">
        <f t="shared" si="10"/>
        <v>407.53308105468795</v>
      </c>
      <c r="BK29">
        <f t="shared" si="10"/>
        <v>409.63854980468795</v>
      </c>
      <c r="BL29">
        <f t="shared" si="10"/>
        <v>410.15246582031295</v>
      </c>
      <c r="BM29">
        <f t="shared" si="10"/>
        <v>414.66223144531295</v>
      </c>
      <c r="BN29">
        <f t="shared" si="10"/>
        <v>417.65930175781295</v>
      </c>
      <c r="BO29">
        <f t="shared" si="10"/>
        <v>421.56726074218795</v>
      </c>
      <c r="BR29">
        <f t="shared" si="8"/>
        <v>416.27050781250091</v>
      </c>
    </row>
    <row r="30" spans="1:70" x14ac:dyDescent="0.2">
      <c r="A30" t="s">
        <v>61</v>
      </c>
      <c r="B30" t="s">
        <v>162</v>
      </c>
      <c r="C30" t="s">
        <v>154</v>
      </c>
      <c r="D30">
        <v>60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1.044150114059448</v>
      </c>
      <c r="M30">
        <v>1.044150114059448</v>
      </c>
      <c r="N30">
        <v>0</v>
      </c>
      <c r="O30">
        <v>2161.580810546875</v>
      </c>
      <c r="P30">
        <v>2161.580810546875</v>
      </c>
      <c r="Q30">
        <v>0</v>
      </c>
      <c r="S30">
        <v>2164.581787109375</v>
      </c>
      <c r="T30">
        <v>2164.581787109375</v>
      </c>
      <c r="U30">
        <v>0</v>
      </c>
      <c r="W30">
        <v>2157.0712890625</v>
      </c>
      <c r="X30">
        <v>2157.0712890625</v>
      </c>
      <c r="Y30">
        <v>0</v>
      </c>
      <c r="Z30">
        <v>2161.580810546875</v>
      </c>
      <c r="AA30">
        <v>2161.580810546875</v>
      </c>
      <c r="AB30">
        <v>0</v>
      </c>
      <c r="AC30">
        <v>2156.557373046875</v>
      </c>
      <c r="AD30">
        <v>2156.557373046875</v>
      </c>
      <c r="AE30">
        <v>0</v>
      </c>
      <c r="AF30">
        <v>2157.0712890625</v>
      </c>
      <c r="AG30">
        <v>2157.0712890625</v>
      </c>
      <c r="AH30">
        <v>0</v>
      </c>
      <c r="AI30">
        <v>2153.65576171875</v>
      </c>
      <c r="AJ30">
        <v>2153.65576171875</v>
      </c>
      <c r="AK30">
        <v>0</v>
      </c>
      <c r="AL30">
        <v>2156.557373046875</v>
      </c>
      <c r="AM30">
        <v>2156.557373046875</v>
      </c>
      <c r="AN30">
        <v>0</v>
      </c>
      <c r="AO30">
        <v>2152.66259765625</v>
      </c>
      <c r="AP30">
        <v>2152.66259765625</v>
      </c>
      <c r="AQ30">
        <v>0</v>
      </c>
      <c r="AR30">
        <v>2153.67236328125</v>
      </c>
      <c r="AS30">
        <v>2153.67236328125</v>
      </c>
      <c r="AT30">
        <v>0</v>
      </c>
      <c r="AU30">
        <v>2161.580810546875</v>
      </c>
      <c r="AV30">
        <v>2161.580810546875</v>
      </c>
      <c r="AW30">
        <v>0</v>
      </c>
      <c r="AY30">
        <v>28</v>
      </c>
      <c r="BA30">
        <f t="shared" si="0"/>
        <v>1.009765625</v>
      </c>
      <c r="BB30">
        <f t="shared" si="1"/>
        <v>2.901611328125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3.103271484375</v>
      </c>
      <c r="BH30">
        <f t="shared" si="6"/>
        <v>15.0390625</v>
      </c>
      <c r="BI30">
        <f t="shared" si="9"/>
        <v>421.56604003906295</v>
      </c>
      <c r="BJ30">
        <f t="shared" si="10"/>
        <v>422.56921386718795</v>
      </c>
      <c r="BK30">
        <f t="shared" si="10"/>
        <v>423.87902832031295</v>
      </c>
      <c r="BL30">
        <f t="shared" si="10"/>
        <v>424.39294433593795</v>
      </c>
      <c r="BM30">
        <f t="shared" si="10"/>
        <v>428.90246582031295</v>
      </c>
      <c r="BN30">
        <f t="shared" si="10"/>
        <v>431.90344238281295</v>
      </c>
      <c r="BO30">
        <f t="shared" si="10"/>
        <v>436.61340332031295</v>
      </c>
      <c r="BR30">
        <f t="shared" si="8"/>
        <v>430.51098632812591</v>
      </c>
    </row>
    <row r="31" spans="1:70" x14ac:dyDescent="0.2">
      <c r="A31" t="s">
        <v>61</v>
      </c>
      <c r="B31" t="s">
        <v>158</v>
      </c>
      <c r="C31" t="s">
        <v>159</v>
      </c>
      <c r="D31">
        <v>60</v>
      </c>
      <c r="E31">
        <v>2</v>
      </c>
      <c r="F31" t="s">
        <v>72</v>
      </c>
      <c r="G31">
        <v>1</v>
      </c>
      <c r="H31">
        <v>0</v>
      </c>
      <c r="I31">
        <v>0</v>
      </c>
      <c r="J31">
        <v>0</v>
      </c>
      <c r="O31">
        <v>2175.01025390625</v>
      </c>
      <c r="P31">
        <v>2175.01025390625</v>
      </c>
      <c r="Q31">
        <v>0</v>
      </c>
      <c r="S31">
        <v>2178.010986328125</v>
      </c>
      <c r="T31">
        <v>2178.010986328125</v>
      </c>
      <c r="U31">
        <v>0</v>
      </c>
      <c r="W31">
        <v>2170.50048828125</v>
      </c>
      <c r="X31">
        <v>2170.50048828125</v>
      </c>
      <c r="Y31">
        <v>0</v>
      </c>
      <c r="Z31">
        <v>2175.01025390625</v>
      </c>
      <c r="AA31">
        <v>2175.01025390625</v>
      </c>
      <c r="AB31">
        <v>0</v>
      </c>
      <c r="AC31">
        <v>2169.986572265625</v>
      </c>
      <c r="AD31">
        <v>2169.986572265625</v>
      </c>
      <c r="AE31">
        <v>0</v>
      </c>
      <c r="AF31">
        <v>2170.50048828125</v>
      </c>
      <c r="AG31">
        <v>2170.50048828125</v>
      </c>
      <c r="AH31">
        <v>0</v>
      </c>
      <c r="AI31">
        <v>2168.6767578125</v>
      </c>
      <c r="AJ31">
        <v>2168.6767578125</v>
      </c>
      <c r="AK31">
        <v>0</v>
      </c>
      <c r="AL31">
        <v>2169.986572265625</v>
      </c>
      <c r="AM31">
        <v>2169.986572265625</v>
      </c>
      <c r="AN31">
        <v>0</v>
      </c>
      <c r="AO31">
        <v>2167.68505859375</v>
      </c>
      <c r="AP31">
        <v>2167.68505859375</v>
      </c>
      <c r="AQ31">
        <v>0</v>
      </c>
      <c r="AR31">
        <v>2168.693359375</v>
      </c>
      <c r="AS31">
        <v>2168.693359375</v>
      </c>
      <c r="AT31">
        <v>0</v>
      </c>
      <c r="AU31">
        <v>2175.01025390625</v>
      </c>
      <c r="AV31">
        <v>2175.01025390625</v>
      </c>
      <c r="AW31">
        <v>0</v>
      </c>
      <c r="AY31">
        <v>29</v>
      </c>
      <c r="BA31">
        <f t="shared" si="0"/>
        <v>1.00830078125</v>
      </c>
      <c r="BB31">
        <f t="shared" si="1"/>
        <v>1.309814453125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-2178.010986328125</v>
      </c>
      <c r="BI31">
        <f t="shared" si="9"/>
        <v>436.60510253906295</v>
      </c>
      <c r="BJ31">
        <f t="shared" si="10"/>
        <v>437.61486816406295</v>
      </c>
      <c r="BK31">
        <f t="shared" si="10"/>
        <v>440.51647949218795</v>
      </c>
      <c r="BL31">
        <f t="shared" si="10"/>
        <v>441.03039550781295</v>
      </c>
      <c r="BM31">
        <f t="shared" si="10"/>
        <v>445.53991699218795</v>
      </c>
      <c r="BN31">
        <f t="shared" si="10"/>
        <v>448.54089355468795</v>
      </c>
      <c r="BO31">
        <f t="shared" si="10"/>
        <v>451.64416503906295</v>
      </c>
      <c r="BR31">
        <f t="shared" si="8"/>
        <v>447.14843750000091</v>
      </c>
    </row>
    <row r="33" spans="1:2" x14ac:dyDescent="0.2">
      <c r="A33" t="s">
        <v>76</v>
      </c>
    </row>
    <row r="34" spans="1:2" x14ac:dyDescent="0.2">
      <c r="A34" t="s">
        <v>77</v>
      </c>
      <c r="B34">
        <v>57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60.313849145507078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2.4192006587982182</v>
      </c>
      <c r="M2">
        <v>2.4192006587982182</v>
      </c>
      <c r="N2">
        <v>0</v>
      </c>
      <c r="O2">
        <v>1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1.5353033542633061</v>
      </c>
      <c r="M3">
        <v>1.5353033542633061</v>
      </c>
      <c r="N3">
        <v>0</v>
      </c>
      <c r="O3">
        <v>0</v>
      </c>
    </row>
    <row r="4" spans="1:15" x14ac:dyDescent="0.2">
      <c r="A4" t="s">
        <v>251</v>
      </c>
      <c r="B4" t="s">
        <v>147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1.0676007270812991</v>
      </c>
      <c r="M4">
        <v>1.0676007270812991</v>
      </c>
      <c r="N4">
        <v>0</v>
      </c>
      <c r="O4">
        <v>2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65</v>
      </c>
      <c r="L5">
        <v>1.4875965118408201</v>
      </c>
      <c r="M5">
        <v>1.4875965118408201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57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60.313849145507078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57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2477.136962890625</v>
      </c>
      <c r="C2">
        <v>2477.136962890625</v>
      </c>
      <c r="D2">
        <v>0</v>
      </c>
      <c r="F2">
        <v>2475.130859375</v>
      </c>
      <c r="G2">
        <v>2475.130859375</v>
      </c>
      <c r="H2">
        <v>0</v>
      </c>
      <c r="J2">
        <v>2473.124755859375</v>
      </c>
      <c r="K2">
        <v>2473.124755859375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57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60.313849145507078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2022-10-11T16:30:10Z</dcterms:created>
  <dcterms:modified xsi:type="dcterms:W3CDTF">2023-10-03T13:26:10Z</dcterms:modified>
</cp:coreProperties>
</file>