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B9153638-13AD-174C-BAAF-E683A22AD8CA}" xr6:coauthVersionLast="47" xr6:coauthVersionMax="47" xr10:uidLastSave="{00000000-0000-0000-0000-000000000000}"/>
  <bookViews>
    <workbookView xWindow="14520" yWindow="500" windowWidth="14280" windowHeight="16080" firstSheet="11" activeTab="15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F25" i="4"/>
  <c r="BE25" i="4"/>
  <c r="BD25" i="4"/>
  <c r="BC25" i="4"/>
  <c r="BB25" i="4"/>
  <c r="BA25" i="4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F12" i="4"/>
  <c r="BE12" i="4"/>
  <c r="BD12" i="4"/>
  <c r="BC12" i="4"/>
  <c r="BB12" i="4"/>
  <c r="BA12" i="4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I3" i="4"/>
  <c r="BJ3" i="4" s="1"/>
  <c r="BK3" i="4" s="1"/>
  <c r="BL3" i="4" s="1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H19" i="6"/>
  <c r="BF19" i="6"/>
  <c r="BE19" i="6"/>
  <c r="BD19" i="6"/>
  <c r="BC19" i="6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H27" i="12"/>
  <c r="BF27" i="12"/>
  <c r="BE27" i="12"/>
  <c r="BD27" i="12"/>
  <c r="BC27" i="12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H23" i="12"/>
  <c r="BF23" i="12"/>
  <c r="BE23" i="12"/>
  <c r="BD23" i="12"/>
  <c r="BC23" i="12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H2" i="12" s="1"/>
  <c r="BA2" i="12"/>
  <c r="BJ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H16" i="16" s="1"/>
  <c r="BA16" i="16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M3" i="4" l="1"/>
  <c r="BN3" i="4" s="1"/>
  <c r="BO3" i="4" s="1"/>
  <c r="BR3" i="4"/>
  <c r="BH25" i="4"/>
  <c r="BJ2" i="4"/>
  <c r="BK2" i="4" s="1"/>
  <c r="BL2" i="4" s="1"/>
  <c r="BH2" i="4"/>
  <c r="BI4" i="4" s="1"/>
  <c r="BH7" i="4"/>
  <c r="BH12" i="4"/>
  <c r="BH17" i="4"/>
  <c r="BH23" i="4"/>
  <c r="BH13" i="4"/>
  <c r="BH9" i="4"/>
  <c r="BH26" i="4"/>
  <c r="BH29" i="4"/>
  <c r="BR3" i="6"/>
  <c r="BH2" i="6"/>
  <c r="BI4" i="6" s="1"/>
  <c r="BR2" i="6"/>
  <c r="BI3" i="6"/>
  <c r="BJ3" i="6" s="1"/>
  <c r="BK3" i="6" s="1"/>
  <c r="BL3" i="6" s="1"/>
  <c r="BM3" i="6" s="1"/>
  <c r="BN3" i="6" s="1"/>
  <c r="BO3" i="6" s="1"/>
  <c r="BR3" i="10"/>
  <c r="BH2" i="10"/>
  <c r="BI4" i="10" s="1"/>
  <c r="BR2" i="10"/>
  <c r="BI3" i="10"/>
  <c r="BJ3" i="10" s="1"/>
  <c r="BK3" i="10" s="1"/>
  <c r="BL3" i="10" s="1"/>
  <c r="BM3" i="10" s="1"/>
  <c r="BN3" i="10" s="1"/>
  <c r="BO3" i="10" s="1"/>
  <c r="BK2" i="12"/>
  <c r="BL2" i="12" s="1"/>
  <c r="BM2" i="12" s="1"/>
  <c r="BN2" i="12" s="1"/>
  <c r="BO2" i="12" s="1"/>
  <c r="BI4" i="12"/>
  <c r="BI3" i="12"/>
  <c r="BJ3" i="12" s="1"/>
  <c r="BK3" i="12" s="1"/>
  <c r="BL3" i="12" s="1"/>
  <c r="BM3" i="12" s="1"/>
  <c r="BN3" i="12" s="1"/>
  <c r="BO3" i="12" s="1"/>
  <c r="BH2" i="16"/>
  <c r="BI4" i="16" s="1"/>
  <c r="BR2" i="16"/>
  <c r="BI3" i="16"/>
  <c r="BJ3" i="16" s="1"/>
  <c r="BK3" i="16" s="1"/>
  <c r="BL3" i="16" s="1"/>
  <c r="BM3" i="16" s="1"/>
  <c r="BN3" i="16" s="1"/>
  <c r="BO3" i="16" s="1"/>
  <c r="BM2" i="4" l="1"/>
  <c r="BN2" i="4" s="1"/>
  <c r="BO2" i="4" s="1"/>
  <c r="BR2" i="4"/>
  <c r="BJ4" i="4"/>
  <c r="BK4" i="4" s="1"/>
  <c r="BL4" i="4" s="1"/>
  <c r="BI5" i="4"/>
  <c r="BI5" i="6"/>
  <c r="BJ4" i="6"/>
  <c r="BK4" i="6" s="1"/>
  <c r="BL4" i="6" s="1"/>
  <c r="BI5" i="10"/>
  <c r="BJ4" i="10"/>
  <c r="BK4" i="10" s="1"/>
  <c r="BL4" i="10" s="1"/>
  <c r="BI5" i="12"/>
  <c r="BJ4" i="12"/>
  <c r="BK4" i="12" s="1"/>
  <c r="BL4" i="12" s="1"/>
  <c r="BR2" i="12"/>
  <c r="BR3" i="12"/>
  <c r="BR3" i="16"/>
  <c r="BI5" i="16"/>
  <c r="BJ4" i="16"/>
  <c r="BK4" i="16" s="1"/>
  <c r="BL4" i="16" s="1"/>
  <c r="BI6" i="4" l="1"/>
  <c r="BJ5" i="4"/>
  <c r="BK5" i="4" s="1"/>
  <c r="BL5" i="4" s="1"/>
  <c r="BM4" i="4"/>
  <c r="BN4" i="4" s="1"/>
  <c r="BO4" i="4" s="1"/>
  <c r="BR4" i="4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J5" i="12"/>
  <c r="BK5" i="12" s="1"/>
  <c r="BL5" i="12" s="1"/>
  <c r="BI6" i="12"/>
  <c r="BM4" i="16"/>
  <c r="BN4" i="16" s="1"/>
  <c r="BO4" i="16" s="1"/>
  <c r="BR4" i="16"/>
  <c r="BI6" i="16"/>
  <c r="BJ5" i="16"/>
  <c r="BK5" i="16" s="1"/>
  <c r="BL5" i="16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J6" i="12"/>
  <c r="BK6" i="12" s="1"/>
  <c r="BL6" i="12" s="1"/>
  <c r="BI7" i="12"/>
  <c r="BM5" i="12"/>
  <c r="BN5" i="12" s="1"/>
  <c r="BO5" i="12" s="1"/>
  <c r="BR5" i="12"/>
  <c r="BM5" i="16"/>
  <c r="BN5" i="16" s="1"/>
  <c r="BO5" i="16" s="1"/>
  <c r="BR5" i="16"/>
  <c r="BJ6" i="16"/>
  <c r="BK6" i="16" s="1"/>
  <c r="BL6" i="16" s="1"/>
  <c r="BI7" i="16"/>
  <c r="BM6" i="4" l="1"/>
  <c r="BN6" i="4" s="1"/>
  <c r="BO6" i="4" s="1"/>
  <c r="BR6" i="4"/>
  <c r="BJ7" i="4"/>
  <c r="BK7" i="4" s="1"/>
  <c r="BL7" i="4" s="1"/>
  <c r="BI8" i="4"/>
  <c r="BM6" i="6"/>
  <c r="BN6" i="6" s="1"/>
  <c r="BO6" i="6" s="1"/>
  <c r="BR6" i="6"/>
  <c r="BJ7" i="6"/>
  <c r="BK7" i="6" s="1"/>
  <c r="BL7" i="6" s="1"/>
  <c r="BI8" i="6"/>
  <c r="BI8" i="10"/>
  <c r="BJ7" i="10"/>
  <c r="BK7" i="10" s="1"/>
  <c r="BL7" i="10" s="1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I9" i="4" l="1"/>
  <c r="BJ8" i="4"/>
  <c r="BK8" i="4" s="1"/>
  <c r="BL8" i="4" s="1"/>
  <c r="BM7" i="4"/>
  <c r="BN7" i="4" s="1"/>
  <c r="BO7" i="4" s="1"/>
  <c r="BR7" i="4"/>
  <c r="BI9" i="6"/>
  <c r="BJ8" i="6"/>
  <c r="BK8" i="6" s="1"/>
  <c r="BL8" i="6" s="1"/>
  <c r="BM7" i="6"/>
  <c r="BN7" i="6" s="1"/>
  <c r="BO7" i="6" s="1"/>
  <c r="BR7" i="6"/>
  <c r="BI9" i="10"/>
  <c r="BJ8" i="10"/>
  <c r="BK8" i="10" s="1"/>
  <c r="BL8" i="10" s="1"/>
  <c r="BM7" i="10"/>
  <c r="BN7" i="10" s="1"/>
  <c r="BO7" i="10" s="1"/>
  <c r="BR7" i="10"/>
  <c r="BM7" i="12"/>
  <c r="BN7" i="12" s="1"/>
  <c r="BO7" i="12" s="1"/>
  <c r="BR7" i="12"/>
  <c r="BI9" i="12"/>
  <c r="BJ8" i="12"/>
  <c r="BK8" i="12" s="1"/>
  <c r="BL8" i="12" s="1"/>
  <c r="BI9" i="16"/>
  <c r="BJ8" i="16"/>
  <c r="BK8" i="16" s="1"/>
  <c r="BL8" i="16" s="1"/>
  <c r="BM7" i="16"/>
  <c r="BN7" i="16" s="1"/>
  <c r="BO7" i="16" s="1"/>
  <c r="BR7" i="16"/>
  <c r="BM8" i="4" l="1"/>
  <c r="BN8" i="4" s="1"/>
  <c r="BO8" i="4" s="1"/>
  <c r="BR8" i="4"/>
  <c r="BI10" i="4"/>
  <c r="BJ9" i="4"/>
  <c r="BK9" i="4" s="1"/>
  <c r="BL9" i="4" s="1"/>
  <c r="BI10" i="6"/>
  <c r="BJ9" i="6"/>
  <c r="BK9" i="6" s="1"/>
  <c r="BL9" i="6" s="1"/>
  <c r="BM8" i="6"/>
  <c r="BN8" i="6" s="1"/>
  <c r="BO8" i="6" s="1"/>
  <c r="BR8" i="6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I10" i="16"/>
  <c r="BJ9" i="16"/>
  <c r="BK9" i="16" s="1"/>
  <c r="BL9" i="16" s="1"/>
  <c r="BM9" i="4" l="1"/>
  <c r="BN9" i="4" s="1"/>
  <c r="BO9" i="4" s="1"/>
  <c r="BR9" i="4"/>
  <c r="BI11" i="4"/>
  <c r="BJ10" i="4"/>
  <c r="BK10" i="4" s="1"/>
  <c r="BL10" i="4" s="1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M10" i="4" l="1"/>
  <c r="BN10" i="4" s="1"/>
  <c r="BO10" i="4" s="1"/>
  <c r="BR10" i="4"/>
  <c r="BJ11" i="4"/>
  <c r="BK11" i="4" s="1"/>
  <c r="BL11" i="4" s="1"/>
  <c r="BI12" i="4"/>
  <c r="BM10" i="6"/>
  <c r="BN10" i="6" s="1"/>
  <c r="BO10" i="6" s="1"/>
  <c r="BR10" i="6"/>
  <c r="BJ11" i="6"/>
  <c r="BK11" i="6" s="1"/>
  <c r="BL11" i="6" s="1"/>
  <c r="BI12" i="6"/>
  <c r="BI12" i="10"/>
  <c r="BJ11" i="10"/>
  <c r="BK11" i="10" s="1"/>
  <c r="BL11" i="10" s="1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J11" i="16"/>
  <c r="BK11" i="16" s="1"/>
  <c r="BL11" i="16" s="1"/>
  <c r="BI12" i="16"/>
  <c r="BM10" i="16"/>
  <c r="BN10" i="16" s="1"/>
  <c r="BO10" i="16" s="1"/>
  <c r="BR10" i="16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M12" i="4" l="1"/>
  <c r="BN12" i="4" s="1"/>
  <c r="BO12" i="4" s="1"/>
  <c r="BR12" i="4"/>
  <c r="BI14" i="4"/>
  <c r="BJ13" i="4"/>
  <c r="BK13" i="4" s="1"/>
  <c r="BL13" i="4" s="1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M13" i="4" l="1"/>
  <c r="BN13" i="4" s="1"/>
  <c r="BO13" i="4" s="1"/>
  <c r="BR13" i="4"/>
  <c r="BI15" i="4"/>
  <c r="BJ14" i="4"/>
  <c r="BK14" i="4" s="1"/>
  <c r="BL14" i="4" s="1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J14" i="12"/>
  <c r="BK14" i="12" s="1"/>
  <c r="BL14" i="12" s="1"/>
  <c r="BI15" i="12"/>
  <c r="BM13" i="12"/>
  <c r="BN13" i="12" s="1"/>
  <c r="BO13" i="12" s="1"/>
  <c r="BR13" i="12"/>
  <c r="BM13" i="16"/>
  <c r="BN13" i="16" s="1"/>
  <c r="BO13" i="16" s="1"/>
  <c r="BR13" i="16"/>
  <c r="BJ14" i="16"/>
  <c r="BK14" i="16" s="1"/>
  <c r="BL14" i="16" s="1"/>
  <c r="BI15" i="16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M14" i="10"/>
  <c r="BN14" i="10" s="1"/>
  <c r="BO14" i="10" s="1"/>
  <c r="BR14" i="10"/>
  <c r="BI16" i="10"/>
  <c r="BJ15" i="10"/>
  <c r="BK15" i="10" s="1"/>
  <c r="BL15" i="10" s="1"/>
  <c r="BM14" i="12"/>
  <c r="BN14" i="12" s="1"/>
  <c r="BO14" i="12" s="1"/>
  <c r="BR14" i="12"/>
  <c r="BJ15" i="12"/>
  <c r="BK15" i="12" s="1"/>
  <c r="BL15" i="12" s="1"/>
  <c r="BI16" i="12"/>
  <c r="BJ15" i="16"/>
  <c r="BK15" i="16" s="1"/>
  <c r="BL15" i="16" s="1"/>
  <c r="BI16" i="16"/>
  <c r="BM14" i="16"/>
  <c r="BN14" i="16" s="1"/>
  <c r="BO14" i="16" s="1"/>
  <c r="BR14" i="16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M15" i="10"/>
  <c r="BN15" i="10" s="1"/>
  <c r="BO15" i="10" s="1"/>
  <c r="BR15" i="10"/>
  <c r="BI17" i="10"/>
  <c r="BJ16" i="10"/>
  <c r="BK16" i="10" s="1"/>
  <c r="BL16" i="10" s="1"/>
  <c r="BI17" i="12"/>
  <c r="BJ16" i="12"/>
  <c r="BK16" i="12" s="1"/>
  <c r="BL16" i="12" s="1"/>
  <c r="BM15" i="12"/>
  <c r="BN15" i="12" s="1"/>
  <c r="BO15" i="12" s="1"/>
  <c r="BR15" i="12"/>
  <c r="BM15" i="16"/>
  <c r="BN15" i="16" s="1"/>
  <c r="BO15" i="16" s="1"/>
  <c r="BR15" i="16"/>
  <c r="BI17" i="16"/>
  <c r="BJ16" i="16"/>
  <c r="BK16" i="16" s="1"/>
  <c r="BL16" i="16" s="1"/>
  <c r="BM16" i="4" l="1"/>
  <c r="BN16" i="4" s="1"/>
  <c r="BO16" i="4" s="1"/>
  <c r="BR16" i="4"/>
  <c r="BI18" i="4"/>
  <c r="BJ17" i="4"/>
  <c r="BK17" i="4" s="1"/>
  <c r="BL17" i="4" s="1"/>
  <c r="BM16" i="6"/>
  <c r="BN16" i="6" s="1"/>
  <c r="BO16" i="6" s="1"/>
  <c r="BR16" i="6"/>
  <c r="BI18" i="6"/>
  <c r="BJ17" i="6"/>
  <c r="BK17" i="6" s="1"/>
  <c r="BL17" i="6" s="1"/>
  <c r="BM16" i="10"/>
  <c r="BN16" i="10" s="1"/>
  <c r="BO16" i="10" s="1"/>
  <c r="BR16" i="10"/>
  <c r="BI18" i="10"/>
  <c r="BJ17" i="10"/>
  <c r="BK17" i="10" s="1"/>
  <c r="BL17" i="10" s="1"/>
  <c r="BI18" i="12"/>
  <c r="BJ17" i="12"/>
  <c r="BK17" i="12" s="1"/>
  <c r="BL17" i="12" s="1"/>
  <c r="BM16" i="12"/>
  <c r="BN16" i="12" s="1"/>
  <c r="BO16" i="12" s="1"/>
  <c r="BR16" i="12"/>
  <c r="BI18" i="16"/>
  <c r="BJ17" i="16"/>
  <c r="BK17" i="16" s="1"/>
  <c r="BL17" i="16" s="1"/>
  <c r="BM16" i="16"/>
  <c r="BN16" i="16" s="1"/>
  <c r="BO16" i="16" s="1"/>
  <c r="BR16" i="16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M17" i="10"/>
  <c r="BN17" i="10" s="1"/>
  <c r="BO17" i="10" s="1"/>
  <c r="BR17" i="10"/>
  <c r="BJ18" i="10"/>
  <c r="BK18" i="10" s="1"/>
  <c r="BL18" i="10" s="1"/>
  <c r="BI19" i="10"/>
  <c r="BJ18" i="12"/>
  <c r="BK18" i="12" s="1"/>
  <c r="BL18" i="12" s="1"/>
  <c r="BI19" i="12"/>
  <c r="BM17" i="12"/>
  <c r="BN17" i="12" s="1"/>
  <c r="BO17" i="12" s="1"/>
  <c r="BR17" i="12"/>
  <c r="BM17" i="16"/>
  <c r="BN17" i="16" s="1"/>
  <c r="BO17" i="16" s="1"/>
  <c r="BR17" i="16"/>
  <c r="BJ18" i="16"/>
  <c r="BK18" i="16" s="1"/>
  <c r="BL18" i="16" s="1"/>
  <c r="BI19" i="16"/>
  <c r="BJ19" i="4" l="1"/>
  <c r="BK19" i="4" s="1"/>
  <c r="BL19" i="4" s="1"/>
  <c r="BI20" i="4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M18" i="10"/>
  <c r="BN18" i="10" s="1"/>
  <c r="BO18" i="10" s="1"/>
  <c r="BR18" i="10"/>
  <c r="BJ19" i="10"/>
  <c r="BK19" i="10" s="1"/>
  <c r="BL19" i="10" s="1"/>
  <c r="BI20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J20" i="4" l="1"/>
  <c r="BK20" i="4" s="1"/>
  <c r="BL20" i="4" s="1"/>
  <c r="BI21" i="4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M19" i="12"/>
  <c r="BN19" i="12" s="1"/>
  <c r="BO19" i="12" s="1"/>
  <c r="BR19" i="12"/>
  <c r="BI21" i="12"/>
  <c r="BJ20" i="12"/>
  <c r="BK20" i="12" s="1"/>
  <c r="BL20" i="12" s="1"/>
  <c r="BM19" i="16"/>
  <c r="BN19" i="16" s="1"/>
  <c r="BO19" i="16" s="1"/>
  <c r="BR19" i="16"/>
  <c r="BI21" i="16"/>
  <c r="BJ20" i="16"/>
  <c r="BK20" i="16" s="1"/>
  <c r="BL20" i="16" s="1"/>
  <c r="BI22" i="4" l="1"/>
  <c r="BJ21" i="4"/>
  <c r="BK21" i="4" s="1"/>
  <c r="BL21" i="4" s="1"/>
  <c r="BM20" i="4"/>
  <c r="BN20" i="4" s="1"/>
  <c r="BO20" i="4" s="1"/>
  <c r="BR20" i="4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J21" i="12"/>
  <c r="BK21" i="12" s="1"/>
  <c r="BL21" i="12" s="1"/>
  <c r="BI22" i="12"/>
  <c r="BM20" i="12"/>
  <c r="BN20" i="12" s="1"/>
  <c r="BO20" i="12" s="1"/>
  <c r="BR20" i="12"/>
  <c r="BM20" i="16"/>
  <c r="BN20" i="16" s="1"/>
  <c r="BO20" i="16" s="1"/>
  <c r="BR20" i="16"/>
  <c r="BI22" i="16"/>
  <c r="BJ21" i="16"/>
  <c r="BK21" i="16" s="1"/>
  <c r="BL21" i="16" s="1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J22" i="12"/>
  <c r="BK22" i="12" s="1"/>
  <c r="BL22" i="12" s="1"/>
  <c r="BI23" i="12"/>
  <c r="BM21" i="12"/>
  <c r="BN21" i="12" s="1"/>
  <c r="BO21" i="12" s="1"/>
  <c r="BR21" i="12"/>
  <c r="BM21" i="16"/>
  <c r="BN21" i="16" s="1"/>
  <c r="BO21" i="16" s="1"/>
  <c r="BR21" i="16"/>
  <c r="BJ22" i="16"/>
  <c r="BK22" i="16" s="1"/>
  <c r="BL22" i="16" s="1"/>
  <c r="BI23" i="16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M22" i="16"/>
  <c r="BN22" i="16" s="1"/>
  <c r="BO22" i="16" s="1"/>
  <c r="BR22" i="16"/>
  <c r="BJ23" i="16"/>
  <c r="BK23" i="16" s="1"/>
  <c r="BL23" i="16" s="1"/>
  <c r="BI24" i="16"/>
  <c r="BJ24" i="4" l="1"/>
  <c r="BK24" i="4" s="1"/>
  <c r="BL24" i="4" s="1"/>
  <c r="BI25" i="4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M23" i="10"/>
  <c r="BN23" i="10" s="1"/>
  <c r="BO23" i="10" s="1"/>
  <c r="BR23" i="10"/>
  <c r="BI25" i="10"/>
  <c r="BJ24" i="10"/>
  <c r="BK24" i="10" s="1"/>
  <c r="BL24" i="10" s="1"/>
  <c r="BM23" i="12"/>
  <c r="BN23" i="12" s="1"/>
  <c r="BO23" i="12" s="1"/>
  <c r="BR23" i="12"/>
  <c r="BI25" i="12"/>
  <c r="BJ24" i="12"/>
  <c r="BK24" i="12" s="1"/>
  <c r="BL24" i="12" s="1"/>
  <c r="BM23" i="16"/>
  <c r="BN23" i="16" s="1"/>
  <c r="BO23" i="16" s="1"/>
  <c r="BR23" i="16"/>
  <c r="BI25" i="16"/>
  <c r="BJ24" i="16"/>
  <c r="BK24" i="16" s="1"/>
  <c r="BL24" i="16" s="1"/>
  <c r="BI26" i="4" l="1"/>
  <c r="BJ25" i="4"/>
  <c r="BK25" i="4" s="1"/>
  <c r="BL25" i="4" s="1"/>
  <c r="BM24" i="4"/>
  <c r="BN24" i="4" s="1"/>
  <c r="BO24" i="4" s="1"/>
  <c r="BR24" i="4"/>
  <c r="BI26" i="6"/>
  <c r="BJ25" i="6"/>
  <c r="BK25" i="6" s="1"/>
  <c r="BL25" i="6" s="1"/>
  <c r="BM24" i="6"/>
  <c r="BN24" i="6" s="1"/>
  <c r="BO24" i="6" s="1"/>
  <c r="BR24" i="6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J25" i="12"/>
  <c r="BK25" i="12" s="1"/>
  <c r="BL25" i="12" s="1"/>
  <c r="BI26" i="12"/>
  <c r="BI26" i="16"/>
  <c r="BJ25" i="16"/>
  <c r="BK25" i="16" s="1"/>
  <c r="BL25" i="16" s="1"/>
  <c r="BM24" i="16"/>
  <c r="BN24" i="16" s="1"/>
  <c r="BO24" i="16" s="1"/>
  <c r="BR24" i="16"/>
  <c r="BM25" i="4" l="1"/>
  <c r="BN25" i="4" s="1"/>
  <c r="BO25" i="4" s="1"/>
  <c r="BR25" i="4"/>
  <c r="BI27" i="4"/>
  <c r="BJ26" i="4"/>
  <c r="BK26" i="4" s="1"/>
  <c r="BL26" i="4" s="1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J26" i="12"/>
  <c r="BK26" i="12" s="1"/>
  <c r="BL26" i="12" s="1"/>
  <c r="BI27" i="12"/>
  <c r="BM25" i="12"/>
  <c r="BN25" i="12" s="1"/>
  <c r="BO25" i="12" s="1"/>
  <c r="BR25" i="12"/>
  <c r="BM25" i="16"/>
  <c r="BN25" i="16" s="1"/>
  <c r="BO25" i="16" s="1"/>
  <c r="BR25" i="16"/>
  <c r="BJ26" i="16"/>
  <c r="BK26" i="16" s="1"/>
  <c r="BL26" i="16" s="1"/>
  <c r="BI27" i="16"/>
  <c r="BJ27" i="4" l="1"/>
  <c r="BK27" i="4" s="1"/>
  <c r="BL27" i="4" s="1"/>
  <c r="BI28" i="4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M26" i="10"/>
  <c r="BN26" i="10" s="1"/>
  <c r="BO26" i="10" s="1"/>
  <c r="BR26" i="10"/>
  <c r="BI28" i="10"/>
  <c r="BJ27" i="10"/>
  <c r="BK27" i="10" s="1"/>
  <c r="BL27" i="10" s="1"/>
  <c r="BJ27" i="12"/>
  <c r="BK27" i="12" s="1"/>
  <c r="BL27" i="12" s="1"/>
  <c r="BI28" i="12"/>
  <c r="BM26" i="12"/>
  <c r="BN26" i="12" s="1"/>
  <c r="BO26" i="12" s="1"/>
  <c r="BR26" i="12"/>
  <c r="BM26" i="16"/>
  <c r="BN26" i="16" s="1"/>
  <c r="BO26" i="16" s="1"/>
  <c r="BR26" i="16"/>
  <c r="BJ27" i="16"/>
  <c r="BK27" i="16" s="1"/>
  <c r="BL27" i="16" s="1"/>
  <c r="BI28" i="16"/>
  <c r="BJ28" i="4" l="1"/>
  <c r="BK28" i="4" s="1"/>
  <c r="BL28" i="4" s="1"/>
  <c r="BI29" i="4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M27" i="10"/>
  <c r="BN27" i="10" s="1"/>
  <c r="BO27" i="10" s="1"/>
  <c r="BR27" i="10"/>
  <c r="BI29" i="10"/>
  <c r="BJ28" i="10"/>
  <c r="BK28" i="10" s="1"/>
  <c r="BL28" i="10" s="1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I30" i="4" l="1"/>
  <c r="BJ29" i="4"/>
  <c r="BK29" i="4" s="1"/>
  <c r="BL29" i="4" s="1"/>
  <c r="BM28" i="4"/>
  <c r="BN28" i="4" s="1"/>
  <c r="BO28" i="4" s="1"/>
  <c r="BR28" i="4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J29" i="12"/>
  <c r="BK29" i="12" s="1"/>
  <c r="BL29" i="12" s="1"/>
  <c r="BI30" i="12"/>
  <c r="BM28" i="12"/>
  <c r="BN28" i="12" s="1"/>
  <c r="BO28" i="12" s="1"/>
  <c r="BR28" i="12"/>
  <c r="BM28" i="16"/>
  <c r="BN28" i="16" s="1"/>
  <c r="BO28" i="16" s="1"/>
  <c r="BR28" i="16"/>
  <c r="BI30" i="16"/>
  <c r="BJ29" i="16"/>
  <c r="BK29" i="16" s="1"/>
  <c r="BL29" i="16" s="1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J30" i="12"/>
  <c r="BK30" i="12" s="1"/>
  <c r="BL30" i="12" s="1"/>
  <c r="BI31" i="12"/>
  <c r="BJ31" i="12" s="1"/>
  <c r="BK31" i="12" s="1"/>
  <c r="BL31" i="12" s="1"/>
  <c r="BM29" i="12"/>
  <c r="BN29" i="12" s="1"/>
  <c r="BO29" i="12" s="1"/>
  <c r="BR29" i="12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31" i="4" l="1"/>
  <c r="BN31" i="4" s="1"/>
  <c r="BO31" i="4" s="1"/>
  <c r="BR31" i="4"/>
  <c r="BM30" i="4"/>
  <c r="BN30" i="4" s="1"/>
  <c r="BO30" i="4" s="1"/>
  <c r="BR30" i="4"/>
  <c r="BM30" i="6"/>
  <c r="BN30" i="6" s="1"/>
  <c r="BO30" i="6" s="1"/>
  <c r="BR30" i="6"/>
  <c r="BM31" i="6"/>
  <c r="BN31" i="6" s="1"/>
  <c r="BO31" i="6" s="1"/>
  <c r="BR31" i="6"/>
  <c r="BM30" i="10"/>
  <c r="BN30" i="10" s="1"/>
  <c r="BO30" i="10" s="1"/>
  <c r="BR30" i="10"/>
  <c r="BM31" i="10"/>
  <c r="BN31" i="10" s="1"/>
  <c r="BO31" i="10" s="1"/>
  <c r="BR31" i="10"/>
  <c r="BM30" i="12"/>
  <c r="BN30" i="12" s="1"/>
  <c r="BO30" i="12" s="1"/>
  <c r="BR30" i="12"/>
  <c r="BM31" i="12"/>
  <c r="BN31" i="12" s="1"/>
  <c r="BO31" i="12" s="1"/>
  <c r="BR31" i="12"/>
  <c r="BM30" i="16"/>
  <c r="BN30" i="16" s="1"/>
  <c r="BO30" i="16" s="1"/>
  <c r="BR30" i="16"/>
  <c r="BM31" i="16"/>
  <c r="BN31" i="16" s="1"/>
  <c r="BO31" i="16" s="1"/>
  <c r="BR31" i="16"/>
</calcChain>
</file>

<file path=xl/sharedStrings.xml><?xml version="1.0" encoding="utf-8"?>
<sst xmlns="http://schemas.openxmlformats.org/spreadsheetml/2006/main" count="1464" uniqueCount="404">
  <si>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</si>
  <si>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</si>
  <si>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</si>
  <si>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</si>
  <si>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</si>
  <si>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</si>
  <si>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</si>
  <si>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</si>
  <si>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</si>
  <si>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</si>
  <si>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</si>
  <si>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</si>
  <si>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</si>
  <si>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</si>
  <si>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</si>
  <si>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</si>
  <si>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</si>
  <si>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</si>
  <si>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</si>
  <si>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</si>
  <si>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</si>
  <si>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</si>
  <si>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</si>
  <si>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</si>
  <si>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</si>
  <si>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</si>
  <si>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</si>
  <si>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</si>
  <si>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</si>
  <si>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</si>
  <si>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</si>
  <si>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</si>
  <si>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</si>
  <si>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</si>
  <si>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2022_Oct_18_1511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</si>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</sst>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1.8706061840057371</v>
      </c>
      <c r="M2">
        <v>1.8706061840057371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1.32053554058075</v>
      </c>
      <c r="M3">
        <v>1.32053554058075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1.4542123079299929</v>
      </c>
      <c r="M4">
        <v>1.4542123079299929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2.035582304000854</v>
      </c>
      <c r="M5">
        <v>2.035582304000854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60.347335122037869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I1" t="s">
        <v>395</v>
      </c>
      <c r="BJ1" t="s">
        <v>396</v>
      </c>
      <c r="BK1" t="s">
        <v>397</v>
      </c>
      <c r="BL1" s="1" t="s">
        <v>398</v>
      </c>
      <c r="BM1" t="s">
        <v>399</v>
      </c>
      <c r="BN1" t="s">
        <v>400</v>
      </c>
      <c r="BO1" t="s">
        <v>401</v>
      </c>
      <c r="BQ1" t="s">
        <v>402</v>
      </c>
      <c r="BR1" t="s">
        <v>403</v>
      </c>
    </row>
    <row r="2" spans="1:70" x14ac:dyDescent="0.2">
      <c r="A2" t="s">
        <v>202</v>
      </c>
      <c r="B2" t="s">
        <v>263</v>
      </c>
      <c r="C2" t="s">
        <v>29</v>
      </c>
      <c r="D2">
        <v>60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1.3754662275314331</v>
      </c>
      <c r="M2">
        <v>1.3754662275314331</v>
      </c>
      <c r="N2">
        <v>0</v>
      </c>
      <c r="O2">
        <v>2841.25341796875</v>
      </c>
      <c r="P2">
        <v>2841.25341796875</v>
      </c>
      <c r="Q2">
        <v>0</v>
      </c>
      <c r="S2">
        <v>2844.25439453125</v>
      </c>
      <c r="T2">
        <v>2844.25439453125</v>
      </c>
      <c r="U2">
        <v>0</v>
      </c>
      <c r="W2">
        <v>2836.22998046875</v>
      </c>
      <c r="X2">
        <v>2836.22998046875</v>
      </c>
      <c r="Y2">
        <v>0</v>
      </c>
      <c r="Z2">
        <v>2836.743896484375</v>
      </c>
      <c r="AA2">
        <v>2836.743896484375</v>
      </c>
      <c r="AB2">
        <v>0</v>
      </c>
      <c r="AC2">
        <v>2833.825927734375</v>
      </c>
      <c r="AD2">
        <v>2833.825927734375</v>
      </c>
      <c r="AE2">
        <v>0</v>
      </c>
      <c r="AF2">
        <v>2836.22998046875</v>
      </c>
      <c r="AG2">
        <v>2836.22998046875</v>
      </c>
      <c r="AH2">
        <v>0</v>
      </c>
      <c r="AI2">
        <v>2836.743896484375</v>
      </c>
      <c r="AJ2">
        <v>2836.743896484375</v>
      </c>
      <c r="AK2">
        <v>0</v>
      </c>
      <c r="AL2">
        <v>2841.25341796875</v>
      </c>
      <c r="AM2">
        <v>2841.25341796875</v>
      </c>
      <c r="AN2">
        <v>0</v>
      </c>
      <c r="AO2">
        <v>2832.838134765625</v>
      </c>
      <c r="AP2">
        <v>2832.838134765625</v>
      </c>
      <c r="AQ2">
        <v>0</v>
      </c>
      <c r="AR2">
        <v>2833.842529296875</v>
      </c>
      <c r="AS2">
        <v>2833.842529296875</v>
      </c>
      <c r="AT2">
        <v>0</v>
      </c>
      <c r="AU2">
        <v>2841.25341796875</v>
      </c>
      <c r="AV2">
        <v>2841.25341796875</v>
      </c>
      <c r="AW2">
        <v>0</v>
      </c>
      <c r="AY2">
        <v>0</v>
      </c>
      <c r="BA2">
        <f>AR2-AO2</f>
        <v>1.00439453125</v>
      </c>
      <c r="BB2">
        <f>AF2-AD2</f>
        <v>2.404052734375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3.616943359375</v>
      </c>
      <c r="BH2">
        <f>SUM(BA2:BF2)</f>
        <v>15.0498046875</v>
      </c>
      <c r="BI2">
        <v>0</v>
      </c>
      <c r="BJ2">
        <f>BA2-AX2</f>
        <v>1.00439453125</v>
      </c>
      <c r="BK2">
        <f>BJ2+BB2</f>
        <v>3.408447265625</v>
      </c>
      <c r="BL2">
        <f>BK2+BC2</f>
        <v>3.92236328125</v>
      </c>
      <c r="BM2">
        <f>BL2+BD2</f>
        <v>8.431884765625</v>
      </c>
      <c r="BN2">
        <f>BM2+BE2</f>
        <v>11.432861328125</v>
      </c>
      <c r="BO2">
        <f>BN2+BF2</f>
        <v>15.0498046875</v>
      </c>
      <c r="BQ2">
        <f>allo_block1!AO2-thirdcountdown!B2</f>
        <v>6.174560546875</v>
      </c>
      <c r="BR2">
        <f>$BQ$2+BL2</f>
        <v>10.096923828125</v>
      </c>
    </row>
    <row r="3" spans="1:70" x14ac:dyDescent="0.2">
      <c r="A3" t="s">
        <v>202</v>
      </c>
      <c r="B3" t="s">
        <v>248</v>
      </c>
      <c r="C3" t="s">
        <v>17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1.956402182579041</v>
      </c>
      <c r="M3">
        <v>1.956402182579041</v>
      </c>
      <c r="N3">
        <v>0</v>
      </c>
      <c r="O3">
        <v>2856.191650390625</v>
      </c>
      <c r="P3">
        <v>2856.191650390625</v>
      </c>
      <c r="Q3">
        <v>0</v>
      </c>
      <c r="S3">
        <v>2859.1923828125</v>
      </c>
      <c r="T3">
        <v>2859.1923828125</v>
      </c>
      <c r="U3">
        <v>0</v>
      </c>
      <c r="W3">
        <v>2851.16796875</v>
      </c>
      <c r="X3">
        <v>2851.16796875</v>
      </c>
      <c r="Y3">
        <v>0</v>
      </c>
      <c r="Z3">
        <v>2851.681884765625</v>
      </c>
      <c r="AA3">
        <v>2851.681884765625</v>
      </c>
      <c r="AB3">
        <v>0</v>
      </c>
      <c r="AC3">
        <v>2848.863525390625</v>
      </c>
      <c r="AD3">
        <v>2848.863525390625</v>
      </c>
      <c r="AE3">
        <v>0</v>
      </c>
      <c r="AF3">
        <v>2851.16796875</v>
      </c>
      <c r="AG3">
        <v>2851.16796875</v>
      </c>
      <c r="AH3">
        <v>0</v>
      </c>
      <c r="AI3">
        <v>2851.681884765625</v>
      </c>
      <c r="AJ3">
        <v>2851.681884765625</v>
      </c>
      <c r="AK3">
        <v>0</v>
      </c>
      <c r="AL3">
        <v>2856.191650390625</v>
      </c>
      <c r="AM3">
        <v>2856.191650390625</v>
      </c>
      <c r="AN3">
        <v>0</v>
      </c>
      <c r="AO3">
        <v>2847.871337890625</v>
      </c>
      <c r="AP3">
        <v>2847.871337890625</v>
      </c>
      <c r="AQ3">
        <v>0</v>
      </c>
      <c r="AR3">
        <v>2848.880126953125</v>
      </c>
      <c r="AS3">
        <v>2848.880126953125</v>
      </c>
      <c r="AT3">
        <v>0</v>
      </c>
      <c r="AU3">
        <v>2856.191650390625</v>
      </c>
      <c r="AV3">
        <v>2856.191650390625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AF3-AD3</f>
        <v>2.304443359375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3.714599609375</v>
      </c>
      <c r="BH3">
        <f t="shared" ref="BH3:BH30" si="6">SUM(BA3:BF3)</f>
        <v>15.05224609375</v>
      </c>
      <c r="BI3">
        <f>SUM(BA2:BF2)</f>
        <v>15.0498046875</v>
      </c>
      <c r="BJ3">
        <f t="shared" ref="BJ3:BO18" si="7">BI3+BA2</f>
        <v>16.05419921875</v>
      </c>
      <c r="BK3">
        <f t="shared" si="7"/>
        <v>18.458251953125</v>
      </c>
      <c r="BL3">
        <f t="shared" si="7"/>
        <v>18.97216796875</v>
      </c>
      <c r="BM3">
        <f t="shared" si="7"/>
        <v>23.481689453125</v>
      </c>
      <c r="BN3">
        <f t="shared" si="7"/>
        <v>26.482666015625</v>
      </c>
      <c r="BO3">
        <f t="shared" si="7"/>
        <v>30.099609375</v>
      </c>
      <c r="BR3">
        <f t="shared" ref="BR3:BR31" si="8">$BQ$2+BL3</f>
        <v>25.146728515625</v>
      </c>
    </row>
    <row r="4" spans="1:70" x14ac:dyDescent="0.2">
      <c r="A4" t="s">
        <v>202</v>
      </c>
      <c r="B4" t="s">
        <v>249</v>
      </c>
      <c r="C4" t="s">
        <v>108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1.6986420154571531</v>
      </c>
      <c r="M4">
        <v>1.6986420154571531</v>
      </c>
      <c r="N4">
        <v>0</v>
      </c>
      <c r="O4">
        <v>2870.234375</v>
      </c>
      <c r="P4">
        <v>2870.234375</v>
      </c>
      <c r="Q4">
        <v>0</v>
      </c>
      <c r="S4">
        <v>2873.235107421875</v>
      </c>
      <c r="T4">
        <v>2873.235107421875</v>
      </c>
      <c r="U4">
        <v>0</v>
      </c>
      <c r="W4">
        <v>2865.210693359375</v>
      </c>
      <c r="X4">
        <v>2865.210693359375</v>
      </c>
      <c r="Y4">
        <v>0</v>
      </c>
      <c r="Z4">
        <v>2865.724853515625</v>
      </c>
      <c r="AA4">
        <v>2865.724853515625</v>
      </c>
      <c r="AB4">
        <v>0</v>
      </c>
      <c r="AC4">
        <v>2863.90087890625</v>
      </c>
      <c r="AD4">
        <v>2863.90087890625</v>
      </c>
      <c r="AE4">
        <v>0</v>
      </c>
      <c r="AF4">
        <v>2865.210693359375</v>
      </c>
      <c r="AG4">
        <v>2865.210693359375</v>
      </c>
      <c r="AH4">
        <v>0</v>
      </c>
      <c r="AI4">
        <v>2865.724853515625</v>
      </c>
      <c r="AJ4">
        <v>2865.724853515625</v>
      </c>
      <c r="AK4">
        <v>0</v>
      </c>
      <c r="AL4">
        <v>2870.234375</v>
      </c>
      <c r="AM4">
        <v>2870.234375</v>
      </c>
      <c r="AN4">
        <v>0</v>
      </c>
      <c r="AO4">
        <v>2862.906982421875</v>
      </c>
      <c r="AP4">
        <v>2862.906982421875</v>
      </c>
      <c r="AQ4">
        <v>0</v>
      </c>
      <c r="AR4">
        <v>2863.91748046875</v>
      </c>
      <c r="AS4">
        <v>2863.91748046875</v>
      </c>
      <c r="AT4">
        <v>0</v>
      </c>
      <c r="AU4">
        <v>2870.234375</v>
      </c>
      <c r="AV4">
        <v>2870.234375</v>
      </c>
      <c r="AW4">
        <v>0</v>
      </c>
      <c r="AY4">
        <v>2</v>
      </c>
      <c r="BA4">
        <f t="shared" si="0"/>
        <v>1.010498046875</v>
      </c>
      <c r="BB4">
        <f t="shared" si="1"/>
        <v>1.309814453125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4.71435546875</v>
      </c>
      <c r="BH4">
        <f t="shared" si="6"/>
        <v>15.05908203125</v>
      </c>
      <c r="BI4">
        <f>BH2+BH3</f>
        <v>30.10205078125</v>
      </c>
      <c r="BJ4">
        <f t="shared" si="7"/>
        <v>31.11083984375</v>
      </c>
      <c r="BK4">
        <f t="shared" si="7"/>
        <v>33.415283203125</v>
      </c>
      <c r="BL4">
        <f t="shared" si="7"/>
        <v>33.92919921875</v>
      </c>
      <c r="BM4">
        <f t="shared" si="7"/>
        <v>38.43896484375</v>
      </c>
      <c r="BN4">
        <f t="shared" si="7"/>
        <v>41.439697265625</v>
      </c>
      <c r="BO4">
        <f t="shared" si="7"/>
        <v>45.154296875</v>
      </c>
      <c r="BR4">
        <f t="shared" si="8"/>
        <v>40.103759765625</v>
      </c>
    </row>
    <row r="5" spans="1:70" x14ac:dyDescent="0.2">
      <c r="A5" t="s">
        <v>199</v>
      </c>
      <c r="B5" t="s">
        <v>259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1.659462690353394</v>
      </c>
      <c r="M5">
        <v>1.659462690353394</v>
      </c>
      <c r="N5">
        <v>0</v>
      </c>
      <c r="O5">
        <v>2886.863525390625</v>
      </c>
      <c r="P5">
        <v>2886.863525390625</v>
      </c>
      <c r="Q5">
        <v>0</v>
      </c>
      <c r="S5">
        <v>2889.8642578125</v>
      </c>
      <c r="T5">
        <v>2889.8642578125</v>
      </c>
      <c r="U5">
        <v>0</v>
      </c>
      <c r="W5">
        <v>2881.83984375</v>
      </c>
      <c r="X5">
        <v>2881.83984375</v>
      </c>
      <c r="Y5">
        <v>0</v>
      </c>
      <c r="Z5">
        <v>2882.35400390625</v>
      </c>
      <c r="AA5">
        <v>2882.35400390625</v>
      </c>
      <c r="AB5">
        <v>0</v>
      </c>
      <c r="AC5">
        <v>2878.9384765625</v>
      </c>
      <c r="AD5">
        <v>2878.9384765625</v>
      </c>
      <c r="AE5">
        <v>0</v>
      </c>
      <c r="AF5">
        <v>2881.83984375</v>
      </c>
      <c r="AG5">
        <v>2881.83984375</v>
      </c>
      <c r="AH5">
        <v>0</v>
      </c>
      <c r="AI5">
        <v>2882.35400390625</v>
      </c>
      <c r="AJ5">
        <v>2882.35400390625</v>
      </c>
      <c r="AK5">
        <v>0</v>
      </c>
      <c r="AL5">
        <v>2886.863525390625</v>
      </c>
      <c r="AM5">
        <v>2886.863525390625</v>
      </c>
      <c r="AN5">
        <v>0</v>
      </c>
      <c r="AO5">
        <v>2877.949462890625</v>
      </c>
      <c r="AP5">
        <v>2877.949462890625</v>
      </c>
      <c r="AQ5">
        <v>0</v>
      </c>
      <c r="AR5">
        <v>2878.955078125</v>
      </c>
      <c r="AS5">
        <v>2878.955078125</v>
      </c>
      <c r="AT5">
        <v>0</v>
      </c>
      <c r="AU5">
        <v>2886.863525390625</v>
      </c>
      <c r="AV5">
        <v>2886.863525390625</v>
      </c>
      <c r="AW5">
        <v>0</v>
      </c>
      <c r="AY5">
        <v>3</v>
      </c>
      <c r="BA5">
        <f t="shared" si="0"/>
        <v>1.005615234375</v>
      </c>
      <c r="BB5">
        <f t="shared" si="1"/>
        <v>2.9013671875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3.105712890625</v>
      </c>
      <c r="BH5">
        <f t="shared" si="6"/>
        <v>15.037109375</v>
      </c>
      <c r="BI5">
        <f t="shared" ref="BI5:BI31" si="9">BI4+BH4</f>
        <v>45.1611328125</v>
      </c>
      <c r="BJ5">
        <f t="shared" si="7"/>
        <v>46.171630859375</v>
      </c>
      <c r="BK5">
        <f t="shared" si="7"/>
        <v>47.4814453125</v>
      </c>
      <c r="BL5">
        <f t="shared" si="7"/>
        <v>47.99560546875</v>
      </c>
      <c r="BM5">
        <f t="shared" si="7"/>
        <v>52.505126953125</v>
      </c>
      <c r="BN5">
        <f t="shared" si="7"/>
        <v>55.505859375</v>
      </c>
      <c r="BO5">
        <f t="shared" si="7"/>
        <v>60.22021484375</v>
      </c>
      <c r="BR5">
        <f t="shared" si="8"/>
        <v>54.170166015625</v>
      </c>
    </row>
    <row r="6" spans="1:70" x14ac:dyDescent="0.2">
      <c r="A6" t="s">
        <v>202</v>
      </c>
      <c r="B6" t="s">
        <v>253</v>
      </c>
      <c r="C6" t="s">
        <v>17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1.2940351963043211</v>
      </c>
      <c r="M6">
        <v>1.2940351963043211</v>
      </c>
      <c r="N6">
        <v>0</v>
      </c>
      <c r="O6">
        <v>2901.98388671875</v>
      </c>
      <c r="P6">
        <v>2901.98388671875</v>
      </c>
      <c r="Q6">
        <v>0</v>
      </c>
      <c r="S6">
        <v>2904.98486328125</v>
      </c>
      <c r="T6">
        <v>2904.98486328125</v>
      </c>
      <c r="U6">
        <v>0</v>
      </c>
      <c r="W6">
        <v>2896.96044921875</v>
      </c>
      <c r="X6">
        <v>2896.96044921875</v>
      </c>
      <c r="Y6">
        <v>0</v>
      </c>
      <c r="Z6">
        <v>2897.474365234375</v>
      </c>
      <c r="AA6">
        <v>2897.474365234375</v>
      </c>
      <c r="AB6">
        <v>0</v>
      </c>
      <c r="AC6">
        <v>2893.95947265625</v>
      </c>
      <c r="AD6">
        <v>2893.95947265625</v>
      </c>
      <c r="AE6">
        <v>0</v>
      </c>
      <c r="AF6">
        <v>2896.96044921875</v>
      </c>
      <c r="AG6">
        <v>2896.96044921875</v>
      </c>
      <c r="AH6">
        <v>0</v>
      </c>
      <c r="AI6">
        <v>2897.474365234375</v>
      </c>
      <c r="AJ6">
        <v>2897.474365234375</v>
      </c>
      <c r="AK6">
        <v>0</v>
      </c>
      <c r="AL6">
        <v>2901.98388671875</v>
      </c>
      <c r="AM6">
        <v>2901.98388671875</v>
      </c>
      <c r="AN6">
        <v>0</v>
      </c>
      <c r="AO6">
        <v>2892.969970703125</v>
      </c>
      <c r="AP6">
        <v>2892.969970703125</v>
      </c>
      <c r="AQ6">
        <v>0</v>
      </c>
      <c r="AR6">
        <v>2893.97607421875</v>
      </c>
      <c r="AS6">
        <v>2893.97607421875</v>
      </c>
      <c r="AT6">
        <v>0</v>
      </c>
      <c r="AU6">
        <v>2901.98388671875</v>
      </c>
      <c r="AV6">
        <v>2901.98388671875</v>
      </c>
      <c r="AW6">
        <v>0</v>
      </c>
      <c r="AY6">
        <v>4</v>
      </c>
      <c r="BA6">
        <f t="shared" si="0"/>
        <v>1.006103515625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3.00146484375</v>
      </c>
      <c r="BH6">
        <f t="shared" si="6"/>
        <v>15.032958984375</v>
      </c>
      <c r="BI6">
        <f t="shared" si="9"/>
        <v>60.1982421875</v>
      </c>
      <c r="BJ6">
        <f t="shared" si="7"/>
        <v>61.203857421875</v>
      </c>
      <c r="BK6">
        <f t="shared" si="7"/>
        <v>64.105224609375</v>
      </c>
      <c r="BL6">
        <f t="shared" si="7"/>
        <v>64.619384765625</v>
      </c>
      <c r="BM6">
        <f t="shared" si="7"/>
        <v>69.12890625</v>
      </c>
      <c r="BN6">
        <f t="shared" si="7"/>
        <v>72.129638671875</v>
      </c>
      <c r="BO6">
        <f t="shared" si="7"/>
        <v>75.2353515625</v>
      </c>
      <c r="BR6">
        <f t="shared" si="8"/>
        <v>70.7939453125</v>
      </c>
    </row>
    <row r="7" spans="1:70" x14ac:dyDescent="0.2">
      <c r="A7" t="s">
        <v>202</v>
      </c>
      <c r="B7" t="s">
        <v>267</v>
      </c>
      <c r="C7" t="s">
        <v>99</v>
      </c>
      <c r="D7">
        <v>120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2.0792632102966309</v>
      </c>
      <c r="M7">
        <v>2.0792632102966309</v>
      </c>
      <c r="N7">
        <v>0</v>
      </c>
      <c r="O7">
        <v>2915.711669921875</v>
      </c>
      <c r="P7">
        <v>2915.711669921875</v>
      </c>
      <c r="Q7">
        <v>0</v>
      </c>
      <c r="S7">
        <v>2918.712646484375</v>
      </c>
      <c r="T7">
        <v>2918.712646484375</v>
      </c>
      <c r="U7">
        <v>0</v>
      </c>
      <c r="W7">
        <v>2910.688232421875</v>
      </c>
      <c r="X7">
        <v>2910.688232421875</v>
      </c>
      <c r="Y7">
        <v>0</v>
      </c>
      <c r="Z7">
        <v>2911.2021484375</v>
      </c>
      <c r="AA7">
        <v>2911.2021484375</v>
      </c>
      <c r="AB7">
        <v>0</v>
      </c>
      <c r="AC7">
        <v>2908.98046875</v>
      </c>
      <c r="AD7">
        <v>2908.98046875</v>
      </c>
      <c r="AE7">
        <v>0</v>
      </c>
      <c r="AF7">
        <v>2910.688232421875</v>
      </c>
      <c r="AG7">
        <v>2910.688232421875</v>
      </c>
      <c r="AH7">
        <v>0</v>
      </c>
      <c r="AI7">
        <v>2911.2021484375</v>
      </c>
      <c r="AJ7">
        <v>2911.2021484375</v>
      </c>
      <c r="AK7">
        <v>0</v>
      </c>
      <c r="AL7">
        <v>2915.711669921875</v>
      </c>
      <c r="AM7">
        <v>2915.711669921875</v>
      </c>
      <c r="AN7">
        <v>0</v>
      </c>
      <c r="AO7">
        <v>2907.986328125</v>
      </c>
      <c r="AP7">
        <v>2907.986328125</v>
      </c>
      <c r="AQ7">
        <v>0</v>
      </c>
      <c r="AR7">
        <v>2908.9970703125</v>
      </c>
      <c r="AS7">
        <v>2908.9970703125</v>
      </c>
      <c r="AT7">
        <v>0</v>
      </c>
      <c r="AU7">
        <v>2915.711669921875</v>
      </c>
      <c r="AV7">
        <v>2915.711669921875</v>
      </c>
      <c r="AW7">
        <v>0</v>
      </c>
      <c r="AY7">
        <v>5</v>
      </c>
      <c r="BA7">
        <f t="shared" si="0"/>
        <v>1.0107421875</v>
      </c>
      <c r="BB7">
        <f t="shared" si="1"/>
        <v>1.707763671875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4.311767578125</v>
      </c>
      <c r="BH7">
        <f t="shared" si="6"/>
        <v>15.0546875</v>
      </c>
      <c r="BI7">
        <f t="shared" si="9"/>
        <v>75.231201171875</v>
      </c>
      <c r="BJ7">
        <f t="shared" si="7"/>
        <v>76.2373046875</v>
      </c>
      <c r="BK7">
        <f t="shared" si="7"/>
        <v>79.23828125</v>
      </c>
      <c r="BL7">
        <f t="shared" si="7"/>
        <v>79.752197265625</v>
      </c>
      <c r="BM7">
        <f t="shared" si="7"/>
        <v>84.26171875</v>
      </c>
      <c r="BN7">
        <f t="shared" si="7"/>
        <v>87.2626953125</v>
      </c>
      <c r="BO7">
        <f t="shared" si="7"/>
        <v>90.26416015625</v>
      </c>
      <c r="BR7">
        <f t="shared" si="8"/>
        <v>85.9267578125</v>
      </c>
    </row>
    <row r="8" spans="1:70" x14ac:dyDescent="0.2">
      <c r="A8" t="s">
        <v>202</v>
      </c>
      <c r="B8" t="s">
        <v>262</v>
      </c>
      <c r="C8" t="s">
        <v>120</v>
      </c>
      <c r="D8">
        <v>120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1.437744736671448</v>
      </c>
      <c r="M8">
        <v>1.437744736671448</v>
      </c>
      <c r="N8">
        <v>0</v>
      </c>
      <c r="O8">
        <v>2930.749267578125</v>
      </c>
      <c r="P8">
        <v>2930.749267578125</v>
      </c>
      <c r="Q8">
        <v>0</v>
      </c>
      <c r="S8">
        <v>2933.75</v>
      </c>
      <c r="T8">
        <v>2933.75</v>
      </c>
      <c r="U8">
        <v>0</v>
      </c>
      <c r="W8">
        <v>2925.7255859375</v>
      </c>
      <c r="X8">
        <v>2925.7255859375</v>
      </c>
      <c r="Y8">
        <v>0</v>
      </c>
      <c r="Z8">
        <v>2926.239501953125</v>
      </c>
      <c r="AA8">
        <v>2926.239501953125</v>
      </c>
      <c r="AB8">
        <v>0</v>
      </c>
      <c r="AC8">
        <v>2924.01806640625</v>
      </c>
      <c r="AD8">
        <v>2924.01806640625</v>
      </c>
      <c r="AE8">
        <v>0</v>
      </c>
      <c r="AF8">
        <v>2925.7255859375</v>
      </c>
      <c r="AG8">
        <v>2925.7255859375</v>
      </c>
      <c r="AH8">
        <v>0</v>
      </c>
      <c r="AI8">
        <v>2926.239501953125</v>
      </c>
      <c r="AJ8">
        <v>2926.239501953125</v>
      </c>
      <c r="AK8">
        <v>0</v>
      </c>
      <c r="AL8">
        <v>2930.749267578125</v>
      </c>
      <c r="AM8">
        <v>2930.749267578125</v>
      </c>
      <c r="AN8">
        <v>0</v>
      </c>
      <c r="AO8">
        <v>2923.0244140625</v>
      </c>
      <c r="AP8">
        <v>2923.0244140625</v>
      </c>
      <c r="AQ8">
        <v>0</v>
      </c>
      <c r="AR8">
        <v>2924.034423828125</v>
      </c>
      <c r="AS8">
        <v>2924.034423828125</v>
      </c>
      <c r="AT8">
        <v>0</v>
      </c>
      <c r="AU8">
        <v>2930.749267578125</v>
      </c>
      <c r="AV8">
        <v>2930.749267578125</v>
      </c>
      <c r="AW8">
        <v>0</v>
      </c>
      <c r="AY8">
        <v>6</v>
      </c>
      <c r="BA8">
        <f t="shared" si="0"/>
        <v>1.010009765625</v>
      </c>
      <c r="BB8">
        <f t="shared" si="1"/>
        <v>1.70751953125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4.31201171875</v>
      </c>
      <c r="BH8">
        <f t="shared" si="6"/>
        <v>15.053955078125</v>
      </c>
      <c r="BI8">
        <f t="shared" si="9"/>
        <v>90.285888671875</v>
      </c>
      <c r="BJ8">
        <f t="shared" si="7"/>
        <v>91.296630859375</v>
      </c>
      <c r="BK8">
        <f t="shared" si="7"/>
        <v>93.00439453125</v>
      </c>
      <c r="BL8">
        <f t="shared" si="7"/>
        <v>93.518310546875</v>
      </c>
      <c r="BM8">
        <f t="shared" si="7"/>
        <v>98.02783203125</v>
      </c>
      <c r="BN8">
        <f t="shared" si="7"/>
        <v>101.02880859375</v>
      </c>
      <c r="BO8">
        <f t="shared" si="7"/>
        <v>105.340576171875</v>
      </c>
      <c r="BR8">
        <f t="shared" si="8"/>
        <v>99.69287109375</v>
      </c>
    </row>
    <row r="9" spans="1:70" x14ac:dyDescent="0.2">
      <c r="A9" t="s">
        <v>202</v>
      </c>
      <c r="B9" t="s">
        <v>251</v>
      </c>
      <c r="C9" t="s">
        <v>17</v>
      </c>
      <c r="D9">
        <v>30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1.11949622631073</v>
      </c>
      <c r="M9">
        <v>1.11949622631073</v>
      </c>
      <c r="N9">
        <v>0</v>
      </c>
      <c r="O9">
        <v>2946.98046875</v>
      </c>
      <c r="P9">
        <v>2946.98046875</v>
      </c>
      <c r="Q9">
        <v>0</v>
      </c>
      <c r="S9">
        <v>2949.9814453125</v>
      </c>
      <c r="T9">
        <v>2949.9814453125</v>
      </c>
      <c r="U9">
        <v>0</v>
      </c>
      <c r="W9">
        <v>2941.956787109375</v>
      </c>
      <c r="X9">
        <v>2941.956787109375</v>
      </c>
      <c r="Y9">
        <v>0</v>
      </c>
      <c r="Z9">
        <v>2942.470947265625</v>
      </c>
      <c r="AA9">
        <v>2942.470947265625</v>
      </c>
      <c r="AB9">
        <v>0</v>
      </c>
      <c r="AC9">
        <v>2939.055419921875</v>
      </c>
      <c r="AD9">
        <v>2939.055419921875</v>
      </c>
      <c r="AE9">
        <v>0</v>
      </c>
      <c r="AF9">
        <v>2941.956787109375</v>
      </c>
      <c r="AG9">
        <v>2941.956787109375</v>
      </c>
      <c r="AH9">
        <v>0</v>
      </c>
      <c r="AI9">
        <v>2942.470947265625</v>
      </c>
      <c r="AJ9">
        <v>2942.470947265625</v>
      </c>
      <c r="AK9">
        <v>0</v>
      </c>
      <c r="AL9">
        <v>2946.98046875</v>
      </c>
      <c r="AM9">
        <v>2946.98046875</v>
      </c>
      <c r="AN9">
        <v>0</v>
      </c>
      <c r="AO9">
        <v>2938.06201171875</v>
      </c>
      <c r="AP9">
        <v>2938.06201171875</v>
      </c>
      <c r="AQ9">
        <v>0</v>
      </c>
      <c r="AR9">
        <v>2939.072021484375</v>
      </c>
      <c r="AS9">
        <v>2939.072021484375</v>
      </c>
      <c r="AT9">
        <v>0</v>
      </c>
      <c r="AU9">
        <v>2946.98046875</v>
      </c>
      <c r="AV9">
        <v>2946.98046875</v>
      </c>
      <c r="AW9">
        <v>0</v>
      </c>
      <c r="AY9">
        <v>7</v>
      </c>
      <c r="BA9">
        <f t="shared" si="0"/>
        <v>1.010009765625</v>
      </c>
      <c r="BB9">
        <f t="shared" si="1"/>
        <v>2.9013671875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3.10400390625</v>
      </c>
      <c r="BH9">
        <f t="shared" si="6"/>
        <v>15.0400390625</v>
      </c>
      <c r="BI9">
        <f t="shared" si="9"/>
        <v>105.33984375</v>
      </c>
      <c r="BJ9">
        <f t="shared" si="7"/>
        <v>106.349853515625</v>
      </c>
      <c r="BK9">
        <f t="shared" si="7"/>
        <v>108.057373046875</v>
      </c>
      <c r="BL9">
        <f t="shared" si="7"/>
        <v>108.5712890625</v>
      </c>
      <c r="BM9">
        <f t="shared" si="7"/>
        <v>113.0810546875</v>
      </c>
      <c r="BN9">
        <f t="shared" si="7"/>
        <v>116.081787109375</v>
      </c>
      <c r="BO9">
        <f t="shared" si="7"/>
        <v>120.393798828125</v>
      </c>
      <c r="BR9">
        <f t="shared" si="8"/>
        <v>114.745849609375</v>
      </c>
    </row>
    <row r="10" spans="1:70" x14ac:dyDescent="0.2">
      <c r="A10" t="s">
        <v>199</v>
      </c>
      <c r="B10" t="s">
        <v>201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1.097212553024292</v>
      </c>
      <c r="M10">
        <v>1.097212553024292</v>
      </c>
      <c r="N10">
        <v>0</v>
      </c>
      <c r="O10">
        <v>2960.923828125</v>
      </c>
      <c r="P10">
        <v>2960.923828125</v>
      </c>
      <c r="Q10">
        <v>0</v>
      </c>
      <c r="S10">
        <v>2963.924560546875</v>
      </c>
      <c r="T10">
        <v>2963.924560546875</v>
      </c>
      <c r="U10">
        <v>0</v>
      </c>
      <c r="W10">
        <v>2955.900146484375</v>
      </c>
      <c r="X10">
        <v>2955.900146484375</v>
      </c>
      <c r="Y10">
        <v>0</v>
      </c>
      <c r="Z10">
        <v>2956.4140625</v>
      </c>
      <c r="AA10">
        <v>2956.4140625</v>
      </c>
      <c r="AB10">
        <v>0</v>
      </c>
      <c r="AC10">
        <v>2954.093017578125</v>
      </c>
      <c r="AD10">
        <v>2954.093017578125</v>
      </c>
      <c r="AE10">
        <v>0</v>
      </c>
      <c r="AF10">
        <v>2955.900146484375</v>
      </c>
      <c r="AG10">
        <v>2955.900146484375</v>
      </c>
      <c r="AH10">
        <v>0</v>
      </c>
      <c r="AI10">
        <v>2956.4140625</v>
      </c>
      <c r="AJ10">
        <v>2956.4140625</v>
      </c>
      <c r="AK10">
        <v>0</v>
      </c>
      <c r="AL10">
        <v>2960.923828125</v>
      </c>
      <c r="AM10">
        <v>2960.923828125</v>
      </c>
      <c r="AN10">
        <v>0</v>
      </c>
      <c r="AO10">
        <v>2953.08544921875</v>
      </c>
      <c r="AP10">
        <v>2953.08544921875</v>
      </c>
      <c r="AQ10">
        <v>0</v>
      </c>
      <c r="AR10">
        <v>2954.093017578125</v>
      </c>
      <c r="AS10">
        <v>2954.093017578125</v>
      </c>
      <c r="AT10">
        <v>0</v>
      </c>
      <c r="AU10">
        <v>2960.923828125</v>
      </c>
      <c r="AV10">
        <v>2960.923828125</v>
      </c>
      <c r="AW10">
        <v>0</v>
      </c>
      <c r="AY10">
        <v>8</v>
      </c>
      <c r="BA10">
        <f t="shared" si="0"/>
        <v>1.007568359375</v>
      </c>
      <c r="BB10">
        <f t="shared" si="1"/>
        <v>1.80712890625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4.216552734375</v>
      </c>
      <c r="BH10">
        <f t="shared" si="6"/>
        <v>15.0556640625</v>
      </c>
      <c r="BI10">
        <f t="shared" si="9"/>
        <v>120.3798828125</v>
      </c>
      <c r="BJ10">
        <f t="shared" si="7"/>
        <v>121.389892578125</v>
      </c>
      <c r="BK10">
        <f t="shared" si="7"/>
        <v>124.291259765625</v>
      </c>
      <c r="BL10">
        <f t="shared" si="7"/>
        <v>124.805419921875</v>
      </c>
      <c r="BM10">
        <f t="shared" si="7"/>
        <v>129.31494140625</v>
      </c>
      <c r="BN10">
        <f t="shared" si="7"/>
        <v>132.31591796875</v>
      </c>
      <c r="BO10">
        <f t="shared" si="7"/>
        <v>135.419921875</v>
      </c>
      <c r="BR10">
        <f t="shared" si="8"/>
        <v>130.97998046875</v>
      </c>
    </row>
    <row r="11" spans="1:70" x14ac:dyDescent="0.2">
      <c r="A11" t="s">
        <v>202</v>
      </c>
      <c r="B11" t="s">
        <v>260</v>
      </c>
      <c r="C11" t="s">
        <v>29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1.172327041625977</v>
      </c>
      <c r="M11">
        <v>1.172327041625977</v>
      </c>
      <c r="N11">
        <v>0</v>
      </c>
      <c r="O11">
        <v>2976.458740234375</v>
      </c>
      <c r="P11">
        <v>2976.458740234375</v>
      </c>
      <c r="Q11">
        <v>0</v>
      </c>
      <c r="S11">
        <v>2979.45947265625</v>
      </c>
      <c r="T11">
        <v>2979.45947265625</v>
      </c>
      <c r="U11">
        <v>0</v>
      </c>
      <c r="W11">
        <v>2971.43505859375</v>
      </c>
      <c r="X11">
        <v>2971.43505859375</v>
      </c>
      <c r="Y11">
        <v>0</v>
      </c>
      <c r="Z11">
        <v>2971.948974609375</v>
      </c>
      <c r="AA11">
        <v>2971.948974609375</v>
      </c>
      <c r="AB11">
        <v>0</v>
      </c>
      <c r="AC11">
        <v>2969.130615234375</v>
      </c>
      <c r="AD11">
        <v>2969.130615234375</v>
      </c>
      <c r="AE11">
        <v>0</v>
      </c>
      <c r="AF11">
        <v>2971.43505859375</v>
      </c>
      <c r="AG11">
        <v>2971.43505859375</v>
      </c>
      <c r="AH11">
        <v>0</v>
      </c>
      <c r="AI11">
        <v>2971.948974609375</v>
      </c>
      <c r="AJ11">
        <v>2971.948974609375</v>
      </c>
      <c r="AK11">
        <v>0</v>
      </c>
      <c r="AL11">
        <v>2976.458740234375</v>
      </c>
      <c r="AM11">
        <v>2976.458740234375</v>
      </c>
      <c r="AN11">
        <v>0</v>
      </c>
      <c r="AO11">
        <v>2968.14111328125</v>
      </c>
      <c r="AP11">
        <v>2968.14111328125</v>
      </c>
      <c r="AQ11">
        <v>0</v>
      </c>
      <c r="AR11">
        <v>2969.147216796875</v>
      </c>
      <c r="AS11">
        <v>2969.147216796875</v>
      </c>
      <c r="AT11">
        <v>0</v>
      </c>
      <c r="AU11">
        <v>2976.458740234375</v>
      </c>
      <c r="AV11">
        <v>2976.458740234375</v>
      </c>
      <c r="AW11">
        <v>0</v>
      </c>
      <c r="AY11">
        <v>9</v>
      </c>
      <c r="BA11">
        <f t="shared" si="0"/>
        <v>1.006103515625</v>
      </c>
      <c r="BB11">
        <f t="shared" si="1"/>
        <v>2.304443359375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3.71484375</v>
      </c>
      <c r="BH11">
        <f t="shared" si="6"/>
        <v>15.0498046875</v>
      </c>
      <c r="BI11">
        <f t="shared" si="9"/>
        <v>135.435546875</v>
      </c>
      <c r="BJ11">
        <f t="shared" si="7"/>
        <v>136.443115234375</v>
      </c>
      <c r="BK11">
        <f t="shared" si="7"/>
        <v>138.250244140625</v>
      </c>
      <c r="BL11">
        <f t="shared" si="7"/>
        <v>138.76416015625</v>
      </c>
      <c r="BM11">
        <f t="shared" si="7"/>
        <v>143.27392578125</v>
      </c>
      <c r="BN11">
        <f t="shared" si="7"/>
        <v>146.274658203125</v>
      </c>
      <c r="BO11">
        <f t="shared" si="7"/>
        <v>150.4912109375</v>
      </c>
      <c r="BR11">
        <f t="shared" si="8"/>
        <v>144.938720703125</v>
      </c>
    </row>
    <row r="12" spans="1:70" x14ac:dyDescent="0.2">
      <c r="A12" t="s">
        <v>202</v>
      </c>
      <c r="B12" t="s">
        <v>249</v>
      </c>
      <c r="C12" t="s">
        <v>108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1.02121365070343</v>
      </c>
      <c r="M12">
        <v>1.02121365070343</v>
      </c>
      <c r="N12">
        <v>0</v>
      </c>
      <c r="O12">
        <v>2991.19775390625</v>
      </c>
      <c r="P12">
        <v>2991.19775390625</v>
      </c>
      <c r="Q12">
        <v>0</v>
      </c>
      <c r="S12">
        <v>2994.19873046875</v>
      </c>
      <c r="T12">
        <v>2994.19873046875</v>
      </c>
      <c r="U12">
        <v>0</v>
      </c>
      <c r="W12">
        <v>2986.174072265625</v>
      </c>
      <c r="X12">
        <v>2986.174072265625</v>
      </c>
      <c r="Y12">
        <v>0</v>
      </c>
      <c r="Z12">
        <v>2986.688232421875</v>
      </c>
      <c r="AA12">
        <v>2986.688232421875</v>
      </c>
      <c r="AB12">
        <v>0</v>
      </c>
      <c r="AC12">
        <v>2984.16796875</v>
      </c>
      <c r="AD12">
        <v>2984.16796875</v>
      </c>
      <c r="AE12">
        <v>0</v>
      </c>
      <c r="AF12">
        <v>2986.174072265625</v>
      </c>
      <c r="AG12">
        <v>2986.174072265625</v>
      </c>
      <c r="AH12">
        <v>0</v>
      </c>
      <c r="AI12">
        <v>2986.688232421875</v>
      </c>
      <c r="AJ12">
        <v>2986.688232421875</v>
      </c>
      <c r="AK12">
        <v>0</v>
      </c>
      <c r="AL12">
        <v>2991.19775390625</v>
      </c>
      <c r="AM12">
        <v>2991.19775390625</v>
      </c>
      <c r="AN12">
        <v>0</v>
      </c>
      <c r="AO12">
        <v>2983.17431640625</v>
      </c>
      <c r="AP12">
        <v>2983.17431640625</v>
      </c>
      <c r="AQ12">
        <v>0</v>
      </c>
      <c r="AR12">
        <v>2984.1845703125</v>
      </c>
      <c r="AS12">
        <v>2984.1845703125</v>
      </c>
      <c r="AT12">
        <v>0</v>
      </c>
      <c r="AU12">
        <v>2991.19775390625</v>
      </c>
      <c r="AV12">
        <v>2991.19775390625</v>
      </c>
      <c r="AW12">
        <v>0</v>
      </c>
      <c r="AY12">
        <v>10</v>
      </c>
      <c r="BA12">
        <f t="shared" si="0"/>
        <v>1.01025390625</v>
      </c>
      <c r="BB12">
        <f t="shared" si="1"/>
        <v>2.006103515625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4.013916015625</v>
      </c>
      <c r="BH12">
        <f t="shared" si="6"/>
        <v>15.054931640625</v>
      </c>
      <c r="BI12">
        <f t="shared" si="9"/>
        <v>150.4853515625</v>
      </c>
      <c r="BJ12">
        <f t="shared" si="7"/>
        <v>151.491455078125</v>
      </c>
      <c r="BK12">
        <f t="shared" si="7"/>
        <v>153.7958984375</v>
      </c>
      <c r="BL12">
        <f t="shared" si="7"/>
        <v>154.309814453125</v>
      </c>
      <c r="BM12">
        <f t="shared" si="7"/>
        <v>158.819580078125</v>
      </c>
      <c r="BN12">
        <f t="shared" si="7"/>
        <v>161.8203125</v>
      </c>
      <c r="BO12">
        <f t="shared" si="7"/>
        <v>165.53515625</v>
      </c>
      <c r="BR12">
        <f t="shared" si="8"/>
        <v>160.484375</v>
      </c>
    </row>
    <row r="13" spans="1:70" x14ac:dyDescent="0.2">
      <c r="A13" t="s">
        <v>202</v>
      </c>
      <c r="B13" t="s">
        <v>256</v>
      </c>
      <c r="C13" t="s">
        <v>99</v>
      </c>
      <c r="D13">
        <v>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1.261570811271667</v>
      </c>
      <c r="M13">
        <v>1.261570811271667</v>
      </c>
      <c r="N13">
        <v>0</v>
      </c>
      <c r="O13">
        <v>3005.83740234375</v>
      </c>
      <c r="P13">
        <v>3005.83740234375</v>
      </c>
      <c r="Q13">
        <v>0</v>
      </c>
      <c r="S13">
        <v>3008.838134765625</v>
      </c>
      <c r="T13">
        <v>3008.838134765625</v>
      </c>
      <c r="U13">
        <v>0</v>
      </c>
      <c r="W13">
        <v>3000.813720703125</v>
      </c>
      <c r="X13">
        <v>3000.813720703125</v>
      </c>
      <c r="Y13">
        <v>0</v>
      </c>
      <c r="Z13">
        <v>3001.327880859375</v>
      </c>
      <c r="AA13">
        <v>3001.327880859375</v>
      </c>
      <c r="AB13">
        <v>0</v>
      </c>
      <c r="AC13">
        <v>2999.20556640625</v>
      </c>
      <c r="AD13">
        <v>2999.20556640625</v>
      </c>
      <c r="AE13">
        <v>0</v>
      </c>
      <c r="AF13">
        <v>3000.813720703125</v>
      </c>
      <c r="AG13">
        <v>3000.813720703125</v>
      </c>
      <c r="AH13">
        <v>0</v>
      </c>
      <c r="AI13">
        <v>3001.327880859375</v>
      </c>
      <c r="AJ13">
        <v>3001.327880859375</v>
      </c>
      <c r="AK13">
        <v>0</v>
      </c>
      <c r="AL13">
        <v>3005.83740234375</v>
      </c>
      <c r="AM13">
        <v>3005.83740234375</v>
      </c>
      <c r="AN13">
        <v>0</v>
      </c>
      <c r="AO13">
        <v>2998.212646484375</v>
      </c>
      <c r="AP13">
        <v>2998.212646484375</v>
      </c>
      <c r="AQ13">
        <v>0</v>
      </c>
      <c r="AR13">
        <v>2999.22216796875</v>
      </c>
      <c r="AS13">
        <v>2999.22216796875</v>
      </c>
      <c r="AT13">
        <v>0</v>
      </c>
      <c r="AU13">
        <v>3005.83740234375</v>
      </c>
      <c r="AV13">
        <v>3005.83740234375</v>
      </c>
      <c r="AW13">
        <v>0</v>
      </c>
      <c r="AY13">
        <v>11</v>
      </c>
      <c r="BA13">
        <f t="shared" si="0"/>
        <v>1.009521484375</v>
      </c>
      <c r="BB13">
        <f t="shared" si="1"/>
        <v>1.608154296875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4.41552734375</v>
      </c>
      <c r="BH13">
        <f t="shared" si="6"/>
        <v>15.0576171875</v>
      </c>
      <c r="BI13">
        <f t="shared" si="9"/>
        <v>165.540283203125</v>
      </c>
      <c r="BJ13">
        <f t="shared" si="7"/>
        <v>166.550537109375</v>
      </c>
      <c r="BK13">
        <f t="shared" si="7"/>
        <v>168.556640625</v>
      </c>
      <c r="BL13">
        <f t="shared" si="7"/>
        <v>169.07080078125</v>
      </c>
      <c r="BM13">
        <f t="shared" si="7"/>
        <v>173.580322265625</v>
      </c>
      <c r="BN13">
        <f t="shared" si="7"/>
        <v>176.581298828125</v>
      </c>
      <c r="BO13">
        <f t="shared" si="7"/>
        <v>180.59521484375</v>
      </c>
      <c r="BR13">
        <f t="shared" si="8"/>
        <v>175.245361328125</v>
      </c>
    </row>
    <row r="14" spans="1:70" x14ac:dyDescent="0.2">
      <c r="A14" t="s">
        <v>199</v>
      </c>
      <c r="B14" t="s">
        <v>266</v>
      </c>
      <c r="C14" t="s">
        <v>123</v>
      </c>
      <c r="D14">
        <v>120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1.2665820121765139</v>
      </c>
      <c r="M14">
        <v>1.2665820121765139</v>
      </c>
      <c r="N14">
        <v>0</v>
      </c>
      <c r="O14">
        <v>3020.974365234375</v>
      </c>
      <c r="P14">
        <v>3020.974365234375</v>
      </c>
      <c r="Q14">
        <v>0</v>
      </c>
      <c r="S14">
        <v>3023.975341796875</v>
      </c>
      <c r="T14">
        <v>3023.975341796875</v>
      </c>
      <c r="U14">
        <v>0</v>
      </c>
      <c r="W14">
        <v>3015.950927734375</v>
      </c>
      <c r="X14">
        <v>3015.950927734375</v>
      </c>
      <c r="Y14">
        <v>0</v>
      </c>
      <c r="Z14">
        <v>3016.46484375</v>
      </c>
      <c r="AA14">
        <v>3016.46484375</v>
      </c>
      <c r="AB14">
        <v>0</v>
      </c>
      <c r="AC14">
        <v>3014.2431640625</v>
      </c>
      <c r="AD14">
        <v>3014.2431640625</v>
      </c>
      <c r="AE14">
        <v>0</v>
      </c>
      <c r="AF14">
        <v>3015.950927734375</v>
      </c>
      <c r="AG14">
        <v>3015.950927734375</v>
      </c>
      <c r="AH14">
        <v>0</v>
      </c>
      <c r="AI14">
        <v>3016.46484375</v>
      </c>
      <c r="AJ14">
        <v>3016.46484375</v>
      </c>
      <c r="AK14">
        <v>0</v>
      </c>
      <c r="AL14">
        <v>3020.974365234375</v>
      </c>
      <c r="AM14">
        <v>3020.974365234375</v>
      </c>
      <c r="AN14">
        <v>0</v>
      </c>
      <c r="AO14">
        <v>3013.253662109375</v>
      </c>
      <c r="AP14">
        <v>3013.253662109375</v>
      </c>
      <c r="AQ14">
        <v>0</v>
      </c>
      <c r="AR14">
        <v>3014.259765625</v>
      </c>
      <c r="AS14">
        <v>3014.259765625</v>
      </c>
      <c r="AT14">
        <v>0</v>
      </c>
      <c r="AU14">
        <v>3020.974365234375</v>
      </c>
      <c r="AV14">
        <v>3020.974365234375</v>
      </c>
      <c r="AW14">
        <v>0</v>
      </c>
      <c r="AY14">
        <v>12</v>
      </c>
      <c r="BA14">
        <f t="shared" si="0"/>
        <v>1.006103515625</v>
      </c>
      <c r="BB14">
        <f t="shared" si="1"/>
        <v>1.707763671875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4.31591796875</v>
      </c>
      <c r="BH14">
        <f t="shared" si="6"/>
        <v>15.05419921875</v>
      </c>
      <c r="BI14">
        <f t="shared" si="9"/>
        <v>180.597900390625</v>
      </c>
      <c r="BJ14">
        <f t="shared" si="7"/>
        <v>181.607421875</v>
      </c>
      <c r="BK14">
        <f t="shared" si="7"/>
        <v>183.215576171875</v>
      </c>
      <c r="BL14">
        <f t="shared" si="7"/>
        <v>183.729736328125</v>
      </c>
      <c r="BM14">
        <f t="shared" si="7"/>
        <v>188.2392578125</v>
      </c>
      <c r="BN14">
        <f t="shared" si="7"/>
        <v>191.239990234375</v>
      </c>
      <c r="BO14">
        <f t="shared" si="7"/>
        <v>195.655517578125</v>
      </c>
      <c r="BR14">
        <f t="shared" si="8"/>
        <v>189.904296875</v>
      </c>
    </row>
    <row r="15" spans="1:70" x14ac:dyDescent="0.2">
      <c r="A15" t="s">
        <v>202</v>
      </c>
      <c r="B15" t="s">
        <v>261</v>
      </c>
      <c r="C15" t="s">
        <v>120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1.256327748298645</v>
      </c>
      <c r="M15">
        <v>1.256327748298645</v>
      </c>
      <c r="N15">
        <v>0</v>
      </c>
      <c r="O15">
        <v>3037.32177734375</v>
      </c>
      <c r="P15">
        <v>3037.32177734375</v>
      </c>
      <c r="Q15">
        <v>0</v>
      </c>
      <c r="S15">
        <v>3040.322509765625</v>
      </c>
      <c r="T15">
        <v>3040.322509765625</v>
      </c>
      <c r="U15">
        <v>0</v>
      </c>
      <c r="W15">
        <v>3032.298095703125</v>
      </c>
      <c r="X15">
        <v>3032.298095703125</v>
      </c>
      <c r="Y15">
        <v>0</v>
      </c>
      <c r="Z15">
        <v>3032.81201171875</v>
      </c>
      <c r="AA15">
        <v>3032.81201171875</v>
      </c>
      <c r="AB15">
        <v>0</v>
      </c>
      <c r="AC15">
        <v>3029.297119140625</v>
      </c>
      <c r="AD15">
        <v>3029.297119140625</v>
      </c>
      <c r="AE15">
        <v>0</v>
      </c>
      <c r="AF15">
        <v>3032.298095703125</v>
      </c>
      <c r="AG15">
        <v>3032.298095703125</v>
      </c>
      <c r="AH15">
        <v>0</v>
      </c>
      <c r="AI15">
        <v>3032.81201171875</v>
      </c>
      <c r="AJ15">
        <v>3032.81201171875</v>
      </c>
      <c r="AK15">
        <v>0</v>
      </c>
      <c r="AL15">
        <v>3037.32177734375</v>
      </c>
      <c r="AM15">
        <v>3037.32177734375</v>
      </c>
      <c r="AN15">
        <v>0</v>
      </c>
      <c r="AO15">
        <v>3028.291259765625</v>
      </c>
      <c r="AP15">
        <v>3028.291259765625</v>
      </c>
      <c r="AQ15">
        <v>0</v>
      </c>
      <c r="AR15">
        <v>3029.297119140625</v>
      </c>
      <c r="AS15">
        <v>3029.297119140625</v>
      </c>
      <c r="AT15">
        <v>0</v>
      </c>
      <c r="AU15">
        <v>3037.32177734375</v>
      </c>
      <c r="AV15">
        <v>3037.32177734375</v>
      </c>
      <c r="AW15">
        <v>0</v>
      </c>
      <c r="AY15">
        <v>13</v>
      </c>
      <c r="BA15">
        <f t="shared" si="0"/>
        <v>1.005859375</v>
      </c>
      <c r="BB15">
        <f t="shared" si="1"/>
        <v>3.0009765625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3.006591796875</v>
      </c>
      <c r="BH15">
        <f t="shared" si="6"/>
        <v>15.037841796875</v>
      </c>
      <c r="BI15">
        <f t="shared" si="9"/>
        <v>195.652099609375</v>
      </c>
      <c r="BJ15">
        <f t="shared" si="7"/>
        <v>196.658203125</v>
      </c>
      <c r="BK15">
        <f t="shared" si="7"/>
        <v>198.365966796875</v>
      </c>
      <c r="BL15">
        <f t="shared" si="7"/>
        <v>198.8798828125</v>
      </c>
      <c r="BM15">
        <f t="shared" si="7"/>
        <v>203.389404296875</v>
      </c>
      <c r="BN15">
        <f t="shared" si="7"/>
        <v>206.390380859375</v>
      </c>
      <c r="BO15">
        <f t="shared" si="7"/>
        <v>210.706298828125</v>
      </c>
      <c r="BR15">
        <f t="shared" si="8"/>
        <v>205.054443359375</v>
      </c>
    </row>
    <row r="16" spans="1:70" x14ac:dyDescent="0.2">
      <c r="A16" t="s">
        <v>199</v>
      </c>
      <c r="B16" t="s">
        <v>250</v>
      </c>
      <c r="C16" t="s">
        <v>99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1.1361023187637329</v>
      </c>
      <c r="M16">
        <v>1.1361023187637329</v>
      </c>
      <c r="N16">
        <v>0</v>
      </c>
      <c r="O16">
        <v>3051.546875</v>
      </c>
      <c r="P16">
        <v>3051.546875</v>
      </c>
      <c r="Q16">
        <v>0</v>
      </c>
      <c r="S16">
        <v>3054.547607421875</v>
      </c>
      <c r="T16">
        <v>3054.547607421875</v>
      </c>
      <c r="U16">
        <v>0</v>
      </c>
      <c r="W16">
        <v>3046.523193359375</v>
      </c>
      <c r="X16">
        <v>3046.523193359375</v>
      </c>
      <c r="Y16">
        <v>0</v>
      </c>
      <c r="Z16">
        <v>3047.037353515625</v>
      </c>
      <c r="AA16">
        <v>3047.037353515625</v>
      </c>
      <c r="AB16">
        <v>0</v>
      </c>
      <c r="AC16">
        <v>3044.318115234375</v>
      </c>
      <c r="AD16">
        <v>3044.318115234375</v>
      </c>
      <c r="AE16">
        <v>0</v>
      </c>
      <c r="AF16">
        <v>3046.523193359375</v>
      </c>
      <c r="AG16">
        <v>3046.523193359375</v>
      </c>
      <c r="AH16">
        <v>0</v>
      </c>
      <c r="AI16">
        <v>3047.037353515625</v>
      </c>
      <c r="AJ16">
        <v>3047.037353515625</v>
      </c>
      <c r="AK16">
        <v>0</v>
      </c>
      <c r="AL16">
        <v>3051.546875</v>
      </c>
      <c r="AM16">
        <v>3051.546875</v>
      </c>
      <c r="AN16">
        <v>0</v>
      </c>
      <c r="AO16">
        <v>3043.3291015625</v>
      </c>
      <c r="AP16">
        <v>3043.3291015625</v>
      </c>
      <c r="AQ16">
        <v>0</v>
      </c>
      <c r="AR16">
        <v>3044.334716796875</v>
      </c>
      <c r="AS16">
        <v>3044.334716796875</v>
      </c>
      <c r="AT16">
        <v>0</v>
      </c>
      <c r="AU16">
        <v>3051.546875</v>
      </c>
      <c r="AV16">
        <v>3051.546875</v>
      </c>
      <c r="AW16">
        <v>0</v>
      </c>
      <c r="AY16">
        <v>14</v>
      </c>
      <c r="BA16">
        <f t="shared" si="0"/>
        <v>1.005615234375</v>
      </c>
      <c r="BB16">
        <f t="shared" si="1"/>
        <v>2.205078125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3.81640625</v>
      </c>
      <c r="BH16">
        <f t="shared" si="6"/>
        <v>15.051513671875</v>
      </c>
      <c r="BI16">
        <f t="shared" si="9"/>
        <v>210.68994140625</v>
      </c>
      <c r="BJ16">
        <f t="shared" si="7"/>
        <v>211.69580078125</v>
      </c>
      <c r="BK16">
        <f t="shared" si="7"/>
        <v>214.69677734375</v>
      </c>
      <c r="BL16">
        <f t="shared" si="7"/>
        <v>215.210693359375</v>
      </c>
      <c r="BM16">
        <f t="shared" si="7"/>
        <v>219.720458984375</v>
      </c>
      <c r="BN16">
        <f t="shared" si="7"/>
        <v>222.72119140625</v>
      </c>
      <c r="BO16">
        <f t="shared" si="7"/>
        <v>225.727783203125</v>
      </c>
      <c r="BR16">
        <f t="shared" si="8"/>
        <v>221.38525390625</v>
      </c>
    </row>
    <row r="17" spans="1:70" x14ac:dyDescent="0.2">
      <c r="A17" t="s">
        <v>202</v>
      </c>
      <c r="B17" t="s">
        <v>250</v>
      </c>
      <c r="C17" t="s">
        <v>99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1.8527699708938601</v>
      </c>
      <c r="M17">
        <v>1.8527699708938601</v>
      </c>
      <c r="N17">
        <v>0</v>
      </c>
      <c r="O17">
        <v>3065.606201171875</v>
      </c>
      <c r="P17">
        <v>3065.606201171875</v>
      </c>
      <c r="Q17">
        <v>0</v>
      </c>
      <c r="S17">
        <v>3068.607177734375</v>
      </c>
      <c r="T17">
        <v>3068.607177734375</v>
      </c>
      <c r="U17">
        <v>0</v>
      </c>
      <c r="W17">
        <v>3060.58251953125</v>
      </c>
      <c r="X17">
        <v>3060.58251953125</v>
      </c>
      <c r="Y17">
        <v>0</v>
      </c>
      <c r="Z17">
        <v>3061.0966796875</v>
      </c>
      <c r="AA17">
        <v>3061.0966796875</v>
      </c>
      <c r="AB17">
        <v>0</v>
      </c>
      <c r="AC17">
        <v>3059.372314453125</v>
      </c>
      <c r="AD17">
        <v>3059.372314453125</v>
      </c>
      <c r="AE17">
        <v>0</v>
      </c>
      <c r="AF17">
        <v>3060.58251953125</v>
      </c>
      <c r="AG17">
        <v>3060.58251953125</v>
      </c>
      <c r="AH17">
        <v>0</v>
      </c>
      <c r="AI17">
        <v>3061.0966796875</v>
      </c>
      <c r="AJ17">
        <v>3061.0966796875</v>
      </c>
      <c r="AK17">
        <v>0</v>
      </c>
      <c r="AL17">
        <v>3065.606201171875</v>
      </c>
      <c r="AM17">
        <v>3065.606201171875</v>
      </c>
      <c r="AN17">
        <v>0</v>
      </c>
      <c r="AO17">
        <v>3058.364013671875</v>
      </c>
      <c r="AP17">
        <v>3058.364013671875</v>
      </c>
      <c r="AQ17">
        <v>0</v>
      </c>
      <c r="AR17">
        <v>3059.372314453125</v>
      </c>
      <c r="AS17">
        <v>3059.372314453125</v>
      </c>
      <c r="AT17">
        <v>0</v>
      </c>
      <c r="AU17">
        <v>3065.606201171875</v>
      </c>
      <c r="AV17">
        <v>3065.606201171875</v>
      </c>
      <c r="AW17">
        <v>0</v>
      </c>
      <c r="AY17">
        <v>15</v>
      </c>
      <c r="BA17">
        <f t="shared" si="0"/>
        <v>1.00830078125</v>
      </c>
      <c r="BB17">
        <f t="shared" si="1"/>
        <v>1.210205078125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4.8134765625</v>
      </c>
      <c r="BH17">
        <f t="shared" si="6"/>
        <v>15.056640625</v>
      </c>
      <c r="BI17">
        <f t="shared" si="9"/>
        <v>225.741455078125</v>
      </c>
      <c r="BJ17">
        <f t="shared" si="7"/>
        <v>226.7470703125</v>
      </c>
      <c r="BK17">
        <f t="shared" si="7"/>
        <v>228.9521484375</v>
      </c>
      <c r="BL17">
        <f t="shared" si="7"/>
        <v>229.46630859375</v>
      </c>
      <c r="BM17">
        <f t="shared" si="7"/>
        <v>233.975830078125</v>
      </c>
      <c r="BN17">
        <f t="shared" si="7"/>
        <v>236.9765625</v>
      </c>
      <c r="BO17">
        <f t="shared" si="7"/>
        <v>240.79296875</v>
      </c>
      <c r="BR17">
        <f t="shared" si="8"/>
        <v>235.640869140625</v>
      </c>
    </row>
    <row r="18" spans="1:70" x14ac:dyDescent="0.2">
      <c r="A18" t="s">
        <v>199</v>
      </c>
      <c r="B18" t="s">
        <v>257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O18">
        <v>3080.544189453125</v>
      </c>
      <c r="P18">
        <v>3080.544189453125</v>
      </c>
      <c r="Q18">
        <v>0</v>
      </c>
      <c r="S18">
        <v>3083.545166015625</v>
      </c>
      <c r="T18">
        <v>3083.545166015625</v>
      </c>
      <c r="U18">
        <v>0</v>
      </c>
      <c r="W18">
        <v>3075.520751953125</v>
      </c>
      <c r="X18">
        <v>3075.520751953125</v>
      </c>
      <c r="Y18">
        <v>0</v>
      </c>
      <c r="Z18">
        <v>3076.03466796875</v>
      </c>
      <c r="AA18">
        <v>3076.03466796875</v>
      </c>
      <c r="AB18">
        <v>0</v>
      </c>
      <c r="AC18">
        <v>3074.409912109375</v>
      </c>
      <c r="AD18">
        <v>3074.409912109375</v>
      </c>
      <c r="AE18">
        <v>0</v>
      </c>
      <c r="AF18">
        <v>3075.520751953125</v>
      </c>
      <c r="AG18">
        <v>3075.520751953125</v>
      </c>
      <c r="AH18">
        <v>0</v>
      </c>
      <c r="AI18">
        <v>3076.03466796875</v>
      </c>
      <c r="AJ18">
        <v>3076.03466796875</v>
      </c>
      <c r="AK18">
        <v>0</v>
      </c>
      <c r="AL18">
        <v>3080.544189453125</v>
      </c>
      <c r="AM18">
        <v>3080.544189453125</v>
      </c>
      <c r="AN18">
        <v>0</v>
      </c>
      <c r="AO18">
        <v>3073.420654296875</v>
      </c>
      <c r="AP18">
        <v>3073.420654296875</v>
      </c>
      <c r="AQ18">
        <v>0</v>
      </c>
      <c r="AR18">
        <v>3074.426513671875</v>
      </c>
      <c r="AS18">
        <v>3074.426513671875</v>
      </c>
      <c r="AT18">
        <v>0</v>
      </c>
      <c r="AU18">
        <v>3080.544189453125</v>
      </c>
      <c r="AV18">
        <v>3080.544189453125</v>
      </c>
      <c r="AW18">
        <v>0</v>
      </c>
      <c r="AY18">
        <v>16</v>
      </c>
      <c r="BA18">
        <f t="shared" si="0"/>
        <v>1.005859375</v>
      </c>
      <c r="BB18">
        <f t="shared" si="1"/>
        <v>1.11083984375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4.912353515625</v>
      </c>
      <c r="BH18">
        <f t="shared" si="6"/>
        <v>15.053466796875</v>
      </c>
      <c r="BI18">
        <f t="shared" si="9"/>
        <v>240.798095703125</v>
      </c>
      <c r="BJ18">
        <f t="shared" si="7"/>
        <v>241.806396484375</v>
      </c>
      <c r="BK18">
        <f t="shared" si="7"/>
        <v>243.0166015625</v>
      </c>
      <c r="BL18">
        <f t="shared" si="7"/>
        <v>243.53076171875</v>
      </c>
      <c r="BM18">
        <f t="shared" si="7"/>
        <v>248.040283203125</v>
      </c>
      <c r="BN18">
        <f t="shared" si="7"/>
        <v>251.041259765625</v>
      </c>
      <c r="BO18">
        <f t="shared" si="7"/>
        <v>255.854736328125</v>
      </c>
      <c r="BR18">
        <f t="shared" si="8"/>
        <v>249.705322265625</v>
      </c>
    </row>
    <row r="19" spans="1:70" x14ac:dyDescent="0.2">
      <c r="A19" t="s">
        <v>202</v>
      </c>
      <c r="B19" t="s">
        <v>264</v>
      </c>
      <c r="C19" t="s">
        <v>29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1.155325651168823</v>
      </c>
      <c r="M19">
        <v>1.155325651168823</v>
      </c>
      <c r="N19">
        <v>0</v>
      </c>
      <c r="O19">
        <v>3096.49365234375</v>
      </c>
      <c r="P19">
        <v>3096.49365234375</v>
      </c>
      <c r="Q19">
        <v>0</v>
      </c>
      <c r="S19">
        <v>3099.494384765625</v>
      </c>
      <c r="T19">
        <v>3099.494384765625</v>
      </c>
      <c r="U19">
        <v>0</v>
      </c>
      <c r="W19">
        <v>3091.469970703125</v>
      </c>
      <c r="X19">
        <v>3091.469970703125</v>
      </c>
      <c r="Y19">
        <v>0</v>
      </c>
      <c r="Z19">
        <v>3091.984130859375</v>
      </c>
      <c r="AA19">
        <v>3091.984130859375</v>
      </c>
      <c r="AB19">
        <v>0</v>
      </c>
      <c r="AC19">
        <v>3089.4638671875</v>
      </c>
      <c r="AD19">
        <v>3089.4638671875</v>
      </c>
      <c r="AE19">
        <v>0</v>
      </c>
      <c r="AF19">
        <v>3091.469970703125</v>
      </c>
      <c r="AG19">
        <v>3091.469970703125</v>
      </c>
      <c r="AH19">
        <v>0</v>
      </c>
      <c r="AI19">
        <v>3091.984130859375</v>
      </c>
      <c r="AJ19">
        <v>3091.984130859375</v>
      </c>
      <c r="AK19">
        <v>0</v>
      </c>
      <c r="AL19">
        <v>3096.49365234375</v>
      </c>
      <c r="AM19">
        <v>3096.49365234375</v>
      </c>
      <c r="AN19">
        <v>0</v>
      </c>
      <c r="AO19">
        <v>3088.45751953125</v>
      </c>
      <c r="AP19">
        <v>3088.45751953125</v>
      </c>
      <c r="AQ19">
        <v>0</v>
      </c>
      <c r="AR19">
        <v>3089.4638671875</v>
      </c>
      <c r="AS19">
        <v>3089.4638671875</v>
      </c>
      <c r="AT19">
        <v>0</v>
      </c>
      <c r="AU19">
        <v>3096.49365234375</v>
      </c>
      <c r="AV19">
        <v>3096.49365234375</v>
      </c>
      <c r="AW19">
        <v>0</v>
      </c>
      <c r="AY19">
        <v>17</v>
      </c>
      <c r="BA19">
        <f t="shared" si="0"/>
        <v>1.00634765625</v>
      </c>
      <c r="BB19">
        <f t="shared" si="1"/>
        <v>2.006103515625</v>
      </c>
      <c r="BC19">
        <f t="shared" si="2"/>
        <v>0.51416015625</v>
      </c>
      <c r="BD19">
        <f t="shared" si="3"/>
        <v>4.509521484375</v>
      </c>
      <c r="BE19">
        <f t="shared" si="4"/>
        <v>3.000732421875</v>
      </c>
      <c r="BF19">
        <f t="shared" si="5"/>
        <v>4.015869140625</v>
      </c>
      <c r="BH19">
        <f t="shared" si="6"/>
        <v>15.052734375</v>
      </c>
      <c r="BI19">
        <f t="shared" si="9"/>
        <v>255.8515625</v>
      </c>
      <c r="BJ19">
        <f t="shared" ref="BJ19:BO31" si="10">BI19+BA18</f>
        <v>256.857421875</v>
      </c>
      <c r="BK19">
        <f t="shared" si="10"/>
        <v>257.96826171875</v>
      </c>
      <c r="BL19">
        <f t="shared" si="10"/>
        <v>258.482177734375</v>
      </c>
      <c r="BM19">
        <f t="shared" si="10"/>
        <v>262.99169921875</v>
      </c>
      <c r="BN19">
        <f t="shared" si="10"/>
        <v>265.99267578125</v>
      </c>
      <c r="BO19">
        <f t="shared" si="10"/>
        <v>270.905029296875</v>
      </c>
      <c r="BR19">
        <f t="shared" si="8"/>
        <v>264.65673828125</v>
      </c>
    </row>
    <row r="20" spans="1:70" x14ac:dyDescent="0.2">
      <c r="A20" t="s">
        <v>199</v>
      </c>
      <c r="B20" t="s">
        <v>257</v>
      </c>
      <c r="C20" t="s">
        <v>103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2.1792974472045898</v>
      </c>
      <c r="M20">
        <v>2.1792974472045898</v>
      </c>
      <c r="N20">
        <v>0</v>
      </c>
      <c r="O20">
        <v>3111.945556640625</v>
      </c>
      <c r="P20">
        <v>3111.945556640625</v>
      </c>
      <c r="Q20">
        <v>0</v>
      </c>
      <c r="S20">
        <v>3114.946533203125</v>
      </c>
      <c r="T20">
        <v>3114.946533203125</v>
      </c>
      <c r="U20">
        <v>0</v>
      </c>
      <c r="W20">
        <v>3106.922119140625</v>
      </c>
      <c r="X20">
        <v>3106.922119140625</v>
      </c>
      <c r="Y20">
        <v>0</v>
      </c>
      <c r="Z20">
        <v>3107.43603515625</v>
      </c>
      <c r="AA20">
        <v>3107.43603515625</v>
      </c>
      <c r="AB20">
        <v>0</v>
      </c>
      <c r="AC20">
        <v>3104.51806640625</v>
      </c>
      <c r="AD20">
        <v>3104.51806640625</v>
      </c>
      <c r="AE20">
        <v>0</v>
      </c>
      <c r="AF20">
        <v>3106.922119140625</v>
      </c>
      <c r="AG20">
        <v>3106.922119140625</v>
      </c>
      <c r="AH20">
        <v>0</v>
      </c>
      <c r="AI20">
        <v>3107.43603515625</v>
      </c>
      <c r="AJ20">
        <v>3107.43603515625</v>
      </c>
      <c r="AK20">
        <v>0</v>
      </c>
      <c r="AL20">
        <v>3111.945556640625</v>
      </c>
      <c r="AM20">
        <v>3111.945556640625</v>
      </c>
      <c r="AN20">
        <v>0</v>
      </c>
      <c r="AO20">
        <v>3103.51025390625</v>
      </c>
      <c r="AP20">
        <v>3103.51025390625</v>
      </c>
      <c r="AQ20">
        <v>0</v>
      </c>
      <c r="AR20">
        <v>3104.51806640625</v>
      </c>
      <c r="AS20">
        <v>3104.51806640625</v>
      </c>
      <c r="AT20">
        <v>0</v>
      </c>
      <c r="AU20">
        <v>3111.945556640625</v>
      </c>
      <c r="AV20">
        <v>3111.945556640625</v>
      </c>
      <c r="AW20">
        <v>0</v>
      </c>
      <c r="AY20">
        <v>18</v>
      </c>
      <c r="BA20">
        <f t="shared" si="0"/>
        <v>1.0078125</v>
      </c>
      <c r="BB20">
        <f t="shared" si="1"/>
        <v>2.404052734375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3.630859375</v>
      </c>
      <c r="BH20">
        <f t="shared" si="6"/>
        <v>15.067138671875</v>
      </c>
      <c r="BI20">
        <f t="shared" si="9"/>
        <v>270.904296875</v>
      </c>
      <c r="BJ20">
        <f t="shared" si="10"/>
        <v>271.91064453125</v>
      </c>
      <c r="BK20">
        <f t="shared" si="10"/>
        <v>273.916748046875</v>
      </c>
      <c r="BL20">
        <f t="shared" si="10"/>
        <v>274.430908203125</v>
      </c>
      <c r="BM20">
        <f t="shared" si="10"/>
        <v>278.9404296875</v>
      </c>
      <c r="BN20">
        <f t="shared" si="10"/>
        <v>281.941162109375</v>
      </c>
      <c r="BO20">
        <f t="shared" si="10"/>
        <v>285.95703125</v>
      </c>
      <c r="BR20">
        <f t="shared" si="8"/>
        <v>280.60546875</v>
      </c>
    </row>
    <row r="21" spans="1:70" x14ac:dyDescent="0.2">
      <c r="A21" t="s">
        <v>199</v>
      </c>
      <c r="B21" t="s">
        <v>258</v>
      </c>
      <c r="C21" t="s">
        <v>101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1.6653429269790649</v>
      </c>
      <c r="M21">
        <v>1.6653429269790649</v>
      </c>
      <c r="N21">
        <v>0</v>
      </c>
      <c r="O21">
        <v>3127.281494140625</v>
      </c>
      <c r="P21">
        <v>3127.281494140625</v>
      </c>
      <c r="Q21">
        <v>0</v>
      </c>
      <c r="S21">
        <v>3130.282470703125</v>
      </c>
      <c r="T21">
        <v>3130.282470703125</v>
      </c>
      <c r="U21">
        <v>0</v>
      </c>
      <c r="W21">
        <v>3122.258056640625</v>
      </c>
      <c r="X21">
        <v>3122.258056640625</v>
      </c>
      <c r="Y21">
        <v>0</v>
      </c>
      <c r="Z21">
        <v>3122.77197265625</v>
      </c>
      <c r="AA21">
        <v>3122.77197265625</v>
      </c>
      <c r="AB21">
        <v>0</v>
      </c>
      <c r="AC21">
        <v>3119.5556640625</v>
      </c>
      <c r="AD21">
        <v>3119.5556640625</v>
      </c>
      <c r="AE21">
        <v>0</v>
      </c>
      <c r="AF21">
        <v>3122.258056640625</v>
      </c>
      <c r="AG21">
        <v>3122.258056640625</v>
      </c>
      <c r="AH21">
        <v>0</v>
      </c>
      <c r="AI21">
        <v>3122.77197265625</v>
      </c>
      <c r="AJ21">
        <v>3122.77197265625</v>
      </c>
      <c r="AK21">
        <v>0</v>
      </c>
      <c r="AL21">
        <v>3127.281494140625</v>
      </c>
      <c r="AM21">
        <v>3127.281494140625</v>
      </c>
      <c r="AN21">
        <v>0</v>
      </c>
      <c r="AO21">
        <v>3118.577392578125</v>
      </c>
      <c r="AP21">
        <v>3118.577392578125</v>
      </c>
      <c r="AQ21">
        <v>0</v>
      </c>
      <c r="AR21">
        <v>3119.5888671875</v>
      </c>
      <c r="AS21">
        <v>3119.5888671875</v>
      </c>
      <c r="AT21">
        <v>0</v>
      </c>
      <c r="AU21">
        <v>3127.281494140625</v>
      </c>
      <c r="AV21">
        <v>3127.281494140625</v>
      </c>
      <c r="AW21">
        <v>0</v>
      </c>
      <c r="AY21">
        <v>19</v>
      </c>
      <c r="BA21">
        <f t="shared" si="0"/>
        <v>1.011474609375</v>
      </c>
      <c r="BB21">
        <f t="shared" si="1"/>
        <v>2.702392578125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3.304443359375</v>
      </c>
      <c r="BH21">
        <f t="shared" si="6"/>
        <v>15.042724609375</v>
      </c>
      <c r="BI21">
        <f t="shared" si="9"/>
        <v>285.971435546875</v>
      </c>
      <c r="BJ21">
        <f t="shared" si="10"/>
        <v>286.979248046875</v>
      </c>
      <c r="BK21">
        <f t="shared" si="10"/>
        <v>289.38330078125</v>
      </c>
      <c r="BL21">
        <f t="shared" si="10"/>
        <v>289.897216796875</v>
      </c>
      <c r="BM21">
        <f t="shared" si="10"/>
        <v>294.40673828125</v>
      </c>
      <c r="BN21">
        <f t="shared" si="10"/>
        <v>297.40771484375</v>
      </c>
      <c r="BO21">
        <f t="shared" si="10"/>
        <v>301.03857421875</v>
      </c>
      <c r="BR21">
        <f t="shared" si="8"/>
        <v>296.07177734375</v>
      </c>
    </row>
    <row r="22" spans="1:70" x14ac:dyDescent="0.2">
      <c r="A22" t="s">
        <v>202</v>
      </c>
      <c r="B22" t="s">
        <v>252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1.5494544506073</v>
      </c>
      <c r="M22">
        <v>1.5494544506073</v>
      </c>
      <c r="N22">
        <v>0</v>
      </c>
      <c r="O22">
        <v>3140.7275390625</v>
      </c>
      <c r="P22">
        <v>3140.7275390625</v>
      </c>
      <c r="Q22">
        <v>0</v>
      </c>
      <c r="S22">
        <v>3143.728515625</v>
      </c>
      <c r="T22">
        <v>3143.728515625</v>
      </c>
      <c r="U22">
        <v>0</v>
      </c>
      <c r="W22">
        <v>3135.703857421875</v>
      </c>
      <c r="X22">
        <v>3135.703857421875</v>
      </c>
      <c r="Y22">
        <v>0</v>
      </c>
      <c r="Z22">
        <v>3136.21875</v>
      </c>
      <c r="AA22">
        <v>3136.21875</v>
      </c>
      <c r="AB22">
        <v>0</v>
      </c>
      <c r="AC22">
        <v>3134.593017578125</v>
      </c>
      <c r="AD22">
        <v>3134.593017578125</v>
      </c>
      <c r="AE22">
        <v>0</v>
      </c>
      <c r="AF22">
        <v>3135.703857421875</v>
      </c>
      <c r="AG22">
        <v>3135.703857421875</v>
      </c>
      <c r="AH22">
        <v>0</v>
      </c>
      <c r="AI22">
        <v>3136.21875</v>
      </c>
      <c r="AJ22">
        <v>3136.21875</v>
      </c>
      <c r="AK22">
        <v>0</v>
      </c>
      <c r="AL22">
        <v>3140.7275390625</v>
      </c>
      <c r="AM22">
        <v>3140.7275390625</v>
      </c>
      <c r="AN22">
        <v>0</v>
      </c>
      <c r="AO22">
        <v>3133.5869140625</v>
      </c>
      <c r="AP22">
        <v>3133.5869140625</v>
      </c>
      <c r="AQ22">
        <v>0</v>
      </c>
      <c r="AR22">
        <v>3134.593017578125</v>
      </c>
      <c r="AS22">
        <v>3134.593017578125</v>
      </c>
      <c r="AT22">
        <v>0</v>
      </c>
      <c r="AU22">
        <v>3140.7275390625</v>
      </c>
      <c r="AV22">
        <v>3140.7275390625</v>
      </c>
      <c r="AW22">
        <v>0</v>
      </c>
      <c r="AY22">
        <v>20</v>
      </c>
      <c r="BA22">
        <f t="shared" si="0"/>
        <v>1.006103515625</v>
      </c>
      <c r="BB22">
        <f t="shared" si="1"/>
        <v>1.11083984375</v>
      </c>
      <c r="BC22">
        <f t="shared" si="2"/>
        <v>0.514892578125</v>
      </c>
      <c r="BD22">
        <f t="shared" si="3"/>
        <v>4.5087890625</v>
      </c>
      <c r="BE22">
        <f t="shared" si="4"/>
        <v>3.0009765625</v>
      </c>
      <c r="BF22">
        <f t="shared" si="5"/>
        <v>4.907470703125</v>
      </c>
      <c r="BH22">
        <f t="shared" si="6"/>
        <v>15.049072265625</v>
      </c>
      <c r="BI22">
        <f t="shared" si="9"/>
        <v>301.01416015625</v>
      </c>
      <c r="BJ22">
        <f t="shared" si="10"/>
        <v>302.025634765625</v>
      </c>
      <c r="BK22">
        <f t="shared" si="10"/>
        <v>304.72802734375</v>
      </c>
      <c r="BL22">
        <f t="shared" si="10"/>
        <v>305.241943359375</v>
      </c>
      <c r="BM22">
        <f t="shared" si="10"/>
        <v>309.75146484375</v>
      </c>
      <c r="BN22">
        <f t="shared" si="10"/>
        <v>312.75244140625</v>
      </c>
      <c r="BO22">
        <f t="shared" si="10"/>
        <v>316.056884765625</v>
      </c>
      <c r="BR22">
        <f t="shared" si="8"/>
        <v>311.41650390625</v>
      </c>
    </row>
    <row r="23" spans="1:70" x14ac:dyDescent="0.2">
      <c r="A23" t="s">
        <v>202</v>
      </c>
      <c r="B23" t="s">
        <v>204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1.372151851654053</v>
      </c>
      <c r="M23">
        <v>1.372151851654053</v>
      </c>
      <c r="N23">
        <v>0</v>
      </c>
      <c r="O23">
        <v>3156.759765625</v>
      </c>
      <c r="P23">
        <v>3156.759765625</v>
      </c>
      <c r="Q23">
        <v>0</v>
      </c>
      <c r="S23">
        <v>3159.7607421875</v>
      </c>
      <c r="T23">
        <v>3159.7607421875</v>
      </c>
      <c r="U23">
        <v>0</v>
      </c>
      <c r="W23">
        <v>3151.736328125</v>
      </c>
      <c r="X23">
        <v>3151.736328125</v>
      </c>
      <c r="Y23">
        <v>0</v>
      </c>
      <c r="Z23">
        <v>3152.250732421875</v>
      </c>
      <c r="AA23">
        <v>3152.250732421875</v>
      </c>
      <c r="AB23">
        <v>0</v>
      </c>
      <c r="AC23">
        <v>3149.630615234375</v>
      </c>
      <c r="AD23">
        <v>3149.630615234375</v>
      </c>
      <c r="AE23">
        <v>0</v>
      </c>
      <c r="AF23">
        <v>3151.736328125</v>
      </c>
      <c r="AG23">
        <v>3151.736328125</v>
      </c>
      <c r="AH23">
        <v>0</v>
      </c>
      <c r="AI23">
        <v>3152.250732421875</v>
      </c>
      <c r="AJ23">
        <v>3152.250732421875</v>
      </c>
      <c r="AK23">
        <v>0</v>
      </c>
      <c r="AL23">
        <v>3156.759765625</v>
      </c>
      <c r="AM23">
        <v>3156.759765625</v>
      </c>
      <c r="AN23">
        <v>0</v>
      </c>
      <c r="AO23">
        <v>3148.635986328125</v>
      </c>
      <c r="AP23">
        <v>3148.635986328125</v>
      </c>
      <c r="AQ23">
        <v>0</v>
      </c>
      <c r="AR23">
        <v>3149.647216796875</v>
      </c>
      <c r="AS23">
        <v>3149.647216796875</v>
      </c>
      <c r="AT23">
        <v>0</v>
      </c>
      <c r="AU23">
        <v>3156.759765625</v>
      </c>
      <c r="AV23">
        <v>3156.759765625</v>
      </c>
      <c r="AW23">
        <v>0</v>
      </c>
      <c r="AY23">
        <v>21</v>
      </c>
      <c r="BA23">
        <f t="shared" si="0"/>
        <v>1.01123046875</v>
      </c>
      <c r="BB23">
        <f t="shared" si="1"/>
        <v>2.105712890625</v>
      </c>
      <c r="BC23">
        <f t="shared" si="2"/>
        <v>0.514404296875</v>
      </c>
      <c r="BD23">
        <f t="shared" si="3"/>
        <v>4.509033203125</v>
      </c>
      <c r="BE23">
        <f t="shared" si="4"/>
        <v>3.0009765625</v>
      </c>
      <c r="BF23">
        <f t="shared" si="5"/>
        <v>3.917724609375</v>
      </c>
      <c r="BH23">
        <f t="shared" si="6"/>
        <v>15.05908203125</v>
      </c>
      <c r="BI23">
        <f t="shared" si="9"/>
        <v>316.063232421875</v>
      </c>
      <c r="BJ23">
        <f t="shared" si="10"/>
        <v>317.0693359375</v>
      </c>
      <c r="BK23">
        <f t="shared" si="10"/>
        <v>318.18017578125</v>
      </c>
      <c r="BL23">
        <f t="shared" si="10"/>
        <v>318.695068359375</v>
      </c>
      <c r="BM23">
        <f t="shared" si="10"/>
        <v>323.203857421875</v>
      </c>
      <c r="BN23">
        <f t="shared" si="10"/>
        <v>326.204833984375</v>
      </c>
      <c r="BO23">
        <f t="shared" si="10"/>
        <v>331.1123046875</v>
      </c>
      <c r="BR23">
        <f t="shared" si="8"/>
        <v>324.86962890625</v>
      </c>
    </row>
    <row r="24" spans="1:70" x14ac:dyDescent="0.2">
      <c r="A24" t="s">
        <v>199</v>
      </c>
      <c r="B24" t="s">
        <v>256</v>
      </c>
      <c r="C24" t="s">
        <v>99</v>
      </c>
      <c r="D24">
        <v>90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1.497654795646667</v>
      </c>
      <c r="M24">
        <v>1.497654795646667</v>
      </c>
      <c r="N24">
        <v>0</v>
      </c>
      <c r="O24">
        <v>3172.311279296875</v>
      </c>
      <c r="P24">
        <v>3172.311279296875</v>
      </c>
      <c r="Q24">
        <v>0</v>
      </c>
      <c r="S24">
        <v>3175.312255859375</v>
      </c>
      <c r="T24">
        <v>3175.312255859375</v>
      </c>
      <c r="U24">
        <v>0</v>
      </c>
      <c r="W24">
        <v>3167.287841796875</v>
      </c>
      <c r="X24">
        <v>3167.287841796875</v>
      </c>
      <c r="Y24">
        <v>0</v>
      </c>
      <c r="Z24">
        <v>3167.8017578125</v>
      </c>
      <c r="AA24">
        <v>3167.8017578125</v>
      </c>
      <c r="AB24">
        <v>0</v>
      </c>
      <c r="AC24">
        <v>3164.684814453125</v>
      </c>
      <c r="AD24">
        <v>3164.684814453125</v>
      </c>
      <c r="AE24">
        <v>0</v>
      </c>
      <c r="AF24">
        <v>3167.287841796875</v>
      </c>
      <c r="AG24">
        <v>3167.287841796875</v>
      </c>
      <c r="AH24">
        <v>0</v>
      </c>
      <c r="AI24">
        <v>3167.8017578125</v>
      </c>
      <c r="AJ24">
        <v>3167.8017578125</v>
      </c>
      <c r="AK24">
        <v>0</v>
      </c>
      <c r="AL24">
        <v>3172.311279296875</v>
      </c>
      <c r="AM24">
        <v>3172.311279296875</v>
      </c>
      <c r="AN24">
        <v>0</v>
      </c>
      <c r="AO24">
        <v>3163.678466796875</v>
      </c>
      <c r="AP24">
        <v>3163.678466796875</v>
      </c>
      <c r="AQ24">
        <v>0</v>
      </c>
      <c r="AR24">
        <v>3164.684814453125</v>
      </c>
      <c r="AS24">
        <v>3164.684814453125</v>
      </c>
      <c r="AT24">
        <v>0</v>
      </c>
      <c r="AU24">
        <v>3172.311279296875</v>
      </c>
      <c r="AV24">
        <v>3172.311279296875</v>
      </c>
      <c r="AW24">
        <v>0</v>
      </c>
      <c r="AY24">
        <v>22</v>
      </c>
      <c r="BA24">
        <f t="shared" si="0"/>
        <v>1.00634765625</v>
      </c>
      <c r="BB24">
        <f t="shared" si="1"/>
        <v>2.60302734375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3.414794921875</v>
      </c>
      <c r="BH24">
        <f t="shared" si="6"/>
        <v>15.048583984375</v>
      </c>
      <c r="BI24">
        <f t="shared" si="9"/>
        <v>331.122314453125</v>
      </c>
      <c r="BJ24">
        <f t="shared" si="10"/>
        <v>332.133544921875</v>
      </c>
      <c r="BK24">
        <f t="shared" si="10"/>
        <v>334.2392578125</v>
      </c>
      <c r="BL24">
        <f t="shared" si="10"/>
        <v>334.753662109375</v>
      </c>
      <c r="BM24">
        <f t="shared" si="10"/>
        <v>339.2626953125</v>
      </c>
      <c r="BN24">
        <f t="shared" si="10"/>
        <v>342.263671875</v>
      </c>
      <c r="BO24">
        <f t="shared" si="10"/>
        <v>346.181396484375</v>
      </c>
      <c r="BR24">
        <f t="shared" si="8"/>
        <v>340.92822265625</v>
      </c>
    </row>
    <row r="25" spans="1:70" x14ac:dyDescent="0.2">
      <c r="A25" t="s">
        <v>199</v>
      </c>
      <c r="B25" t="s">
        <v>204</v>
      </c>
      <c r="C25" t="s">
        <v>97</v>
      </c>
      <c r="D25">
        <v>-30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1.367853999137878</v>
      </c>
      <c r="M25">
        <v>1.367853999137878</v>
      </c>
      <c r="N25">
        <v>0</v>
      </c>
      <c r="O25">
        <v>3186.155029296875</v>
      </c>
      <c r="P25">
        <v>3186.155029296875</v>
      </c>
      <c r="Q25">
        <v>0</v>
      </c>
      <c r="S25">
        <v>3189.156005859375</v>
      </c>
      <c r="T25">
        <v>3189.156005859375</v>
      </c>
      <c r="U25">
        <v>0</v>
      </c>
      <c r="W25">
        <v>3181.131591796875</v>
      </c>
      <c r="X25">
        <v>3181.131591796875</v>
      </c>
      <c r="Y25">
        <v>0</v>
      </c>
      <c r="Z25">
        <v>3181.6455078125</v>
      </c>
      <c r="AA25">
        <v>3181.6455078125</v>
      </c>
      <c r="AB25">
        <v>0</v>
      </c>
      <c r="AC25">
        <v>3179.722412109375</v>
      </c>
      <c r="AD25">
        <v>3179.722412109375</v>
      </c>
      <c r="AE25">
        <v>0</v>
      </c>
      <c r="AF25">
        <v>3181.131591796875</v>
      </c>
      <c r="AG25">
        <v>3181.131591796875</v>
      </c>
      <c r="AH25">
        <v>0</v>
      </c>
      <c r="AI25">
        <v>3181.6455078125</v>
      </c>
      <c r="AJ25">
        <v>3181.6455078125</v>
      </c>
      <c r="AK25">
        <v>0</v>
      </c>
      <c r="AL25">
        <v>3186.155029296875</v>
      </c>
      <c r="AM25">
        <v>3186.155029296875</v>
      </c>
      <c r="AN25">
        <v>0</v>
      </c>
      <c r="AO25">
        <v>3178.72705078125</v>
      </c>
      <c r="AP25">
        <v>3178.72705078125</v>
      </c>
      <c r="AQ25">
        <v>0</v>
      </c>
      <c r="AR25">
        <v>3179.739013671875</v>
      </c>
      <c r="AS25">
        <v>3179.739013671875</v>
      </c>
      <c r="AT25">
        <v>0</v>
      </c>
      <c r="AU25">
        <v>3186.155029296875</v>
      </c>
      <c r="AV25">
        <v>3186.155029296875</v>
      </c>
      <c r="AW25">
        <v>0</v>
      </c>
      <c r="AY25">
        <v>23</v>
      </c>
      <c r="BA25">
        <f t="shared" si="0"/>
        <v>1.011962890625</v>
      </c>
      <c r="BB25">
        <f t="shared" si="1"/>
        <v>1.4091796875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4.608642578125</v>
      </c>
      <c r="BH25">
        <f t="shared" si="6"/>
        <v>15.05419921875</v>
      </c>
      <c r="BI25">
        <f t="shared" si="9"/>
        <v>346.1708984375</v>
      </c>
      <c r="BJ25">
        <f t="shared" si="10"/>
        <v>347.17724609375</v>
      </c>
      <c r="BK25">
        <f>BJ25+BB24</f>
        <v>349.7802734375</v>
      </c>
      <c r="BL25">
        <f t="shared" si="10"/>
        <v>350.294189453125</v>
      </c>
      <c r="BM25">
        <f t="shared" si="10"/>
        <v>354.8037109375</v>
      </c>
      <c r="BN25">
        <f t="shared" si="10"/>
        <v>357.8046875</v>
      </c>
      <c r="BO25">
        <f t="shared" si="10"/>
        <v>361.219482421875</v>
      </c>
      <c r="BR25">
        <f t="shared" si="8"/>
        <v>356.46875</v>
      </c>
    </row>
    <row r="26" spans="1:70" x14ac:dyDescent="0.2">
      <c r="A26" t="s">
        <v>199</v>
      </c>
      <c r="B26" t="s">
        <v>248</v>
      </c>
      <c r="C26" t="s">
        <v>123</v>
      </c>
      <c r="D26">
        <v>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1.1865431070327761</v>
      </c>
      <c r="M26">
        <v>1.1865431070327761</v>
      </c>
      <c r="N26">
        <v>0</v>
      </c>
      <c r="O26">
        <v>3202.1875</v>
      </c>
      <c r="P26">
        <v>3202.1875</v>
      </c>
      <c r="Q26">
        <v>0</v>
      </c>
      <c r="S26">
        <v>3205.188232421875</v>
      </c>
      <c r="T26">
        <v>3205.188232421875</v>
      </c>
      <c r="U26">
        <v>0</v>
      </c>
      <c r="W26">
        <v>3197.163818359375</v>
      </c>
      <c r="X26">
        <v>3197.163818359375</v>
      </c>
      <c r="Y26">
        <v>0</v>
      </c>
      <c r="Z26">
        <v>3197.677734375</v>
      </c>
      <c r="AA26">
        <v>3197.677734375</v>
      </c>
      <c r="AB26">
        <v>0</v>
      </c>
      <c r="AC26">
        <v>3194.759765625</v>
      </c>
      <c r="AD26">
        <v>3194.759765625</v>
      </c>
      <c r="AE26">
        <v>0</v>
      </c>
      <c r="AF26">
        <v>3197.163818359375</v>
      </c>
      <c r="AG26">
        <v>3197.163818359375</v>
      </c>
      <c r="AH26">
        <v>0</v>
      </c>
      <c r="AI26">
        <v>3197.677734375</v>
      </c>
      <c r="AJ26">
        <v>3197.677734375</v>
      </c>
      <c r="AK26">
        <v>0</v>
      </c>
      <c r="AL26">
        <v>3202.1875</v>
      </c>
      <c r="AM26">
        <v>3202.1875</v>
      </c>
      <c r="AN26">
        <v>0</v>
      </c>
      <c r="AO26">
        <v>3193.7646484375</v>
      </c>
      <c r="AP26">
        <v>3193.7646484375</v>
      </c>
      <c r="AQ26">
        <v>0</v>
      </c>
      <c r="AR26">
        <v>3194.7763671875</v>
      </c>
      <c r="AS26">
        <v>3194.7763671875</v>
      </c>
      <c r="AT26">
        <v>0</v>
      </c>
      <c r="AU26">
        <v>3202.1875</v>
      </c>
      <c r="AV26">
        <v>3202.1875</v>
      </c>
      <c r="AW26">
        <v>0</v>
      </c>
      <c r="AY26">
        <v>24</v>
      </c>
      <c r="BA26">
        <f t="shared" si="0"/>
        <v>1.01171875</v>
      </c>
      <c r="BB26">
        <f t="shared" si="1"/>
        <v>2.404052734375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3.617431640625</v>
      </c>
      <c r="BH26">
        <f t="shared" si="6"/>
        <v>15.0576171875</v>
      </c>
      <c r="BI26">
        <f t="shared" si="9"/>
        <v>361.22509765625</v>
      </c>
      <c r="BJ26">
        <f t="shared" si="10"/>
        <v>362.237060546875</v>
      </c>
      <c r="BK26">
        <f t="shared" si="10"/>
        <v>363.646240234375</v>
      </c>
      <c r="BL26">
        <f t="shared" si="10"/>
        <v>364.16015625</v>
      </c>
      <c r="BM26">
        <f t="shared" si="10"/>
        <v>368.669677734375</v>
      </c>
      <c r="BN26">
        <f t="shared" si="10"/>
        <v>371.670654296875</v>
      </c>
      <c r="BO26">
        <f t="shared" si="10"/>
        <v>376.279296875</v>
      </c>
      <c r="BR26">
        <f t="shared" si="8"/>
        <v>370.334716796875</v>
      </c>
    </row>
    <row r="27" spans="1:70" x14ac:dyDescent="0.2">
      <c r="A27" t="s">
        <v>202</v>
      </c>
      <c r="B27" t="s">
        <v>262</v>
      </c>
      <c r="C27" t="s">
        <v>103</v>
      </c>
      <c r="D27">
        <v>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1.4723126888275151</v>
      </c>
      <c r="M27">
        <v>1.4723126888275151</v>
      </c>
      <c r="N27">
        <v>0</v>
      </c>
      <c r="O27">
        <v>3216.32958984375</v>
      </c>
      <c r="P27">
        <v>3216.32958984375</v>
      </c>
      <c r="Q27">
        <v>0</v>
      </c>
      <c r="S27">
        <v>3219.33056640625</v>
      </c>
      <c r="T27">
        <v>3219.33056640625</v>
      </c>
      <c r="U27">
        <v>0</v>
      </c>
      <c r="W27">
        <v>3211.30615234375</v>
      </c>
      <c r="X27">
        <v>3211.30615234375</v>
      </c>
      <c r="Y27">
        <v>0</v>
      </c>
      <c r="Z27">
        <v>3211.820068359375</v>
      </c>
      <c r="AA27">
        <v>3211.820068359375</v>
      </c>
      <c r="AB27">
        <v>0</v>
      </c>
      <c r="AC27">
        <v>3209.79736328125</v>
      </c>
      <c r="AD27">
        <v>3209.79736328125</v>
      </c>
      <c r="AE27">
        <v>0</v>
      </c>
      <c r="AF27">
        <v>3211.30615234375</v>
      </c>
      <c r="AG27">
        <v>3211.30615234375</v>
      </c>
      <c r="AH27">
        <v>0</v>
      </c>
      <c r="AI27">
        <v>3211.820068359375</v>
      </c>
      <c r="AJ27">
        <v>3211.820068359375</v>
      </c>
      <c r="AK27">
        <v>0</v>
      </c>
      <c r="AL27">
        <v>3216.32958984375</v>
      </c>
      <c r="AM27">
        <v>3216.32958984375</v>
      </c>
      <c r="AN27">
        <v>0</v>
      </c>
      <c r="AO27">
        <v>3208.8056640625</v>
      </c>
      <c r="AP27">
        <v>3208.8056640625</v>
      </c>
      <c r="AQ27">
        <v>0</v>
      </c>
      <c r="AR27">
        <v>3209.81396484375</v>
      </c>
      <c r="AS27">
        <v>3209.81396484375</v>
      </c>
      <c r="AT27">
        <v>0</v>
      </c>
      <c r="AU27">
        <v>3216.32958984375</v>
      </c>
      <c r="AV27">
        <v>3216.32958984375</v>
      </c>
      <c r="AW27">
        <v>0</v>
      </c>
      <c r="AY27">
        <v>25</v>
      </c>
      <c r="BA27">
        <f t="shared" si="0"/>
        <v>1.00830078125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4.514892578125</v>
      </c>
      <c r="BH27">
        <f t="shared" si="6"/>
        <v>15.056396484375</v>
      </c>
      <c r="BI27">
        <f t="shared" si="9"/>
        <v>376.28271484375</v>
      </c>
      <c r="BJ27">
        <f t="shared" si="10"/>
        <v>377.29443359375</v>
      </c>
      <c r="BK27">
        <f t="shared" si="10"/>
        <v>379.698486328125</v>
      </c>
      <c r="BL27">
        <f t="shared" si="10"/>
        <v>380.21240234375</v>
      </c>
      <c r="BM27">
        <f t="shared" si="10"/>
        <v>384.72216796875</v>
      </c>
      <c r="BN27">
        <f t="shared" si="10"/>
        <v>387.722900390625</v>
      </c>
      <c r="BO27">
        <f t="shared" si="10"/>
        <v>391.34033203125</v>
      </c>
      <c r="BR27">
        <f t="shared" si="8"/>
        <v>386.386962890625</v>
      </c>
    </row>
    <row r="28" spans="1:70" x14ac:dyDescent="0.2">
      <c r="A28" t="s">
        <v>199</v>
      </c>
      <c r="B28" t="s">
        <v>265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1.307874441146851</v>
      </c>
      <c r="M28">
        <v>1.307874441146851</v>
      </c>
      <c r="N28">
        <v>0</v>
      </c>
      <c r="O28">
        <v>3231.76513671875</v>
      </c>
      <c r="P28">
        <v>3231.76513671875</v>
      </c>
      <c r="Q28">
        <v>0</v>
      </c>
      <c r="S28">
        <v>3234.765869140625</v>
      </c>
      <c r="T28">
        <v>3234.765869140625</v>
      </c>
      <c r="U28">
        <v>0</v>
      </c>
      <c r="W28">
        <v>3226.741455078125</v>
      </c>
      <c r="X28">
        <v>3226.741455078125</v>
      </c>
      <c r="Y28">
        <v>0</v>
      </c>
      <c r="Z28">
        <v>3227.25537109375</v>
      </c>
      <c r="AA28">
        <v>3227.25537109375</v>
      </c>
      <c r="AB28">
        <v>0</v>
      </c>
      <c r="AC28">
        <v>3224.8349609375</v>
      </c>
      <c r="AD28">
        <v>3224.8349609375</v>
      </c>
      <c r="AE28">
        <v>0</v>
      </c>
      <c r="AF28">
        <v>3226.741455078125</v>
      </c>
      <c r="AG28">
        <v>3226.741455078125</v>
      </c>
      <c r="AH28">
        <v>0</v>
      </c>
      <c r="AI28">
        <v>3227.25537109375</v>
      </c>
      <c r="AJ28">
        <v>3227.25537109375</v>
      </c>
      <c r="AK28">
        <v>0</v>
      </c>
      <c r="AL28">
        <v>3231.76513671875</v>
      </c>
      <c r="AM28">
        <v>3231.76513671875</v>
      </c>
      <c r="AN28">
        <v>0</v>
      </c>
      <c r="AO28">
        <v>3223.845458984375</v>
      </c>
      <c r="AP28">
        <v>3223.845458984375</v>
      </c>
      <c r="AQ28">
        <v>0</v>
      </c>
      <c r="AR28">
        <v>3224.8515625</v>
      </c>
      <c r="AS28">
        <v>3224.8515625</v>
      </c>
      <c r="AT28">
        <v>0</v>
      </c>
      <c r="AU28">
        <v>3231.76513671875</v>
      </c>
      <c r="AV28">
        <v>3231.76513671875</v>
      </c>
      <c r="AW28">
        <v>0</v>
      </c>
      <c r="AY28">
        <v>26</v>
      </c>
      <c r="BA28">
        <f t="shared" si="0"/>
        <v>1.006103515625</v>
      </c>
      <c r="BB28">
        <f t="shared" si="1"/>
        <v>1.906494140625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4.116455078125</v>
      </c>
      <c r="BH28">
        <f t="shared" si="6"/>
        <v>15.053466796875</v>
      </c>
      <c r="BI28">
        <f t="shared" si="9"/>
        <v>391.339111328125</v>
      </c>
      <c r="BJ28">
        <f t="shared" si="10"/>
        <v>392.347412109375</v>
      </c>
      <c r="BK28">
        <f t="shared" si="10"/>
        <v>393.856201171875</v>
      </c>
      <c r="BL28">
        <f t="shared" si="10"/>
        <v>394.3701171875</v>
      </c>
      <c r="BM28">
        <f t="shared" si="10"/>
        <v>398.879638671875</v>
      </c>
      <c r="BN28">
        <f t="shared" si="10"/>
        <v>401.880615234375</v>
      </c>
      <c r="BO28">
        <f t="shared" si="10"/>
        <v>406.3955078125</v>
      </c>
      <c r="BR28">
        <f t="shared" si="8"/>
        <v>400.544677734375</v>
      </c>
    </row>
    <row r="29" spans="1:70" x14ac:dyDescent="0.2">
      <c r="A29" t="s">
        <v>202</v>
      </c>
      <c r="B29" t="s">
        <v>254</v>
      </c>
      <c r="C29" t="s">
        <v>99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1.4389528036117549</v>
      </c>
      <c r="M29">
        <v>1.4389528036117549</v>
      </c>
      <c r="N29">
        <v>0</v>
      </c>
      <c r="O29">
        <v>3247.614990234375</v>
      </c>
      <c r="P29">
        <v>3247.614990234375</v>
      </c>
      <c r="Q29">
        <v>0</v>
      </c>
      <c r="S29">
        <v>3250.615966796875</v>
      </c>
      <c r="T29">
        <v>3250.615966796875</v>
      </c>
      <c r="U29">
        <v>0</v>
      </c>
      <c r="W29">
        <v>3242.591552734375</v>
      </c>
      <c r="X29">
        <v>3242.591552734375</v>
      </c>
      <c r="Y29">
        <v>0</v>
      </c>
      <c r="Z29">
        <v>3243.10546875</v>
      </c>
      <c r="AA29">
        <v>3243.10546875</v>
      </c>
      <c r="AB29">
        <v>0</v>
      </c>
      <c r="AC29">
        <v>3239.888916015625</v>
      </c>
      <c r="AD29">
        <v>3239.888916015625</v>
      </c>
      <c r="AE29">
        <v>0</v>
      </c>
      <c r="AF29">
        <v>3242.591552734375</v>
      </c>
      <c r="AG29">
        <v>3242.591552734375</v>
      </c>
      <c r="AH29">
        <v>0</v>
      </c>
      <c r="AI29">
        <v>3243.10546875</v>
      </c>
      <c r="AJ29">
        <v>3243.10546875</v>
      </c>
      <c r="AK29">
        <v>0</v>
      </c>
      <c r="AL29">
        <v>3247.614990234375</v>
      </c>
      <c r="AM29">
        <v>3247.614990234375</v>
      </c>
      <c r="AN29">
        <v>0</v>
      </c>
      <c r="AO29">
        <v>3238.88232421875</v>
      </c>
      <c r="AP29">
        <v>3238.88232421875</v>
      </c>
      <c r="AQ29">
        <v>0</v>
      </c>
      <c r="AR29">
        <v>3239.888916015625</v>
      </c>
      <c r="AS29">
        <v>3239.888916015625</v>
      </c>
      <c r="AT29">
        <v>0</v>
      </c>
      <c r="AU29">
        <v>3247.614990234375</v>
      </c>
      <c r="AV29">
        <v>3247.614990234375</v>
      </c>
      <c r="AW29">
        <v>0</v>
      </c>
      <c r="AY29">
        <v>27</v>
      </c>
      <c r="BA29">
        <f t="shared" si="0"/>
        <v>1.006591796875</v>
      </c>
      <c r="BB29">
        <f t="shared" si="1"/>
        <v>2.70263671875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3.302734375</v>
      </c>
      <c r="BH29">
        <f t="shared" si="6"/>
        <v>15.036376953125</v>
      </c>
      <c r="BI29">
        <f t="shared" si="9"/>
        <v>406.392578125</v>
      </c>
      <c r="BJ29">
        <f t="shared" si="10"/>
        <v>407.398681640625</v>
      </c>
      <c r="BK29">
        <f t="shared" si="10"/>
        <v>409.30517578125</v>
      </c>
      <c r="BL29">
        <f t="shared" si="10"/>
        <v>409.819091796875</v>
      </c>
      <c r="BM29">
        <f t="shared" si="10"/>
        <v>414.328857421875</v>
      </c>
      <c r="BN29">
        <f t="shared" si="10"/>
        <v>417.32958984375</v>
      </c>
      <c r="BO29">
        <f t="shared" si="10"/>
        <v>421.446044921875</v>
      </c>
      <c r="BR29">
        <f t="shared" si="8"/>
        <v>415.99365234375</v>
      </c>
    </row>
    <row r="30" spans="1:70" x14ac:dyDescent="0.2">
      <c r="A30" t="s">
        <v>202</v>
      </c>
      <c r="B30" t="s">
        <v>268</v>
      </c>
      <c r="C30" t="s">
        <v>17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1.8377066850662229</v>
      </c>
      <c r="M30">
        <v>1.8377066850662229</v>
      </c>
      <c r="N30">
        <v>0</v>
      </c>
      <c r="O30">
        <v>3261.442138671875</v>
      </c>
      <c r="P30">
        <v>3261.442138671875</v>
      </c>
      <c r="Q30">
        <v>0</v>
      </c>
      <c r="S30">
        <v>3264.443115234375</v>
      </c>
      <c r="T30">
        <v>3264.443115234375</v>
      </c>
      <c r="U30">
        <v>0</v>
      </c>
      <c r="W30">
        <v>3256.418701171875</v>
      </c>
      <c r="X30">
        <v>3256.418701171875</v>
      </c>
      <c r="Y30">
        <v>0</v>
      </c>
      <c r="Z30">
        <v>3256.9326171875</v>
      </c>
      <c r="AA30">
        <v>3256.9326171875</v>
      </c>
      <c r="AB30">
        <v>0</v>
      </c>
      <c r="AC30">
        <v>3254.909912109375</v>
      </c>
      <c r="AD30">
        <v>3254.909912109375</v>
      </c>
      <c r="AE30">
        <v>0</v>
      </c>
      <c r="AF30">
        <v>3256.418701171875</v>
      </c>
      <c r="AG30">
        <v>3256.418701171875</v>
      </c>
      <c r="AH30">
        <v>0</v>
      </c>
      <c r="AI30">
        <v>3256.9326171875</v>
      </c>
      <c r="AJ30">
        <v>3256.9326171875</v>
      </c>
      <c r="AK30">
        <v>0</v>
      </c>
      <c r="AL30">
        <v>3261.442138671875</v>
      </c>
      <c r="AM30">
        <v>3261.442138671875</v>
      </c>
      <c r="AN30">
        <v>0</v>
      </c>
      <c r="AO30">
        <v>3253.918701171875</v>
      </c>
      <c r="AP30">
        <v>3253.918701171875</v>
      </c>
      <c r="AQ30">
        <v>0</v>
      </c>
      <c r="AR30">
        <v>3254.926513671875</v>
      </c>
      <c r="AS30">
        <v>3254.926513671875</v>
      </c>
      <c r="AT30">
        <v>0</v>
      </c>
      <c r="AU30">
        <v>3261.442138671875</v>
      </c>
      <c r="AV30">
        <v>3261.442138671875</v>
      </c>
      <c r="AW30">
        <v>0</v>
      </c>
      <c r="AY30">
        <v>28</v>
      </c>
      <c r="BA30">
        <f t="shared" si="0"/>
        <v>1.0078125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4.510498046875</v>
      </c>
      <c r="BH30">
        <f t="shared" si="6"/>
        <v>15.051513671875</v>
      </c>
      <c r="BI30">
        <f t="shared" si="9"/>
        <v>421.428955078125</v>
      </c>
      <c r="BJ30">
        <f t="shared" si="10"/>
        <v>422.435546875</v>
      </c>
      <c r="BK30">
        <f t="shared" si="10"/>
        <v>425.13818359375</v>
      </c>
      <c r="BL30">
        <f t="shared" si="10"/>
        <v>425.652099609375</v>
      </c>
      <c r="BM30">
        <f t="shared" si="10"/>
        <v>430.16162109375</v>
      </c>
      <c r="BN30">
        <f t="shared" si="10"/>
        <v>433.16259765625</v>
      </c>
      <c r="BO30">
        <f t="shared" si="10"/>
        <v>436.46533203125</v>
      </c>
      <c r="BR30">
        <f t="shared" si="8"/>
        <v>431.82666015625</v>
      </c>
    </row>
    <row r="31" spans="1:70" x14ac:dyDescent="0.2">
      <c r="A31" t="s">
        <v>202</v>
      </c>
      <c r="B31" t="s">
        <v>255</v>
      </c>
      <c r="C31" t="s">
        <v>108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2.0297152996063228</v>
      </c>
      <c r="M31">
        <v>2.0297152996063228</v>
      </c>
      <c r="N31">
        <v>0</v>
      </c>
      <c r="O31">
        <v>3276.579345703125</v>
      </c>
      <c r="P31">
        <v>3276.579345703125</v>
      </c>
      <c r="Q31">
        <v>0</v>
      </c>
      <c r="S31">
        <v>3279.580078125</v>
      </c>
      <c r="T31">
        <v>3279.580078125</v>
      </c>
      <c r="U31">
        <v>0</v>
      </c>
      <c r="W31">
        <v>3271.5556640625</v>
      </c>
      <c r="X31">
        <v>3271.5556640625</v>
      </c>
      <c r="Y31">
        <v>0</v>
      </c>
      <c r="Z31">
        <v>3272.069580078125</v>
      </c>
      <c r="AA31">
        <v>3272.069580078125</v>
      </c>
      <c r="AB31">
        <v>0</v>
      </c>
      <c r="AC31">
        <v>3269.947509765625</v>
      </c>
      <c r="AD31">
        <v>3269.947509765625</v>
      </c>
      <c r="AE31">
        <v>0</v>
      </c>
      <c r="AF31">
        <v>3271.5556640625</v>
      </c>
      <c r="AG31">
        <v>3271.5556640625</v>
      </c>
      <c r="AH31">
        <v>0</v>
      </c>
      <c r="AI31">
        <v>3272.069580078125</v>
      </c>
      <c r="AJ31">
        <v>3272.069580078125</v>
      </c>
      <c r="AK31">
        <v>0</v>
      </c>
      <c r="AL31">
        <v>3276.579345703125</v>
      </c>
      <c r="AM31">
        <v>3276.579345703125</v>
      </c>
      <c r="AN31">
        <v>0</v>
      </c>
      <c r="AO31">
        <v>3268.95361328125</v>
      </c>
      <c r="AP31">
        <v>3268.95361328125</v>
      </c>
      <c r="AQ31">
        <v>0</v>
      </c>
      <c r="AR31">
        <v>3269.964111328125</v>
      </c>
      <c r="AS31">
        <v>3269.964111328125</v>
      </c>
      <c r="AT31">
        <v>0</v>
      </c>
      <c r="AU31">
        <v>3276.579345703125</v>
      </c>
      <c r="AV31">
        <v>3276.579345703125</v>
      </c>
      <c r="AW31">
        <v>0</v>
      </c>
      <c r="AY31">
        <v>29</v>
      </c>
      <c r="BA31">
        <f t="shared" si="0"/>
        <v>1.010498046875</v>
      </c>
      <c r="BB31">
        <f t="shared" si="1"/>
        <v>1.608154296875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-3279.580078125</v>
      </c>
      <c r="BI31">
        <f t="shared" si="9"/>
        <v>436.48046875</v>
      </c>
      <c r="BJ31">
        <f t="shared" si="10"/>
        <v>437.48828125</v>
      </c>
      <c r="BK31">
        <f t="shared" si="10"/>
        <v>438.9970703125</v>
      </c>
      <c r="BL31">
        <f t="shared" si="10"/>
        <v>439.510986328125</v>
      </c>
      <c r="BM31">
        <f t="shared" si="10"/>
        <v>444.0205078125</v>
      </c>
      <c r="BN31">
        <f t="shared" si="10"/>
        <v>447.021484375</v>
      </c>
      <c r="BO31">
        <f t="shared" si="10"/>
        <v>451.531982421875</v>
      </c>
      <c r="BR31">
        <f t="shared" si="8"/>
        <v>445.685546875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61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60.347335122037869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3447.281005859375</v>
      </c>
      <c r="C2">
        <v>3447.281005859375</v>
      </c>
      <c r="D2">
        <v>0</v>
      </c>
      <c r="F2">
        <v>3449.287353515625</v>
      </c>
      <c r="G2">
        <v>3449.287353515625</v>
      </c>
      <c r="H2">
        <v>0</v>
      </c>
      <c r="J2">
        <v>3451.29345703125</v>
      </c>
      <c r="K2">
        <v>3451.29345703125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I1" t="s">
        <v>395</v>
      </c>
      <c r="BJ1" t="s">
        <v>396</v>
      </c>
      <c r="BK1" t="s">
        <v>397</v>
      </c>
      <c r="BL1" s="1" t="s">
        <v>398</v>
      </c>
      <c r="BM1" t="s">
        <v>399</v>
      </c>
      <c r="BN1" t="s">
        <v>400</v>
      </c>
      <c r="BO1" t="s">
        <v>401</v>
      </c>
      <c r="BQ1" t="s">
        <v>402</v>
      </c>
      <c r="BR1" t="s">
        <v>403</v>
      </c>
    </row>
    <row r="2" spans="1:70" x14ac:dyDescent="0.2">
      <c r="A2" t="s">
        <v>199</v>
      </c>
      <c r="B2" t="s">
        <v>335</v>
      </c>
      <c r="C2" t="s">
        <v>103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1.8154920339584351</v>
      </c>
      <c r="M2">
        <v>1.8154920339584351</v>
      </c>
      <c r="N2">
        <v>0</v>
      </c>
      <c r="O2">
        <v>3462.16845703125</v>
      </c>
      <c r="P2">
        <v>3462.16845703125</v>
      </c>
      <c r="Q2">
        <v>0</v>
      </c>
      <c r="S2">
        <v>3465.17041015625</v>
      </c>
      <c r="T2">
        <v>3465.17041015625</v>
      </c>
      <c r="U2">
        <v>0</v>
      </c>
      <c r="W2">
        <v>3457.14599609375</v>
      </c>
      <c r="X2">
        <v>3457.14599609375</v>
      </c>
      <c r="Y2">
        <v>0</v>
      </c>
      <c r="Z2">
        <v>3457.659912109375</v>
      </c>
      <c r="AA2">
        <v>3457.659912109375</v>
      </c>
      <c r="AB2">
        <v>0</v>
      </c>
      <c r="AC2">
        <v>3454.4423828125</v>
      </c>
      <c r="AD2">
        <v>3454.4423828125</v>
      </c>
      <c r="AE2">
        <v>0</v>
      </c>
      <c r="AF2">
        <v>3457.14599609375</v>
      </c>
      <c r="AG2">
        <v>3457.14599609375</v>
      </c>
      <c r="AH2">
        <v>0</v>
      </c>
      <c r="AI2">
        <v>3457.659912109375</v>
      </c>
      <c r="AJ2">
        <v>3457.659912109375</v>
      </c>
      <c r="AK2">
        <v>0</v>
      </c>
      <c r="AL2">
        <v>3462.16845703125</v>
      </c>
      <c r="AM2">
        <v>3462.16845703125</v>
      </c>
      <c r="AN2">
        <v>0</v>
      </c>
      <c r="AO2">
        <v>3453.45751953125</v>
      </c>
      <c r="AP2">
        <v>3453.45751953125</v>
      </c>
      <c r="AQ2">
        <v>0</v>
      </c>
      <c r="AR2">
        <v>3454.460205078125</v>
      </c>
      <c r="AS2">
        <v>3454.460205078125</v>
      </c>
      <c r="AT2">
        <v>0</v>
      </c>
      <c r="AU2">
        <v>3462.16845703125</v>
      </c>
      <c r="AV2">
        <v>3462.16845703125</v>
      </c>
      <c r="AW2">
        <v>0</v>
      </c>
      <c r="AY2">
        <v>0</v>
      </c>
      <c r="BA2">
        <f>AR2-AO2</f>
        <v>1.002685546875</v>
      </c>
      <c r="BB2">
        <f>AF2-AD2</f>
        <v>2.70361328125</v>
      </c>
      <c r="BC2">
        <f>Z2-W2</f>
        <v>0.513916015625</v>
      </c>
      <c r="BD2">
        <f>AL2-AI2</f>
        <v>4.508544921875</v>
      </c>
      <c r="BE2">
        <f>S2-AU2</f>
        <v>3.001953125</v>
      </c>
      <c r="BF2">
        <f>AO3-S2</f>
        <v>3.31689453125</v>
      </c>
      <c r="BH2">
        <f>SUM(BA2:BF2)</f>
        <v>15.047607421875</v>
      </c>
      <c r="BI2">
        <v>0</v>
      </c>
      <c r="BJ2">
        <f>BA2-AX2</f>
        <v>1.002685546875</v>
      </c>
      <c r="BK2">
        <f>BJ2+BB2</f>
        <v>3.706298828125</v>
      </c>
      <c r="BL2">
        <f>BK2+BC2</f>
        <v>4.22021484375</v>
      </c>
      <c r="BM2">
        <f>BL2+BD2</f>
        <v>8.728759765625</v>
      </c>
      <c r="BN2">
        <f>BM2+BE2</f>
        <v>11.730712890625</v>
      </c>
      <c r="BO2">
        <f>BN2+BF2</f>
        <v>15.047607421875</v>
      </c>
      <c r="BQ2">
        <f>allo_block2!AO2-forthcountdown!B2</f>
        <v>6.176513671875</v>
      </c>
      <c r="BR2">
        <f>$BQ$2+BL2</f>
        <v>10.396728515625</v>
      </c>
    </row>
    <row r="3" spans="1:70" x14ac:dyDescent="0.2">
      <c r="A3" t="s">
        <v>199</v>
      </c>
      <c r="B3" t="s">
        <v>319</v>
      </c>
      <c r="C3" t="s">
        <v>29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1.550262928009033</v>
      </c>
      <c r="M3">
        <v>1.550262928009033</v>
      </c>
      <c r="N3">
        <v>0</v>
      </c>
      <c r="O3">
        <v>3477.40576171875</v>
      </c>
      <c r="P3">
        <v>3477.40576171875</v>
      </c>
      <c r="Q3">
        <v>0</v>
      </c>
      <c r="S3">
        <v>3480.406494140625</v>
      </c>
      <c r="T3">
        <v>3480.406494140625</v>
      </c>
      <c r="U3">
        <v>0</v>
      </c>
      <c r="W3">
        <v>3472.382568359375</v>
      </c>
      <c r="X3">
        <v>3472.382568359375</v>
      </c>
      <c r="Y3">
        <v>0</v>
      </c>
      <c r="Z3">
        <v>3472.896484375</v>
      </c>
      <c r="AA3">
        <v>3472.896484375</v>
      </c>
      <c r="AB3">
        <v>0</v>
      </c>
      <c r="AC3">
        <v>3469.481201171875</v>
      </c>
      <c r="AD3">
        <v>3469.481201171875</v>
      </c>
      <c r="AE3">
        <v>0</v>
      </c>
      <c r="AF3">
        <v>3472.382568359375</v>
      </c>
      <c r="AG3">
        <v>3472.382568359375</v>
      </c>
      <c r="AH3">
        <v>0</v>
      </c>
      <c r="AI3">
        <v>3472.896484375</v>
      </c>
      <c r="AJ3">
        <v>3472.896484375</v>
      </c>
      <c r="AK3">
        <v>0</v>
      </c>
      <c r="AL3">
        <v>3477.40576171875</v>
      </c>
      <c r="AM3">
        <v>3477.40576171875</v>
      </c>
      <c r="AN3">
        <v>0</v>
      </c>
      <c r="AO3">
        <v>3468.4873046875</v>
      </c>
      <c r="AP3">
        <v>3468.4873046875</v>
      </c>
      <c r="AQ3">
        <v>0</v>
      </c>
      <c r="AR3">
        <v>3469.497802734375</v>
      </c>
      <c r="AS3">
        <v>3469.497802734375</v>
      </c>
      <c r="AT3">
        <v>0</v>
      </c>
      <c r="AU3">
        <v>3477.40576171875</v>
      </c>
      <c r="AV3">
        <v>3477.40576171875</v>
      </c>
      <c r="AW3">
        <v>0</v>
      </c>
      <c r="AY3">
        <v>1</v>
      </c>
      <c r="BA3">
        <f t="shared" ref="BA3:BA31" si="0">AR3-AO3</f>
        <v>1.010498046875</v>
      </c>
      <c r="BB3">
        <f t="shared" ref="BB3:BB31" si="1">AF3-AD3</f>
        <v>2.9013671875</v>
      </c>
      <c r="BC3">
        <f t="shared" ref="BC3:BC31" si="2">Z3-W3</f>
        <v>0.513916015625</v>
      </c>
      <c r="BD3">
        <f t="shared" ref="BD3:BD31" si="3">AL3-AI3</f>
        <v>4.50927734375</v>
      </c>
      <c r="BE3">
        <f t="shared" ref="BE3:BE31" si="4">S3-AU3</f>
        <v>3.000732421875</v>
      </c>
      <c r="BF3">
        <f t="shared" ref="BF3:BF31" si="5">AO4-S3</f>
        <v>3.105712890625</v>
      </c>
      <c r="BH3">
        <f t="shared" ref="BH3:BH30" si="6">SUM(BA3:BF3)</f>
        <v>15.04150390625</v>
      </c>
      <c r="BI3">
        <f>SUM(BA2:BF2)</f>
        <v>15.047607421875</v>
      </c>
      <c r="BJ3">
        <f t="shared" ref="BJ3:BO18" si="7">BI3+BA2</f>
        <v>16.05029296875</v>
      </c>
      <c r="BK3">
        <f t="shared" si="7"/>
        <v>18.75390625</v>
      </c>
      <c r="BL3">
        <f t="shared" si="7"/>
        <v>19.267822265625</v>
      </c>
      <c r="BM3">
        <f t="shared" si="7"/>
        <v>23.7763671875</v>
      </c>
      <c r="BN3">
        <f t="shared" si="7"/>
        <v>26.7783203125</v>
      </c>
      <c r="BO3">
        <f t="shared" si="7"/>
        <v>30.09521484375</v>
      </c>
      <c r="BR3">
        <f t="shared" ref="BR3:BR31" si="8">$BQ$2+BL3</f>
        <v>25.4443359375</v>
      </c>
    </row>
    <row r="4" spans="1:70" x14ac:dyDescent="0.2">
      <c r="A4" t="s">
        <v>202</v>
      </c>
      <c r="B4" t="s">
        <v>333</v>
      </c>
      <c r="C4" t="s">
        <v>29</v>
      </c>
      <c r="D4">
        <v>-90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1.5010713338851931</v>
      </c>
      <c r="M4">
        <v>1.5010713338851931</v>
      </c>
      <c r="N4">
        <v>0</v>
      </c>
      <c r="O4">
        <v>3491.431884765625</v>
      </c>
      <c r="P4">
        <v>3491.431884765625</v>
      </c>
      <c r="Q4">
        <v>0</v>
      </c>
      <c r="S4">
        <v>3494.432861328125</v>
      </c>
      <c r="T4">
        <v>3494.432861328125</v>
      </c>
      <c r="U4">
        <v>0</v>
      </c>
      <c r="W4">
        <v>3486.408203125</v>
      </c>
      <c r="X4">
        <v>3486.408203125</v>
      </c>
      <c r="Y4">
        <v>0</v>
      </c>
      <c r="Z4">
        <v>3486.92236328125</v>
      </c>
      <c r="AA4">
        <v>3486.92236328125</v>
      </c>
      <c r="AB4">
        <v>0</v>
      </c>
      <c r="AC4">
        <v>3484.501708984375</v>
      </c>
      <c r="AD4">
        <v>3484.501708984375</v>
      </c>
      <c r="AE4">
        <v>0</v>
      </c>
      <c r="AF4">
        <v>3486.408203125</v>
      </c>
      <c r="AG4">
        <v>3486.408203125</v>
      </c>
      <c r="AH4">
        <v>0</v>
      </c>
      <c r="AI4">
        <v>3486.92236328125</v>
      </c>
      <c r="AJ4">
        <v>3486.92236328125</v>
      </c>
      <c r="AK4">
        <v>0</v>
      </c>
      <c r="AL4">
        <v>3491.431884765625</v>
      </c>
      <c r="AM4">
        <v>3491.431884765625</v>
      </c>
      <c r="AN4">
        <v>0</v>
      </c>
      <c r="AO4">
        <v>3483.51220703125</v>
      </c>
      <c r="AP4">
        <v>3483.51220703125</v>
      </c>
      <c r="AQ4">
        <v>0</v>
      </c>
      <c r="AR4">
        <v>3484.518310546875</v>
      </c>
      <c r="AS4">
        <v>3484.518310546875</v>
      </c>
      <c r="AT4">
        <v>0</v>
      </c>
      <c r="AU4">
        <v>3491.431884765625</v>
      </c>
      <c r="AV4">
        <v>3491.431884765625</v>
      </c>
      <c r="AW4">
        <v>0</v>
      </c>
      <c r="AY4">
        <v>2</v>
      </c>
      <c r="BA4">
        <f t="shared" si="0"/>
        <v>1.006103515625</v>
      </c>
      <c r="BB4">
        <f t="shared" si="1"/>
        <v>1.906494140625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4.11474609375</v>
      </c>
      <c r="BH4">
        <f t="shared" si="6"/>
        <v>15.052001953125</v>
      </c>
      <c r="BI4">
        <f>BH2+BH3</f>
        <v>30.089111328125</v>
      </c>
      <c r="BJ4">
        <f t="shared" si="7"/>
        <v>31.099609375</v>
      </c>
      <c r="BK4">
        <f t="shared" si="7"/>
        <v>34.0009765625</v>
      </c>
      <c r="BL4">
        <f t="shared" si="7"/>
        <v>34.514892578125</v>
      </c>
      <c r="BM4">
        <f t="shared" si="7"/>
        <v>39.024169921875</v>
      </c>
      <c r="BN4">
        <f t="shared" si="7"/>
        <v>42.02490234375</v>
      </c>
      <c r="BO4">
        <f t="shared" si="7"/>
        <v>45.130615234375</v>
      </c>
      <c r="BR4">
        <f t="shared" si="8"/>
        <v>40.69140625</v>
      </c>
    </row>
    <row r="5" spans="1:70" x14ac:dyDescent="0.2">
      <c r="A5" t="s">
        <v>202</v>
      </c>
      <c r="B5" t="s">
        <v>330</v>
      </c>
      <c r="C5" t="s">
        <v>120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1.049260258674622</v>
      </c>
      <c r="M5">
        <v>1.049260258674622</v>
      </c>
      <c r="N5">
        <v>0</v>
      </c>
      <c r="O5">
        <v>3507.36474609375</v>
      </c>
      <c r="P5">
        <v>3507.36474609375</v>
      </c>
      <c r="Q5">
        <v>0</v>
      </c>
      <c r="S5">
        <v>3510.365478515625</v>
      </c>
      <c r="T5">
        <v>3510.365478515625</v>
      </c>
      <c r="U5">
        <v>0</v>
      </c>
      <c r="W5">
        <v>3502.341064453125</v>
      </c>
      <c r="X5">
        <v>3502.341064453125</v>
      </c>
      <c r="Y5">
        <v>0</v>
      </c>
      <c r="Z5">
        <v>3502.855224609375</v>
      </c>
      <c r="AA5">
        <v>3502.855224609375</v>
      </c>
      <c r="AB5">
        <v>0</v>
      </c>
      <c r="AC5">
        <v>3499.539306640625</v>
      </c>
      <c r="AD5">
        <v>3499.539306640625</v>
      </c>
      <c r="AE5">
        <v>0</v>
      </c>
      <c r="AF5">
        <v>3502.341064453125</v>
      </c>
      <c r="AG5">
        <v>3502.341064453125</v>
      </c>
      <c r="AH5">
        <v>0</v>
      </c>
      <c r="AI5">
        <v>3502.855224609375</v>
      </c>
      <c r="AJ5">
        <v>3502.855224609375</v>
      </c>
      <c r="AK5">
        <v>0</v>
      </c>
      <c r="AL5">
        <v>3507.36474609375</v>
      </c>
      <c r="AM5">
        <v>3507.36474609375</v>
      </c>
      <c r="AN5">
        <v>0</v>
      </c>
      <c r="AO5">
        <v>3498.547607421875</v>
      </c>
      <c r="AP5">
        <v>3498.547607421875</v>
      </c>
      <c r="AQ5">
        <v>0</v>
      </c>
      <c r="AR5">
        <v>3499.555908203125</v>
      </c>
      <c r="AS5">
        <v>3499.555908203125</v>
      </c>
      <c r="AT5">
        <v>0</v>
      </c>
      <c r="AU5">
        <v>3507.36474609375</v>
      </c>
      <c r="AV5">
        <v>3507.36474609375</v>
      </c>
      <c r="AW5">
        <v>0</v>
      </c>
      <c r="AY5">
        <v>3</v>
      </c>
      <c r="BA5">
        <f t="shared" si="0"/>
        <v>1.00830078125</v>
      </c>
      <c r="BB5">
        <f t="shared" si="1"/>
        <v>2.8017578125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3.204345703125</v>
      </c>
      <c r="BH5">
        <f t="shared" si="6"/>
        <v>15.038818359375</v>
      </c>
      <c r="BI5">
        <f t="shared" ref="BI5:BI31" si="9">BI4+BH4</f>
        <v>45.14111328125</v>
      </c>
      <c r="BJ5">
        <f t="shared" si="7"/>
        <v>46.147216796875</v>
      </c>
      <c r="BK5">
        <f t="shared" si="7"/>
        <v>48.0537109375</v>
      </c>
      <c r="BL5">
        <f t="shared" si="7"/>
        <v>48.56787109375</v>
      </c>
      <c r="BM5">
        <f t="shared" si="7"/>
        <v>53.077392578125</v>
      </c>
      <c r="BN5">
        <f t="shared" si="7"/>
        <v>56.078369140625</v>
      </c>
      <c r="BO5">
        <f t="shared" si="7"/>
        <v>60.193115234375</v>
      </c>
      <c r="BR5">
        <f t="shared" si="8"/>
        <v>54.744384765625</v>
      </c>
    </row>
    <row r="6" spans="1:70" x14ac:dyDescent="0.2">
      <c r="A6" t="s">
        <v>199</v>
      </c>
      <c r="B6" t="s">
        <v>251</v>
      </c>
      <c r="C6" t="s">
        <v>17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1.035896778106689</v>
      </c>
      <c r="M6">
        <v>1.035896778106689</v>
      </c>
      <c r="N6">
        <v>0</v>
      </c>
      <c r="O6">
        <v>3520.91015625</v>
      </c>
      <c r="P6">
        <v>3520.91015625</v>
      </c>
      <c r="Q6">
        <v>0</v>
      </c>
      <c r="S6">
        <v>3523.910888671875</v>
      </c>
      <c r="T6">
        <v>3523.910888671875</v>
      </c>
      <c r="U6">
        <v>0</v>
      </c>
      <c r="W6">
        <v>3515.886474609375</v>
      </c>
      <c r="X6">
        <v>3515.886474609375</v>
      </c>
      <c r="Y6">
        <v>0</v>
      </c>
      <c r="Z6">
        <v>3516.400390625</v>
      </c>
      <c r="AA6">
        <v>3516.400390625</v>
      </c>
      <c r="AB6">
        <v>0</v>
      </c>
      <c r="AC6">
        <v>3514.57666015625</v>
      </c>
      <c r="AD6">
        <v>3514.57666015625</v>
      </c>
      <c r="AE6">
        <v>0</v>
      </c>
      <c r="AF6">
        <v>3515.886474609375</v>
      </c>
      <c r="AG6">
        <v>3515.886474609375</v>
      </c>
      <c r="AH6">
        <v>0</v>
      </c>
      <c r="AI6">
        <v>3516.400390625</v>
      </c>
      <c r="AJ6">
        <v>3516.400390625</v>
      </c>
      <c r="AK6">
        <v>0</v>
      </c>
      <c r="AL6">
        <v>3520.91015625</v>
      </c>
      <c r="AM6">
        <v>3520.91015625</v>
      </c>
      <c r="AN6">
        <v>0</v>
      </c>
      <c r="AO6">
        <v>3513.56982421875</v>
      </c>
      <c r="AP6">
        <v>3513.56982421875</v>
      </c>
      <c r="AQ6">
        <v>0</v>
      </c>
      <c r="AR6">
        <v>3514.57666015625</v>
      </c>
      <c r="AS6">
        <v>3514.57666015625</v>
      </c>
      <c r="AT6">
        <v>0</v>
      </c>
      <c r="AU6">
        <v>3520.91015625</v>
      </c>
      <c r="AV6">
        <v>3520.91015625</v>
      </c>
      <c r="AW6">
        <v>0</v>
      </c>
      <c r="AY6">
        <v>4</v>
      </c>
      <c r="BA6">
        <f t="shared" si="0"/>
        <v>1.0068359375</v>
      </c>
      <c r="BB6">
        <f t="shared" si="1"/>
        <v>1.309814453125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4.708251953125</v>
      </c>
      <c r="BH6">
        <f t="shared" si="6"/>
        <v>15.04931640625</v>
      </c>
      <c r="BI6">
        <f t="shared" si="9"/>
        <v>60.179931640625</v>
      </c>
      <c r="BJ6">
        <f t="shared" si="7"/>
        <v>61.188232421875</v>
      </c>
      <c r="BK6">
        <f t="shared" si="7"/>
        <v>63.989990234375</v>
      </c>
      <c r="BL6">
        <f t="shared" si="7"/>
        <v>64.504150390625</v>
      </c>
      <c r="BM6">
        <f t="shared" si="7"/>
        <v>69.013671875</v>
      </c>
      <c r="BN6">
        <f t="shared" si="7"/>
        <v>72.014404296875</v>
      </c>
      <c r="BO6">
        <f t="shared" si="7"/>
        <v>75.21875</v>
      </c>
      <c r="BR6">
        <f t="shared" si="8"/>
        <v>70.6806640625</v>
      </c>
    </row>
    <row r="7" spans="1:70" x14ac:dyDescent="0.2">
      <c r="A7" t="s">
        <v>199</v>
      </c>
      <c r="B7" t="s">
        <v>264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1.753456115722656</v>
      </c>
      <c r="M7">
        <v>1.753456115722656</v>
      </c>
      <c r="N7">
        <v>0</v>
      </c>
      <c r="O7">
        <v>3536.345458984375</v>
      </c>
      <c r="P7">
        <v>3536.345458984375</v>
      </c>
      <c r="Q7">
        <v>0</v>
      </c>
      <c r="S7">
        <v>3539.346435546875</v>
      </c>
      <c r="T7">
        <v>3539.346435546875</v>
      </c>
      <c r="U7">
        <v>0</v>
      </c>
      <c r="W7">
        <v>3531.322021484375</v>
      </c>
      <c r="X7">
        <v>3531.322021484375</v>
      </c>
      <c r="Y7">
        <v>0</v>
      </c>
      <c r="Z7">
        <v>3531.8359375</v>
      </c>
      <c r="AA7">
        <v>3531.8359375</v>
      </c>
      <c r="AB7">
        <v>0</v>
      </c>
      <c r="AC7">
        <v>3529.614501953125</v>
      </c>
      <c r="AD7">
        <v>3529.614501953125</v>
      </c>
      <c r="AE7">
        <v>0</v>
      </c>
      <c r="AF7">
        <v>3531.322021484375</v>
      </c>
      <c r="AG7">
        <v>3531.322021484375</v>
      </c>
      <c r="AH7">
        <v>0</v>
      </c>
      <c r="AI7">
        <v>3531.8359375</v>
      </c>
      <c r="AJ7">
        <v>3531.8359375</v>
      </c>
      <c r="AK7">
        <v>0</v>
      </c>
      <c r="AL7">
        <v>3536.345458984375</v>
      </c>
      <c r="AM7">
        <v>3536.345458984375</v>
      </c>
      <c r="AN7">
        <v>0</v>
      </c>
      <c r="AO7">
        <v>3528.619140625</v>
      </c>
      <c r="AP7">
        <v>3528.619140625</v>
      </c>
      <c r="AQ7">
        <v>0</v>
      </c>
      <c r="AR7">
        <v>3529.630859375</v>
      </c>
      <c r="AS7">
        <v>3529.630859375</v>
      </c>
      <c r="AT7">
        <v>0</v>
      </c>
      <c r="AU7">
        <v>3536.345458984375</v>
      </c>
      <c r="AV7">
        <v>3536.345458984375</v>
      </c>
      <c r="AW7">
        <v>0</v>
      </c>
      <c r="AY7">
        <v>5</v>
      </c>
      <c r="BA7">
        <f t="shared" si="0"/>
        <v>1.01171875</v>
      </c>
      <c r="BB7">
        <f t="shared" si="1"/>
        <v>1.70751953125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4.31591796875</v>
      </c>
      <c r="BH7">
        <f t="shared" si="6"/>
        <v>15.0595703125</v>
      </c>
      <c r="BI7">
        <f t="shared" si="9"/>
        <v>75.229248046875</v>
      </c>
      <c r="BJ7">
        <f t="shared" si="7"/>
        <v>76.236083984375</v>
      </c>
      <c r="BK7">
        <f t="shared" si="7"/>
        <v>77.5458984375</v>
      </c>
      <c r="BL7">
        <f t="shared" si="7"/>
        <v>78.059814453125</v>
      </c>
      <c r="BM7">
        <f t="shared" si="7"/>
        <v>82.569580078125</v>
      </c>
      <c r="BN7">
        <f t="shared" si="7"/>
        <v>85.5703125</v>
      </c>
      <c r="BO7">
        <f t="shared" si="7"/>
        <v>90.278564453125</v>
      </c>
      <c r="BR7">
        <f t="shared" si="8"/>
        <v>84.236328125</v>
      </c>
    </row>
    <row r="8" spans="1:70" x14ac:dyDescent="0.2">
      <c r="A8" t="s">
        <v>202</v>
      </c>
      <c r="B8" t="s">
        <v>315</v>
      </c>
      <c r="C8" t="s">
        <v>22</v>
      </c>
      <c r="D8">
        <v>30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1.154537081718445</v>
      </c>
      <c r="M8">
        <v>1.154537081718445</v>
      </c>
      <c r="N8">
        <v>0</v>
      </c>
      <c r="O8">
        <v>3552.079345703125</v>
      </c>
      <c r="P8">
        <v>3552.079345703125</v>
      </c>
      <c r="Q8">
        <v>0</v>
      </c>
      <c r="S8">
        <v>3555.080322265625</v>
      </c>
      <c r="T8">
        <v>3555.080322265625</v>
      </c>
      <c r="U8">
        <v>0</v>
      </c>
      <c r="W8">
        <v>3547.05615234375</v>
      </c>
      <c r="X8">
        <v>3547.05615234375</v>
      </c>
      <c r="Y8">
        <v>0</v>
      </c>
      <c r="Z8">
        <v>3547.56982421875</v>
      </c>
      <c r="AA8">
        <v>3547.56982421875</v>
      </c>
      <c r="AB8">
        <v>0</v>
      </c>
      <c r="AC8">
        <v>3544.65185546875</v>
      </c>
      <c r="AD8">
        <v>3544.65185546875</v>
      </c>
      <c r="AE8">
        <v>0</v>
      </c>
      <c r="AF8">
        <v>3547.05615234375</v>
      </c>
      <c r="AG8">
        <v>3547.05615234375</v>
      </c>
      <c r="AH8">
        <v>0</v>
      </c>
      <c r="AI8">
        <v>3547.56982421875</v>
      </c>
      <c r="AJ8">
        <v>3547.56982421875</v>
      </c>
      <c r="AK8">
        <v>0</v>
      </c>
      <c r="AL8">
        <v>3552.079345703125</v>
      </c>
      <c r="AM8">
        <v>3552.079345703125</v>
      </c>
      <c r="AN8">
        <v>0</v>
      </c>
      <c r="AO8">
        <v>3543.662353515625</v>
      </c>
      <c r="AP8">
        <v>3543.662353515625</v>
      </c>
      <c r="AQ8">
        <v>0</v>
      </c>
      <c r="AR8">
        <v>3544.668701171875</v>
      </c>
      <c r="AS8">
        <v>3544.668701171875</v>
      </c>
      <c r="AT8">
        <v>0</v>
      </c>
      <c r="AU8">
        <v>3552.079345703125</v>
      </c>
      <c r="AV8">
        <v>3552.079345703125</v>
      </c>
      <c r="AW8">
        <v>0</v>
      </c>
      <c r="AY8">
        <v>6</v>
      </c>
      <c r="BA8">
        <f t="shared" si="0"/>
        <v>1.00634765625</v>
      </c>
      <c r="BB8">
        <f t="shared" si="1"/>
        <v>2.404296875</v>
      </c>
      <c r="BC8">
        <f t="shared" si="2"/>
        <v>0.513671875</v>
      </c>
      <c r="BD8">
        <f t="shared" si="3"/>
        <v>4.509521484375</v>
      </c>
      <c r="BE8">
        <f t="shared" si="4"/>
        <v>3.0009765625</v>
      </c>
      <c r="BF8">
        <f t="shared" si="5"/>
        <v>3.619873046875</v>
      </c>
      <c r="BH8">
        <f t="shared" si="6"/>
        <v>15.0546875</v>
      </c>
      <c r="BI8">
        <f t="shared" si="9"/>
        <v>90.288818359375</v>
      </c>
      <c r="BJ8">
        <f t="shared" si="7"/>
        <v>91.300537109375</v>
      </c>
      <c r="BK8">
        <f t="shared" si="7"/>
        <v>93.008056640625</v>
      </c>
      <c r="BL8">
        <f t="shared" si="7"/>
        <v>93.52197265625</v>
      </c>
      <c r="BM8">
        <f t="shared" si="7"/>
        <v>98.031494140625</v>
      </c>
      <c r="BN8">
        <f t="shared" si="7"/>
        <v>101.032470703125</v>
      </c>
      <c r="BO8">
        <f t="shared" si="7"/>
        <v>105.348388671875</v>
      </c>
      <c r="BR8">
        <f t="shared" si="8"/>
        <v>99.698486328125</v>
      </c>
    </row>
    <row r="9" spans="1:70" x14ac:dyDescent="0.2">
      <c r="A9" t="s">
        <v>199</v>
      </c>
      <c r="B9" t="s">
        <v>316</v>
      </c>
      <c r="C9" t="s">
        <v>101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1.432681798934937</v>
      </c>
      <c r="M9">
        <v>1.432681798934937</v>
      </c>
      <c r="N9">
        <v>0</v>
      </c>
      <c r="O9">
        <v>3565.724365234375</v>
      </c>
      <c r="P9">
        <v>3565.724365234375</v>
      </c>
      <c r="Q9">
        <v>0</v>
      </c>
      <c r="S9">
        <v>3568.72509765625</v>
      </c>
      <c r="T9">
        <v>3568.72509765625</v>
      </c>
      <c r="U9">
        <v>0</v>
      </c>
      <c r="W9">
        <v>3560.70068359375</v>
      </c>
      <c r="X9">
        <v>3560.70068359375</v>
      </c>
      <c r="Y9">
        <v>0</v>
      </c>
      <c r="Z9">
        <v>3561.21484375</v>
      </c>
      <c r="AA9">
        <v>3561.21484375</v>
      </c>
      <c r="AB9">
        <v>0</v>
      </c>
      <c r="AC9">
        <v>3559.689453125</v>
      </c>
      <c r="AD9">
        <v>3559.689453125</v>
      </c>
      <c r="AE9">
        <v>0</v>
      </c>
      <c r="AF9">
        <v>3560.70068359375</v>
      </c>
      <c r="AG9">
        <v>3560.70068359375</v>
      </c>
      <c r="AH9">
        <v>0</v>
      </c>
      <c r="AI9">
        <v>3561.21484375</v>
      </c>
      <c r="AJ9">
        <v>3561.21484375</v>
      </c>
      <c r="AK9">
        <v>0</v>
      </c>
      <c r="AL9">
        <v>3565.724365234375</v>
      </c>
      <c r="AM9">
        <v>3565.724365234375</v>
      </c>
      <c r="AN9">
        <v>0</v>
      </c>
      <c r="AO9">
        <v>3558.7001953125</v>
      </c>
      <c r="AP9">
        <v>3558.7001953125</v>
      </c>
      <c r="AQ9">
        <v>0</v>
      </c>
      <c r="AR9">
        <v>3559.7060546875</v>
      </c>
      <c r="AS9">
        <v>3559.7060546875</v>
      </c>
      <c r="AT9">
        <v>0</v>
      </c>
      <c r="AU9">
        <v>3565.724365234375</v>
      </c>
      <c r="AV9">
        <v>3565.724365234375</v>
      </c>
      <c r="AW9">
        <v>0</v>
      </c>
      <c r="AY9">
        <v>7</v>
      </c>
      <c r="BA9">
        <f t="shared" si="0"/>
        <v>1.005859375</v>
      </c>
      <c r="BB9">
        <f t="shared" si="1"/>
        <v>1.01123046875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5.0126953125</v>
      </c>
      <c r="BH9">
        <f t="shared" si="6"/>
        <v>15.05419921875</v>
      </c>
      <c r="BI9">
        <f t="shared" si="9"/>
        <v>105.343505859375</v>
      </c>
      <c r="BJ9">
        <f t="shared" si="7"/>
        <v>106.349853515625</v>
      </c>
      <c r="BK9">
        <f t="shared" si="7"/>
        <v>108.754150390625</v>
      </c>
      <c r="BL9">
        <f t="shared" si="7"/>
        <v>109.267822265625</v>
      </c>
      <c r="BM9">
        <f t="shared" si="7"/>
        <v>113.77734375</v>
      </c>
      <c r="BN9">
        <f t="shared" si="7"/>
        <v>116.7783203125</v>
      </c>
      <c r="BO9">
        <f t="shared" si="7"/>
        <v>120.398193359375</v>
      </c>
      <c r="BR9">
        <f t="shared" si="8"/>
        <v>115.4443359375</v>
      </c>
    </row>
    <row r="10" spans="1:70" x14ac:dyDescent="0.2">
      <c r="A10" t="s">
        <v>202</v>
      </c>
      <c r="B10" t="s">
        <v>314</v>
      </c>
      <c r="C10" t="s">
        <v>103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1.044935941696167</v>
      </c>
      <c r="M10">
        <v>1.044935941696167</v>
      </c>
      <c r="N10">
        <v>0</v>
      </c>
      <c r="O10">
        <v>3581.85595703125</v>
      </c>
      <c r="P10">
        <v>3581.85595703125</v>
      </c>
      <c r="Q10">
        <v>0</v>
      </c>
      <c r="S10">
        <v>3584.85693359375</v>
      </c>
      <c r="T10">
        <v>3584.85693359375</v>
      </c>
      <c r="U10">
        <v>0</v>
      </c>
      <c r="W10">
        <v>3576.83251953125</v>
      </c>
      <c r="X10">
        <v>3576.83251953125</v>
      </c>
      <c r="Y10">
        <v>0</v>
      </c>
      <c r="Z10">
        <v>3577.346435546875</v>
      </c>
      <c r="AA10">
        <v>3577.346435546875</v>
      </c>
      <c r="AB10">
        <v>0</v>
      </c>
      <c r="AC10">
        <v>3574.726806640625</v>
      </c>
      <c r="AD10">
        <v>3574.726806640625</v>
      </c>
      <c r="AE10">
        <v>0</v>
      </c>
      <c r="AF10">
        <v>3576.83251953125</v>
      </c>
      <c r="AG10">
        <v>3576.83251953125</v>
      </c>
      <c r="AH10">
        <v>0</v>
      </c>
      <c r="AI10">
        <v>3577.346435546875</v>
      </c>
      <c r="AJ10">
        <v>3577.346435546875</v>
      </c>
      <c r="AK10">
        <v>0</v>
      </c>
      <c r="AL10">
        <v>3581.85595703125</v>
      </c>
      <c r="AM10">
        <v>3581.85595703125</v>
      </c>
      <c r="AN10">
        <v>0</v>
      </c>
      <c r="AO10">
        <v>3573.73779296875</v>
      </c>
      <c r="AP10">
        <v>3573.73779296875</v>
      </c>
      <c r="AQ10">
        <v>0</v>
      </c>
      <c r="AR10">
        <v>3574.743408203125</v>
      </c>
      <c r="AS10">
        <v>3574.743408203125</v>
      </c>
      <c r="AT10">
        <v>0</v>
      </c>
      <c r="AU10">
        <v>3581.85595703125</v>
      </c>
      <c r="AV10">
        <v>3581.85595703125</v>
      </c>
      <c r="AW10">
        <v>0</v>
      </c>
      <c r="AY10">
        <v>8</v>
      </c>
      <c r="BA10">
        <f t="shared" si="0"/>
        <v>1.005615234375</v>
      </c>
      <c r="BB10">
        <f t="shared" si="1"/>
        <v>2.105712890625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3.917724609375</v>
      </c>
      <c r="BH10">
        <f t="shared" si="6"/>
        <v>15.053466796875</v>
      </c>
      <c r="BI10">
        <f t="shared" si="9"/>
        <v>120.397705078125</v>
      </c>
      <c r="BJ10">
        <f t="shared" si="7"/>
        <v>121.403564453125</v>
      </c>
      <c r="BK10">
        <f t="shared" si="7"/>
        <v>122.414794921875</v>
      </c>
      <c r="BL10">
        <f t="shared" si="7"/>
        <v>122.928955078125</v>
      </c>
      <c r="BM10">
        <f t="shared" si="7"/>
        <v>127.4384765625</v>
      </c>
      <c r="BN10">
        <f t="shared" si="7"/>
        <v>130.439208984375</v>
      </c>
      <c r="BO10">
        <f t="shared" si="7"/>
        <v>135.451904296875</v>
      </c>
      <c r="BR10">
        <f t="shared" si="8"/>
        <v>129.10546875</v>
      </c>
    </row>
    <row r="11" spans="1:70" x14ac:dyDescent="0.2">
      <c r="A11" t="s">
        <v>199</v>
      </c>
      <c r="B11" t="s">
        <v>317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1.5449011325836179</v>
      </c>
      <c r="M11">
        <v>1.5449011325836179</v>
      </c>
      <c r="N11">
        <v>0</v>
      </c>
      <c r="O11">
        <v>3596.794189453125</v>
      </c>
      <c r="P11">
        <v>3596.794189453125</v>
      </c>
      <c r="Q11">
        <v>0</v>
      </c>
      <c r="S11">
        <v>3599.794921875</v>
      </c>
      <c r="T11">
        <v>3599.794921875</v>
      </c>
      <c r="U11">
        <v>0</v>
      </c>
      <c r="W11">
        <v>3591.7705078125</v>
      </c>
      <c r="X11">
        <v>3591.7705078125</v>
      </c>
      <c r="Y11">
        <v>0</v>
      </c>
      <c r="Z11">
        <v>3592.284423828125</v>
      </c>
      <c r="AA11">
        <v>3592.284423828125</v>
      </c>
      <c r="AB11">
        <v>0</v>
      </c>
      <c r="AC11">
        <v>3589.764404296875</v>
      </c>
      <c r="AD11">
        <v>3589.764404296875</v>
      </c>
      <c r="AE11">
        <v>0</v>
      </c>
      <c r="AF11">
        <v>3591.7705078125</v>
      </c>
      <c r="AG11">
        <v>3591.7705078125</v>
      </c>
      <c r="AH11">
        <v>0</v>
      </c>
      <c r="AI11">
        <v>3592.284423828125</v>
      </c>
      <c r="AJ11">
        <v>3592.284423828125</v>
      </c>
      <c r="AK11">
        <v>0</v>
      </c>
      <c r="AL11">
        <v>3596.794189453125</v>
      </c>
      <c r="AM11">
        <v>3596.794189453125</v>
      </c>
      <c r="AN11">
        <v>0</v>
      </c>
      <c r="AO11">
        <v>3588.774658203125</v>
      </c>
      <c r="AP11">
        <v>3588.774658203125</v>
      </c>
      <c r="AQ11">
        <v>0</v>
      </c>
      <c r="AR11">
        <v>3589.781005859375</v>
      </c>
      <c r="AS11">
        <v>3589.781005859375</v>
      </c>
      <c r="AT11">
        <v>0</v>
      </c>
      <c r="AU11">
        <v>3596.794189453125</v>
      </c>
      <c r="AV11">
        <v>3596.794189453125</v>
      </c>
      <c r="AW11">
        <v>0</v>
      </c>
      <c r="AY11">
        <v>9</v>
      </c>
      <c r="BA11">
        <f t="shared" si="0"/>
        <v>1.00634765625</v>
      </c>
      <c r="BB11">
        <f t="shared" si="1"/>
        <v>2.006103515625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4.011474609375</v>
      </c>
      <c r="BH11">
        <f t="shared" si="6"/>
        <v>15.04833984375</v>
      </c>
      <c r="BI11">
        <f t="shared" si="9"/>
        <v>135.451171875</v>
      </c>
      <c r="BJ11">
        <f t="shared" si="7"/>
        <v>136.456787109375</v>
      </c>
      <c r="BK11">
        <f t="shared" si="7"/>
        <v>138.5625</v>
      </c>
      <c r="BL11">
        <f t="shared" si="7"/>
        <v>139.076416015625</v>
      </c>
      <c r="BM11">
        <f t="shared" si="7"/>
        <v>143.5859375</v>
      </c>
      <c r="BN11">
        <f t="shared" si="7"/>
        <v>146.5869140625</v>
      </c>
      <c r="BO11">
        <f t="shared" si="7"/>
        <v>150.504638671875</v>
      </c>
      <c r="BR11">
        <f t="shared" si="8"/>
        <v>145.2529296875</v>
      </c>
    </row>
    <row r="12" spans="1:70" x14ac:dyDescent="0.2">
      <c r="A12" t="s">
        <v>199</v>
      </c>
      <c r="B12" t="s">
        <v>200</v>
      </c>
      <c r="C12" t="s">
        <v>17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1.1034443378448491</v>
      </c>
      <c r="M12">
        <v>1.1034443378448491</v>
      </c>
      <c r="N12">
        <v>0</v>
      </c>
      <c r="O12">
        <v>3612.2294921875</v>
      </c>
      <c r="P12">
        <v>3612.2294921875</v>
      </c>
      <c r="Q12">
        <v>0</v>
      </c>
      <c r="S12">
        <v>3615.23046875</v>
      </c>
      <c r="T12">
        <v>3615.23046875</v>
      </c>
      <c r="U12">
        <v>0</v>
      </c>
      <c r="W12">
        <v>3607.2060546875</v>
      </c>
      <c r="X12">
        <v>3607.2060546875</v>
      </c>
      <c r="Y12">
        <v>0</v>
      </c>
      <c r="Z12">
        <v>3607.719970703125</v>
      </c>
      <c r="AA12">
        <v>3607.719970703125</v>
      </c>
      <c r="AB12">
        <v>0</v>
      </c>
      <c r="AC12">
        <v>3604.802001953125</v>
      </c>
      <c r="AD12">
        <v>3604.802001953125</v>
      </c>
      <c r="AE12">
        <v>0</v>
      </c>
      <c r="AF12">
        <v>3607.2060546875</v>
      </c>
      <c r="AG12">
        <v>3607.2060546875</v>
      </c>
      <c r="AH12">
        <v>0</v>
      </c>
      <c r="AI12">
        <v>3607.719970703125</v>
      </c>
      <c r="AJ12">
        <v>3607.719970703125</v>
      </c>
      <c r="AK12">
        <v>0</v>
      </c>
      <c r="AL12">
        <v>3612.2294921875</v>
      </c>
      <c r="AM12">
        <v>3612.2294921875</v>
      </c>
      <c r="AN12">
        <v>0</v>
      </c>
      <c r="AO12">
        <v>3603.806396484375</v>
      </c>
      <c r="AP12">
        <v>3603.806396484375</v>
      </c>
      <c r="AQ12">
        <v>0</v>
      </c>
      <c r="AR12">
        <v>3604.818603515625</v>
      </c>
      <c r="AS12">
        <v>3604.818603515625</v>
      </c>
      <c r="AT12">
        <v>0</v>
      </c>
      <c r="AU12">
        <v>3612.2294921875</v>
      </c>
      <c r="AV12">
        <v>3612.2294921875</v>
      </c>
      <c r="AW12">
        <v>0</v>
      </c>
      <c r="AY12">
        <v>10</v>
      </c>
      <c r="BA12">
        <f t="shared" si="0"/>
        <v>1.01220703125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3.615478515625</v>
      </c>
      <c r="BH12">
        <f t="shared" si="6"/>
        <v>15.05615234375</v>
      </c>
      <c r="BI12">
        <f t="shared" si="9"/>
        <v>150.49951171875</v>
      </c>
      <c r="BJ12">
        <f t="shared" si="7"/>
        <v>151.505859375</v>
      </c>
      <c r="BK12">
        <f t="shared" si="7"/>
        <v>153.511962890625</v>
      </c>
      <c r="BL12">
        <f t="shared" si="7"/>
        <v>154.02587890625</v>
      </c>
      <c r="BM12">
        <f t="shared" si="7"/>
        <v>158.53564453125</v>
      </c>
      <c r="BN12">
        <f t="shared" si="7"/>
        <v>161.536376953125</v>
      </c>
      <c r="BO12">
        <f t="shared" si="7"/>
        <v>165.5478515625</v>
      </c>
      <c r="BR12">
        <f t="shared" si="8"/>
        <v>160.202392578125</v>
      </c>
    </row>
    <row r="13" spans="1:70" x14ac:dyDescent="0.2">
      <c r="A13" t="s">
        <v>199</v>
      </c>
      <c r="B13" t="s">
        <v>325</v>
      </c>
      <c r="C13" t="s">
        <v>103</v>
      </c>
      <c r="D13">
        <v>-150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1.599177241325378</v>
      </c>
      <c r="M13">
        <v>1.599177241325378</v>
      </c>
      <c r="N13">
        <v>0</v>
      </c>
      <c r="O13">
        <v>3626.1728515625</v>
      </c>
      <c r="P13">
        <v>3626.1728515625</v>
      </c>
      <c r="Q13">
        <v>0</v>
      </c>
      <c r="S13">
        <v>3629.173583984375</v>
      </c>
      <c r="T13">
        <v>3629.173583984375</v>
      </c>
      <c r="U13">
        <v>0</v>
      </c>
      <c r="W13">
        <v>3621.149169921875</v>
      </c>
      <c r="X13">
        <v>3621.149169921875</v>
      </c>
      <c r="Y13">
        <v>0</v>
      </c>
      <c r="Z13">
        <v>3621.6630859375</v>
      </c>
      <c r="AA13">
        <v>3621.6630859375</v>
      </c>
      <c r="AB13">
        <v>0</v>
      </c>
      <c r="AC13">
        <v>3619.83935546875</v>
      </c>
      <c r="AD13">
        <v>3619.83935546875</v>
      </c>
      <c r="AE13">
        <v>0</v>
      </c>
      <c r="AF13">
        <v>3621.149169921875</v>
      </c>
      <c r="AG13">
        <v>3621.149169921875</v>
      </c>
      <c r="AH13">
        <v>0</v>
      </c>
      <c r="AI13">
        <v>3621.6630859375</v>
      </c>
      <c r="AJ13">
        <v>3621.6630859375</v>
      </c>
      <c r="AK13">
        <v>0</v>
      </c>
      <c r="AL13">
        <v>3626.1728515625</v>
      </c>
      <c r="AM13">
        <v>3626.1728515625</v>
      </c>
      <c r="AN13">
        <v>0</v>
      </c>
      <c r="AO13">
        <v>3618.845947265625</v>
      </c>
      <c r="AP13">
        <v>3618.845947265625</v>
      </c>
      <c r="AQ13">
        <v>0</v>
      </c>
      <c r="AR13">
        <v>3619.85595703125</v>
      </c>
      <c r="AS13">
        <v>3619.85595703125</v>
      </c>
      <c r="AT13">
        <v>0</v>
      </c>
      <c r="AU13">
        <v>3626.1728515625</v>
      </c>
      <c r="AV13">
        <v>3626.1728515625</v>
      </c>
      <c r="AW13">
        <v>0</v>
      </c>
      <c r="AY13">
        <v>11</v>
      </c>
      <c r="BA13">
        <f t="shared" si="0"/>
        <v>1.010009765625</v>
      </c>
      <c r="BB13">
        <f t="shared" si="1"/>
        <v>1.309814453125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4.710693359375</v>
      </c>
      <c r="BH13">
        <f t="shared" si="6"/>
        <v>15.054931640625</v>
      </c>
      <c r="BI13">
        <f t="shared" si="9"/>
        <v>165.5556640625</v>
      </c>
      <c r="BJ13">
        <f t="shared" si="7"/>
        <v>166.56787109375</v>
      </c>
      <c r="BK13">
        <f t="shared" si="7"/>
        <v>168.971923828125</v>
      </c>
      <c r="BL13">
        <f t="shared" si="7"/>
        <v>169.48583984375</v>
      </c>
      <c r="BM13">
        <f t="shared" si="7"/>
        <v>173.995361328125</v>
      </c>
      <c r="BN13">
        <f t="shared" si="7"/>
        <v>176.996337890625</v>
      </c>
      <c r="BO13">
        <f t="shared" si="7"/>
        <v>180.61181640625</v>
      </c>
      <c r="BR13">
        <f t="shared" si="8"/>
        <v>175.662353515625</v>
      </c>
    </row>
    <row r="14" spans="1:70" x14ac:dyDescent="0.2">
      <c r="A14" t="s">
        <v>199</v>
      </c>
      <c r="B14" t="s">
        <v>322</v>
      </c>
      <c r="C14" t="s">
        <v>123</v>
      </c>
      <c r="D14">
        <v>-90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1.046939611434937</v>
      </c>
      <c r="M14">
        <v>1.046939611434937</v>
      </c>
      <c r="N14">
        <v>0</v>
      </c>
      <c r="O14">
        <v>3642.404052734375</v>
      </c>
      <c r="P14">
        <v>3642.404052734375</v>
      </c>
      <c r="Q14">
        <v>0</v>
      </c>
      <c r="S14">
        <v>3645.405029296875</v>
      </c>
      <c r="T14">
        <v>3645.405029296875</v>
      </c>
      <c r="U14">
        <v>0</v>
      </c>
      <c r="W14">
        <v>3637.38037109375</v>
      </c>
      <c r="X14">
        <v>3637.38037109375</v>
      </c>
      <c r="Y14">
        <v>0</v>
      </c>
      <c r="Z14">
        <v>3637.89453125</v>
      </c>
      <c r="AA14">
        <v>3637.89453125</v>
      </c>
      <c r="AB14">
        <v>0</v>
      </c>
      <c r="AC14">
        <v>3634.876953125</v>
      </c>
      <c r="AD14">
        <v>3634.876953125</v>
      </c>
      <c r="AE14">
        <v>0</v>
      </c>
      <c r="AF14">
        <v>3637.38037109375</v>
      </c>
      <c r="AG14">
        <v>3637.38037109375</v>
      </c>
      <c r="AH14">
        <v>0</v>
      </c>
      <c r="AI14">
        <v>3637.89453125</v>
      </c>
      <c r="AJ14">
        <v>3637.89453125</v>
      </c>
      <c r="AK14">
        <v>0</v>
      </c>
      <c r="AL14">
        <v>3642.404052734375</v>
      </c>
      <c r="AM14">
        <v>3642.404052734375</v>
      </c>
      <c r="AN14">
        <v>0</v>
      </c>
      <c r="AO14">
        <v>3633.88427734375</v>
      </c>
      <c r="AP14">
        <v>3633.88427734375</v>
      </c>
      <c r="AQ14">
        <v>0</v>
      </c>
      <c r="AR14">
        <v>3634.8935546875</v>
      </c>
      <c r="AS14">
        <v>3634.8935546875</v>
      </c>
      <c r="AT14">
        <v>0</v>
      </c>
      <c r="AU14">
        <v>3642.404052734375</v>
      </c>
      <c r="AV14">
        <v>3642.404052734375</v>
      </c>
      <c r="AW14">
        <v>0</v>
      </c>
      <c r="AY14">
        <v>12</v>
      </c>
      <c r="BA14">
        <f t="shared" si="0"/>
        <v>1.00927734375</v>
      </c>
      <c r="BB14">
        <f t="shared" si="1"/>
        <v>2.50341796875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3.517333984375</v>
      </c>
      <c r="BH14">
        <f t="shared" si="6"/>
        <v>15.0546875</v>
      </c>
      <c r="BI14">
        <f t="shared" si="9"/>
        <v>180.610595703125</v>
      </c>
      <c r="BJ14">
        <f t="shared" si="7"/>
        <v>181.62060546875</v>
      </c>
      <c r="BK14">
        <f t="shared" si="7"/>
        <v>182.930419921875</v>
      </c>
      <c r="BL14">
        <f t="shared" si="7"/>
        <v>183.4443359375</v>
      </c>
      <c r="BM14">
        <f t="shared" si="7"/>
        <v>187.9541015625</v>
      </c>
      <c r="BN14">
        <f t="shared" si="7"/>
        <v>190.954833984375</v>
      </c>
      <c r="BO14">
        <f t="shared" si="7"/>
        <v>195.66552734375</v>
      </c>
      <c r="BR14">
        <f t="shared" si="8"/>
        <v>189.620849609375</v>
      </c>
    </row>
    <row r="15" spans="1:70" x14ac:dyDescent="0.2">
      <c r="A15" t="s">
        <v>199</v>
      </c>
      <c r="B15" t="s">
        <v>331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0.94749242067337036</v>
      </c>
      <c r="M15">
        <v>0.94749242067337036</v>
      </c>
      <c r="N15">
        <v>0</v>
      </c>
      <c r="O15">
        <v>3657.839599609375</v>
      </c>
      <c r="P15">
        <v>3657.839599609375</v>
      </c>
      <c r="Q15">
        <v>0</v>
      </c>
      <c r="S15">
        <v>3660.84033203125</v>
      </c>
      <c r="T15">
        <v>3660.84033203125</v>
      </c>
      <c r="U15">
        <v>0</v>
      </c>
      <c r="W15">
        <v>3652.81591796875</v>
      </c>
      <c r="X15">
        <v>3652.81591796875</v>
      </c>
      <c r="Y15">
        <v>0</v>
      </c>
      <c r="Z15">
        <v>3653.330078125</v>
      </c>
      <c r="AA15">
        <v>3653.330078125</v>
      </c>
      <c r="AB15">
        <v>0</v>
      </c>
      <c r="AC15">
        <v>3649.91455078125</v>
      </c>
      <c r="AD15">
        <v>3649.91455078125</v>
      </c>
      <c r="AE15">
        <v>0</v>
      </c>
      <c r="AF15">
        <v>3652.81591796875</v>
      </c>
      <c r="AG15">
        <v>3652.81591796875</v>
      </c>
      <c r="AH15">
        <v>0</v>
      </c>
      <c r="AI15">
        <v>3653.330078125</v>
      </c>
      <c r="AJ15">
        <v>3653.330078125</v>
      </c>
      <c r="AK15">
        <v>0</v>
      </c>
      <c r="AL15">
        <v>3657.839599609375</v>
      </c>
      <c r="AM15">
        <v>3657.839599609375</v>
      </c>
      <c r="AN15">
        <v>0</v>
      </c>
      <c r="AO15">
        <v>3648.92236328125</v>
      </c>
      <c r="AP15">
        <v>3648.92236328125</v>
      </c>
      <c r="AQ15">
        <v>0</v>
      </c>
      <c r="AR15">
        <v>3649.93115234375</v>
      </c>
      <c r="AS15">
        <v>3649.93115234375</v>
      </c>
      <c r="AT15">
        <v>0</v>
      </c>
      <c r="AU15">
        <v>3657.839599609375</v>
      </c>
      <c r="AV15">
        <v>3657.839599609375</v>
      </c>
      <c r="AW15">
        <v>0</v>
      </c>
      <c r="AY15">
        <v>13</v>
      </c>
      <c r="BA15">
        <f t="shared" si="0"/>
        <v>1.0087890625</v>
      </c>
      <c r="BB15">
        <f t="shared" si="1"/>
        <v>2.9013671875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3.1171875</v>
      </c>
      <c r="BH15">
        <f t="shared" si="6"/>
        <v>15.0517578125</v>
      </c>
      <c r="BI15">
        <f t="shared" si="9"/>
        <v>195.665283203125</v>
      </c>
      <c r="BJ15">
        <f t="shared" si="7"/>
        <v>196.674560546875</v>
      </c>
      <c r="BK15">
        <f t="shared" si="7"/>
        <v>199.177978515625</v>
      </c>
      <c r="BL15">
        <f t="shared" si="7"/>
        <v>199.692138671875</v>
      </c>
      <c r="BM15">
        <f t="shared" si="7"/>
        <v>204.20166015625</v>
      </c>
      <c r="BN15">
        <f t="shared" si="7"/>
        <v>207.20263671875</v>
      </c>
      <c r="BO15">
        <f t="shared" si="7"/>
        <v>210.719970703125</v>
      </c>
      <c r="BR15">
        <f t="shared" si="8"/>
        <v>205.86865234375</v>
      </c>
    </row>
    <row r="16" spans="1:70" x14ac:dyDescent="0.2">
      <c r="A16" t="s">
        <v>199</v>
      </c>
      <c r="B16" t="s">
        <v>201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1.281302809715271</v>
      </c>
      <c r="M16">
        <v>1.281302809715271</v>
      </c>
      <c r="N16">
        <v>0</v>
      </c>
      <c r="O16">
        <v>3671.86572265625</v>
      </c>
      <c r="P16">
        <v>3671.86572265625</v>
      </c>
      <c r="Q16">
        <v>0</v>
      </c>
      <c r="S16">
        <v>3674.866455078125</v>
      </c>
      <c r="T16">
        <v>3674.866455078125</v>
      </c>
      <c r="U16">
        <v>0</v>
      </c>
      <c r="W16">
        <v>3666.842041015625</v>
      </c>
      <c r="X16">
        <v>3666.842041015625</v>
      </c>
      <c r="Y16">
        <v>0</v>
      </c>
      <c r="Z16">
        <v>3667.35595703125</v>
      </c>
      <c r="AA16">
        <v>3667.35595703125</v>
      </c>
      <c r="AB16">
        <v>0</v>
      </c>
      <c r="AC16">
        <v>3664.935546875</v>
      </c>
      <c r="AD16">
        <v>3664.935546875</v>
      </c>
      <c r="AE16">
        <v>0</v>
      </c>
      <c r="AF16">
        <v>3666.842041015625</v>
      </c>
      <c r="AG16">
        <v>3666.842041015625</v>
      </c>
      <c r="AH16">
        <v>0</v>
      </c>
      <c r="AI16">
        <v>3667.35595703125</v>
      </c>
      <c r="AJ16">
        <v>3667.35595703125</v>
      </c>
      <c r="AK16">
        <v>0</v>
      </c>
      <c r="AL16">
        <v>3671.86572265625</v>
      </c>
      <c r="AM16">
        <v>3671.86572265625</v>
      </c>
      <c r="AN16">
        <v>0</v>
      </c>
      <c r="AO16">
        <v>3663.95751953125</v>
      </c>
      <c r="AP16">
        <v>3663.95751953125</v>
      </c>
      <c r="AQ16">
        <v>0</v>
      </c>
      <c r="AR16">
        <v>3664.96875</v>
      </c>
      <c r="AS16">
        <v>3664.96875</v>
      </c>
      <c r="AT16">
        <v>0</v>
      </c>
      <c r="AU16">
        <v>3671.86572265625</v>
      </c>
      <c r="AV16">
        <v>3671.86572265625</v>
      </c>
      <c r="AW16">
        <v>0</v>
      </c>
      <c r="AY16">
        <v>14</v>
      </c>
      <c r="BA16">
        <f t="shared" si="0"/>
        <v>1.01123046875</v>
      </c>
      <c r="BB16">
        <f t="shared" si="1"/>
        <v>1.906494140625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4.1171875</v>
      </c>
      <c r="BH16">
        <f t="shared" si="6"/>
        <v>15.059326171875</v>
      </c>
      <c r="BI16">
        <f t="shared" si="9"/>
        <v>210.717041015625</v>
      </c>
      <c r="BJ16">
        <f t="shared" si="7"/>
        <v>211.725830078125</v>
      </c>
      <c r="BK16">
        <f t="shared" si="7"/>
        <v>214.627197265625</v>
      </c>
      <c r="BL16">
        <f t="shared" si="7"/>
        <v>215.141357421875</v>
      </c>
      <c r="BM16">
        <f t="shared" si="7"/>
        <v>219.65087890625</v>
      </c>
      <c r="BN16">
        <f t="shared" si="7"/>
        <v>222.651611328125</v>
      </c>
      <c r="BO16">
        <f t="shared" si="7"/>
        <v>225.768798828125</v>
      </c>
      <c r="BR16">
        <f t="shared" si="8"/>
        <v>221.31787109375</v>
      </c>
    </row>
    <row r="17" spans="1:70" x14ac:dyDescent="0.2">
      <c r="A17" t="s">
        <v>202</v>
      </c>
      <c r="B17" t="s">
        <v>328</v>
      </c>
      <c r="C17" t="s">
        <v>17</v>
      </c>
      <c r="D17">
        <v>-120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1.1952898502349849</v>
      </c>
      <c r="M17">
        <v>1.1952898502349849</v>
      </c>
      <c r="N17">
        <v>0</v>
      </c>
      <c r="O17">
        <v>3687.317626953125</v>
      </c>
      <c r="P17">
        <v>3687.317626953125</v>
      </c>
      <c r="Q17">
        <v>0</v>
      </c>
      <c r="S17">
        <v>3690.318603515625</v>
      </c>
      <c r="T17">
        <v>3690.318603515625</v>
      </c>
      <c r="U17">
        <v>0</v>
      </c>
      <c r="W17">
        <v>3682.294189453125</v>
      </c>
      <c r="X17">
        <v>3682.294189453125</v>
      </c>
      <c r="Y17">
        <v>0</v>
      </c>
      <c r="Z17">
        <v>3682.80810546875</v>
      </c>
      <c r="AA17">
        <v>3682.80810546875</v>
      </c>
      <c r="AB17">
        <v>0</v>
      </c>
      <c r="AC17">
        <v>3679.989501953125</v>
      </c>
      <c r="AD17">
        <v>3679.989501953125</v>
      </c>
      <c r="AE17">
        <v>0</v>
      </c>
      <c r="AF17">
        <v>3682.294189453125</v>
      </c>
      <c r="AG17">
        <v>3682.294189453125</v>
      </c>
      <c r="AH17">
        <v>0</v>
      </c>
      <c r="AI17">
        <v>3682.80810546875</v>
      </c>
      <c r="AJ17">
        <v>3682.80810546875</v>
      </c>
      <c r="AK17">
        <v>0</v>
      </c>
      <c r="AL17">
        <v>3687.317626953125</v>
      </c>
      <c r="AM17">
        <v>3687.317626953125</v>
      </c>
      <c r="AN17">
        <v>0</v>
      </c>
      <c r="AO17">
        <v>3678.983642578125</v>
      </c>
      <c r="AP17">
        <v>3678.983642578125</v>
      </c>
      <c r="AQ17">
        <v>0</v>
      </c>
      <c r="AR17">
        <v>3679.989501953125</v>
      </c>
      <c r="AS17">
        <v>3679.989501953125</v>
      </c>
      <c r="AT17">
        <v>0</v>
      </c>
      <c r="AU17">
        <v>3687.317626953125</v>
      </c>
      <c r="AV17">
        <v>3687.317626953125</v>
      </c>
      <c r="AW17">
        <v>0</v>
      </c>
      <c r="AY17">
        <v>15</v>
      </c>
      <c r="BA17">
        <f t="shared" si="0"/>
        <v>1.005859375</v>
      </c>
      <c r="BB17">
        <f t="shared" si="1"/>
        <v>2.3046875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3.71435546875</v>
      </c>
      <c r="BH17">
        <f t="shared" si="6"/>
        <v>15.04931640625</v>
      </c>
      <c r="BI17">
        <f t="shared" si="9"/>
        <v>225.7763671875</v>
      </c>
      <c r="BJ17">
        <f t="shared" si="7"/>
        <v>226.78759765625</v>
      </c>
      <c r="BK17">
        <f t="shared" si="7"/>
        <v>228.694091796875</v>
      </c>
      <c r="BL17">
        <f t="shared" si="7"/>
        <v>229.2080078125</v>
      </c>
      <c r="BM17">
        <f t="shared" si="7"/>
        <v>233.7177734375</v>
      </c>
      <c r="BN17">
        <f t="shared" si="7"/>
        <v>236.718505859375</v>
      </c>
      <c r="BO17">
        <f t="shared" si="7"/>
        <v>240.835693359375</v>
      </c>
      <c r="BR17">
        <f t="shared" si="8"/>
        <v>235.384521484375</v>
      </c>
    </row>
    <row r="18" spans="1:70" x14ac:dyDescent="0.2">
      <c r="A18" t="s">
        <v>202</v>
      </c>
      <c r="B18" t="s">
        <v>334</v>
      </c>
      <c r="C18" t="s">
        <v>108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1.096012949943542</v>
      </c>
      <c r="M18">
        <v>1.096012949943542</v>
      </c>
      <c r="N18">
        <v>0</v>
      </c>
      <c r="O18">
        <v>3701.260986328125</v>
      </c>
      <c r="P18">
        <v>3701.260986328125</v>
      </c>
      <c r="Q18">
        <v>0</v>
      </c>
      <c r="S18">
        <v>3704.261962890625</v>
      </c>
      <c r="T18">
        <v>3704.261962890625</v>
      </c>
      <c r="U18">
        <v>0</v>
      </c>
      <c r="W18">
        <v>3696.2373046875</v>
      </c>
      <c r="X18">
        <v>3696.2373046875</v>
      </c>
      <c r="Y18">
        <v>0</v>
      </c>
      <c r="Z18">
        <v>3696.75146484375</v>
      </c>
      <c r="AA18">
        <v>3696.75146484375</v>
      </c>
      <c r="AB18">
        <v>0</v>
      </c>
      <c r="AC18">
        <v>3695.027099609375</v>
      </c>
      <c r="AD18">
        <v>3695.027099609375</v>
      </c>
      <c r="AE18">
        <v>0</v>
      </c>
      <c r="AF18">
        <v>3696.2373046875</v>
      </c>
      <c r="AG18">
        <v>3696.2373046875</v>
      </c>
      <c r="AH18">
        <v>0</v>
      </c>
      <c r="AI18">
        <v>3696.75146484375</v>
      </c>
      <c r="AJ18">
        <v>3696.75146484375</v>
      </c>
      <c r="AK18">
        <v>0</v>
      </c>
      <c r="AL18">
        <v>3701.260986328125</v>
      </c>
      <c r="AM18">
        <v>3701.260986328125</v>
      </c>
      <c r="AN18">
        <v>0</v>
      </c>
      <c r="AO18">
        <v>3694.032958984375</v>
      </c>
      <c r="AP18">
        <v>3694.032958984375</v>
      </c>
      <c r="AQ18">
        <v>0</v>
      </c>
      <c r="AR18">
        <v>3695.043701171875</v>
      </c>
      <c r="AS18">
        <v>3695.043701171875</v>
      </c>
      <c r="AT18">
        <v>0</v>
      </c>
      <c r="AU18">
        <v>3701.260986328125</v>
      </c>
      <c r="AV18">
        <v>3701.260986328125</v>
      </c>
      <c r="AW18">
        <v>0</v>
      </c>
      <c r="AY18">
        <v>16</v>
      </c>
      <c r="BA18">
        <f t="shared" si="0"/>
        <v>1.0107421875</v>
      </c>
      <c r="BB18">
        <f t="shared" si="1"/>
        <v>1.210205078125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4.813232421875</v>
      </c>
      <c r="BH18">
        <f t="shared" si="6"/>
        <v>15.058837890625</v>
      </c>
      <c r="BI18">
        <f t="shared" si="9"/>
        <v>240.82568359375</v>
      </c>
      <c r="BJ18">
        <f t="shared" si="7"/>
        <v>241.83154296875</v>
      </c>
      <c r="BK18">
        <f t="shared" si="7"/>
        <v>244.13623046875</v>
      </c>
      <c r="BL18">
        <f t="shared" si="7"/>
        <v>244.650146484375</v>
      </c>
      <c r="BM18">
        <f t="shared" si="7"/>
        <v>249.15966796875</v>
      </c>
      <c r="BN18">
        <f t="shared" si="7"/>
        <v>252.16064453125</v>
      </c>
      <c r="BO18">
        <f t="shared" si="7"/>
        <v>255.875</v>
      </c>
      <c r="BR18">
        <f t="shared" si="8"/>
        <v>250.82666015625</v>
      </c>
    </row>
    <row r="19" spans="1:70" x14ac:dyDescent="0.2">
      <c r="A19" t="s">
        <v>199</v>
      </c>
      <c r="B19" t="s">
        <v>324</v>
      </c>
      <c r="C19" t="s">
        <v>22</v>
      </c>
      <c r="D19">
        <v>-90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1.374573945999146</v>
      </c>
      <c r="M19">
        <v>1.374573945999146</v>
      </c>
      <c r="N19">
        <v>0</v>
      </c>
      <c r="O19">
        <v>3716.6962890625</v>
      </c>
      <c r="P19">
        <v>3716.6962890625</v>
      </c>
      <c r="Q19">
        <v>0</v>
      </c>
      <c r="S19">
        <v>3719.697265625</v>
      </c>
      <c r="T19">
        <v>3719.697265625</v>
      </c>
      <c r="U19">
        <v>0</v>
      </c>
      <c r="W19">
        <v>3711.6728515625</v>
      </c>
      <c r="X19">
        <v>3711.6728515625</v>
      </c>
      <c r="Y19">
        <v>0</v>
      </c>
      <c r="Z19">
        <v>3712.186767578125</v>
      </c>
      <c r="AA19">
        <v>3712.186767578125</v>
      </c>
      <c r="AB19">
        <v>0</v>
      </c>
      <c r="AC19">
        <v>3710.064697265625</v>
      </c>
      <c r="AD19">
        <v>3710.064697265625</v>
      </c>
      <c r="AE19">
        <v>0</v>
      </c>
      <c r="AF19">
        <v>3711.6728515625</v>
      </c>
      <c r="AG19">
        <v>3711.6728515625</v>
      </c>
      <c r="AH19">
        <v>0</v>
      </c>
      <c r="AI19">
        <v>3712.186767578125</v>
      </c>
      <c r="AJ19">
        <v>3712.186767578125</v>
      </c>
      <c r="AK19">
        <v>0</v>
      </c>
      <c r="AL19">
        <v>3716.6962890625</v>
      </c>
      <c r="AM19">
        <v>3716.6962890625</v>
      </c>
      <c r="AN19">
        <v>0</v>
      </c>
      <c r="AO19">
        <v>3709.0751953125</v>
      </c>
      <c r="AP19">
        <v>3709.0751953125</v>
      </c>
      <c r="AQ19">
        <v>0</v>
      </c>
      <c r="AR19">
        <v>3710.081298828125</v>
      </c>
      <c r="AS19">
        <v>3710.081298828125</v>
      </c>
      <c r="AT19">
        <v>0</v>
      </c>
      <c r="AU19">
        <v>3716.6962890625</v>
      </c>
      <c r="AV19">
        <v>3716.6962890625</v>
      </c>
      <c r="AW19">
        <v>0</v>
      </c>
      <c r="AY19">
        <v>17</v>
      </c>
      <c r="BA19">
        <f t="shared" si="0"/>
        <v>1.006103515625</v>
      </c>
      <c r="BB19">
        <f t="shared" si="1"/>
        <v>1.608154296875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4.4130859375</v>
      </c>
      <c r="BH19">
        <f t="shared" si="6"/>
        <v>15.0517578125</v>
      </c>
      <c r="BI19">
        <f t="shared" si="9"/>
        <v>255.884521484375</v>
      </c>
      <c r="BJ19">
        <f t="shared" ref="BJ19:BO31" si="10">BI19+BA18</f>
        <v>256.895263671875</v>
      </c>
      <c r="BK19">
        <f t="shared" si="10"/>
        <v>258.10546875</v>
      </c>
      <c r="BL19">
        <f t="shared" si="10"/>
        <v>258.61962890625</v>
      </c>
      <c r="BM19">
        <f t="shared" si="10"/>
        <v>263.129150390625</v>
      </c>
      <c r="BN19">
        <f t="shared" si="10"/>
        <v>266.130126953125</v>
      </c>
      <c r="BO19">
        <f t="shared" si="10"/>
        <v>270.943359375</v>
      </c>
      <c r="BR19">
        <f t="shared" si="8"/>
        <v>264.796142578125</v>
      </c>
    </row>
    <row r="20" spans="1:70" x14ac:dyDescent="0.2">
      <c r="A20" t="s">
        <v>199</v>
      </c>
      <c r="B20" t="s">
        <v>329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1.51670241355896</v>
      </c>
      <c r="M20">
        <v>1.51670241355896</v>
      </c>
      <c r="N20">
        <v>0</v>
      </c>
      <c r="O20">
        <v>3732.43017578125</v>
      </c>
      <c r="P20">
        <v>3732.43017578125</v>
      </c>
      <c r="Q20">
        <v>0</v>
      </c>
      <c r="S20">
        <v>3735.43115234375</v>
      </c>
      <c r="T20">
        <v>3735.43115234375</v>
      </c>
      <c r="U20">
        <v>0</v>
      </c>
      <c r="W20">
        <v>3727.40673828125</v>
      </c>
      <c r="X20">
        <v>3727.40673828125</v>
      </c>
      <c r="Y20">
        <v>0</v>
      </c>
      <c r="Z20">
        <v>3727.920654296875</v>
      </c>
      <c r="AA20">
        <v>3727.920654296875</v>
      </c>
      <c r="AB20">
        <v>0</v>
      </c>
      <c r="AC20">
        <v>3725.10205078125</v>
      </c>
      <c r="AD20">
        <v>3725.10205078125</v>
      </c>
      <c r="AE20">
        <v>0</v>
      </c>
      <c r="AF20">
        <v>3727.40673828125</v>
      </c>
      <c r="AG20">
        <v>3727.40673828125</v>
      </c>
      <c r="AH20">
        <v>0</v>
      </c>
      <c r="AI20">
        <v>3727.920654296875</v>
      </c>
      <c r="AJ20">
        <v>3727.920654296875</v>
      </c>
      <c r="AK20">
        <v>0</v>
      </c>
      <c r="AL20">
        <v>3732.43017578125</v>
      </c>
      <c r="AM20">
        <v>3732.43017578125</v>
      </c>
      <c r="AN20">
        <v>0</v>
      </c>
      <c r="AO20">
        <v>3724.1103515625</v>
      </c>
      <c r="AP20">
        <v>3724.1103515625</v>
      </c>
      <c r="AQ20">
        <v>0</v>
      </c>
      <c r="AR20">
        <v>3725.11865234375</v>
      </c>
      <c r="AS20">
        <v>3725.11865234375</v>
      </c>
      <c r="AT20">
        <v>0</v>
      </c>
      <c r="AU20">
        <v>3732.43017578125</v>
      </c>
      <c r="AV20">
        <v>3732.43017578125</v>
      </c>
      <c r="AW20">
        <v>0</v>
      </c>
      <c r="AY20">
        <v>18</v>
      </c>
      <c r="BA20">
        <f t="shared" si="0"/>
        <v>1.00830078125</v>
      </c>
      <c r="BB20">
        <f t="shared" si="1"/>
        <v>2.3046875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3.718505859375</v>
      </c>
      <c r="BH20">
        <f t="shared" si="6"/>
        <v>15.055908203125</v>
      </c>
      <c r="BI20">
        <f t="shared" si="9"/>
        <v>270.936279296875</v>
      </c>
      <c r="BJ20">
        <f t="shared" si="10"/>
        <v>271.9423828125</v>
      </c>
      <c r="BK20">
        <f t="shared" si="10"/>
        <v>273.550537109375</v>
      </c>
      <c r="BL20">
        <f t="shared" si="10"/>
        <v>274.064453125</v>
      </c>
      <c r="BM20">
        <f t="shared" si="10"/>
        <v>278.573974609375</v>
      </c>
      <c r="BN20">
        <f t="shared" si="10"/>
        <v>281.574951171875</v>
      </c>
      <c r="BO20">
        <f t="shared" si="10"/>
        <v>285.988037109375</v>
      </c>
      <c r="BR20">
        <f t="shared" si="8"/>
        <v>280.240966796875</v>
      </c>
    </row>
    <row r="21" spans="1:70" x14ac:dyDescent="0.2">
      <c r="A21" t="s">
        <v>202</v>
      </c>
      <c r="B21" t="s">
        <v>318</v>
      </c>
      <c r="C21" t="s">
        <v>103</v>
      </c>
      <c r="D21">
        <v>-120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1.395801782608032</v>
      </c>
      <c r="M21">
        <v>1.395801782608032</v>
      </c>
      <c r="N21">
        <v>0</v>
      </c>
      <c r="O21">
        <v>3747.564208984375</v>
      </c>
      <c r="P21">
        <v>3747.564208984375</v>
      </c>
      <c r="Q21">
        <v>0</v>
      </c>
      <c r="S21">
        <v>3750.568115234375</v>
      </c>
      <c r="T21">
        <v>3750.568115234375</v>
      </c>
      <c r="U21">
        <v>0</v>
      </c>
      <c r="W21">
        <v>3742.543701171875</v>
      </c>
      <c r="X21">
        <v>3742.543701171875</v>
      </c>
      <c r="Y21">
        <v>0</v>
      </c>
      <c r="Z21">
        <v>3743.0576171875</v>
      </c>
      <c r="AA21">
        <v>3743.0576171875</v>
      </c>
      <c r="AB21">
        <v>0</v>
      </c>
      <c r="AC21">
        <v>3740.1396484375</v>
      </c>
      <c r="AD21">
        <v>3740.1396484375</v>
      </c>
      <c r="AE21">
        <v>0</v>
      </c>
      <c r="AF21">
        <v>3742.543701171875</v>
      </c>
      <c r="AG21">
        <v>3742.543701171875</v>
      </c>
      <c r="AH21">
        <v>0</v>
      </c>
      <c r="AI21">
        <v>3743.0576171875</v>
      </c>
      <c r="AJ21">
        <v>3743.0576171875</v>
      </c>
      <c r="AK21">
        <v>0</v>
      </c>
      <c r="AL21">
        <v>3747.564208984375</v>
      </c>
      <c r="AM21">
        <v>3747.564208984375</v>
      </c>
      <c r="AN21">
        <v>0</v>
      </c>
      <c r="AO21">
        <v>3739.149658203125</v>
      </c>
      <c r="AP21">
        <v>3739.149658203125</v>
      </c>
      <c r="AQ21">
        <v>0</v>
      </c>
      <c r="AR21">
        <v>3740.15625</v>
      </c>
      <c r="AS21">
        <v>3740.15625</v>
      </c>
      <c r="AT21">
        <v>0</v>
      </c>
      <c r="AU21">
        <v>3747.564208984375</v>
      </c>
      <c r="AV21">
        <v>3747.564208984375</v>
      </c>
      <c r="AW21">
        <v>0</v>
      </c>
      <c r="AY21">
        <v>19</v>
      </c>
      <c r="BA21">
        <f t="shared" si="0"/>
        <v>1.006591796875</v>
      </c>
      <c r="BB21">
        <f t="shared" si="1"/>
        <v>2.404052734375</v>
      </c>
      <c r="BC21">
        <f t="shared" si="2"/>
        <v>0.513916015625</v>
      </c>
      <c r="BD21">
        <f t="shared" si="3"/>
        <v>4.506591796875</v>
      </c>
      <c r="BE21">
        <f t="shared" si="4"/>
        <v>3.00390625</v>
      </c>
      <c r="BF21">
        <f t="shared" si="5"/>
        <v>3.619384765625</v>
      </c>
      <c r="BH21">
        <f t="shared" si="6"/>
        <v>15.054443359375</v>
      </c>
      <c r="BI21">
        <f t="shared" si="9"/>
        <v>285.9921875</v>
      </c>
      <c r="BJ21">
        <f t="shared" si="10"/>
        <v>287.00048828125</v>
      </c>
      <c r="BK21">
        <f t="shared" si="10"/>
        <v>289.30517578125</v>
      </c>
      <c r="BL21">
        <f t="shared" si="10"/>
        <v>289.819091796875</v>
      </c>
      <c r="BM21">
        <f t="shared" si="10"/>
        <v>294.32861328125</v>
      </c>
      <c r="BN21">
        <f t="shared" si="10"/>
        <v>297.32958984375</v>
      </c>
      <c r="BO21">
        <f t="shared" si="10"/>
        <v>301.048095703125</v>
      </c>
      <c r="BR21">
        <f t="shared" si="8"/>
        <v>295.99560546875</v>
      </c>
    </row>
    <row r="22" spans="1:70" x14ac:dyDescent="0.2">
      <c r="A22" t="s">
        <v>199</v>
      </c>
      <c r="B22" t="s">
        <v>327</v>
      </c>
      <c r="C22" t="s">
        <v>97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1.2003568410873411</v>
      </c>
      <c r="M22">
        <v>1.2003568410873411</v>
      </c>
      <c r="N22">
        <v>0</v>
      </c>
      <c r="O22">
        <v>3761.3115234375</v>
      </c>
      <c r="P22">
        <v>3761.3115234375</v>
      </c>
      <c r="Q22">
        <v>0</v>
      </c>
      <c r="S22">
        <v>3764.31298828125</v>
      </c>
      <c r="T22">
        <v>3764.31298828125</v>
      </c>
      <c r="U22">
        <v>0</v>
      </c>
      <c r="W22">
        <v>3756.2880859375</v>
      </c>
      <c r="X22">
        <v>3756.2880859375</v>
      </c>
      <c r="Y22">
        <v>0</v>
      </c>
      <c r="Z22">
        <v>3756.802001953125</v>
      </c>
      <c r="AA22">
        <v>3756.802001953125</v>
      </c>
      <c r="AB22">
        <v>0</v>
      </c>
      <c r="AC22">
        <v>3755.17724609375</v>
      </c>
      <c r="AD22">
        <v>3755.17724609375</v>
      </c>
      <c r="AE22">
        <v>0</v>
      </c>
      <c r="AF22">
        <v>3756.2880859375</v>
      </c>
      <c r="AG22">
        <v>3756.2880859375</v>
      </c>
      <c r="AH22">
        <v>0</v>
      </c>
      <c r="AI22">
        <v>3756.802001953125</v>
      </c>
      <c r="AJ22">
        <v>3756.802001953125</v>
      </c>
      <c r="AK22">
        <v>0</v>
      </c>
      <c r="AL22">
        <v>3761.3115234375</v>
      </c>
      <c r="AM22">
        <v>3761.3115234375</v>
      </c>
      <c r="AN22">
        <v>0</v>
      </c>
      <c r="AO22">
        <v>3754.1875</v>
      </c>
      <c r="AP22">
        <v>3754.1875</v>
      </c>
      <c r="AQ22">
        <v>0</v>
      </c>
      <c r="AR22">
        <v>3755.19384765625</v>
      </c>
      <c r="AS22">
        <v>3755.19384765625</v>
      </c>
      <c r="AT22">
        <v>0</v>
      </c>
      <c r="AU22">
        <v>3761.3115234375</v>
      </c>
      <c r="AV22">
        <v>3761.3115234375</v>
      </c>
      <c r="AW22">
        <v>0</v>
      </c>
      <c r="AY22">
        <v>20</v>
      </c>
      <c r="BA22">
        <f t="shared" si="0"/>
        <v>1.00634765625</v>
      </c>
      <c r="BB22">
        <f t="shared" si="1"/>
        <v>1.11083984375</v>
      </c>
      <c r="BC22">
        <f t="shared" si="2"/>
        <v>0.513916015625</v>
      </c>
      <c r="BD22">
        <f t="shared" si="3"/>
        <v>4.509521484375</v>
      </c>
      <c r="BE22">
        <f t="shared" si="4"/>
        <v>3.00146484375</v>
      </c>
      <c r="BF22">
        <f t="shared" si="5"/>
        <v>4.907958984375</v>
      </c>
      <c r="BH22">
        <f t="shared" si="6"/>
        <v>15.050048828125</v>
      </c>
      <c r="BI22">
        <f t="shared" si="9"/>
        <v>301.046630859375</v>
      </c>
      <c r="BJ22">
        <f t="shared" si="10"/>
        <v>302.05322265625</v>
      </c>
      <c r="BK22">
        <f t="shared" si="10"/>
        <v>304.457275390625</v>
      </c>
      <c r="BL22">
        <f t="shared" si="10"/>
        <v>304.97119140625</v>
      </c>
      <c r="BM22">
        <f t="shared" si="10"/>
        <v>309.477783203125</v>
      </c>
      <c r="BN22">
        <f t="shared" si="10"/>
        <v>312.481689453125</v>
      </c>
      <c r="BO22">
        <f t="shared" si="10"/>
        <v>316.10107421875</v>
      </c>
      <c r="BR22">
        <f t="shared" si="8"/>
        <v>311.147705078125</v>
      </c>
    </row>
    <row r="23" spans="1:70" x14ac:dyDescent="0.2">
      <c r="A23" t="s">
        <v>199</v>
      </c>
      <c r="B23" t="s">
        <v>326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2.5526828765869141</v>
      </c>
      <c r="M23">
        <v>2.5526828765869141</v>
      </c>
      <c r="N23">
        <v>0</v>
      </c>
      <c r="O23">
        <v>3777.84130859375</v>
      </c>
      <c r="P23">
        <v>3777.84130859375</v>
      </c>
      <c r="Q23">
        <v>0</v>
      </c>
      <c r="S23">
        <v>3780.84228515625</v>
      </c>
      <c r="T23">
        <v>3780.84228515625</v>
      </c>
      <c r="U23">
        <v>0</v>
      </c>
      <c r="W23">
        <v>3772.817626953125</v>
      </c>
      <c r="X23">
        <v>3772.817626953125</v>
      </c>
      <c r="Y23">
        <v>0</v>
      </c>
      <c r="Z23">
        <v>3773.331787109375</v>
      </c>
      <c r="AA23">
        <v>3773.331787109375</v>
      </c>
      <c r="AB23">
        <v>0</v>
      </c>
      <c r="AC23">
        <v>3770.21484375</v>
      </c>
      <c r="AD23">
        <v>3770.21484375</v>
      </c>
      <c r="AE23">
        <v>0</v>
      </c>
      <c r="AF23">
        <v>3772.817626953125</v>
      </c>
      <c r="AG23">
        <v>3772.817626953125</v>
      </c>
      <c r="AH23">
        <v>0</v>
      </c>
      <c r="AI23">
        <v>3773.331787109375</v>
      </c>
      <c r="AJ23">
        <v>3773.331787109375</v>
      </c>
      <c r="AK23">
        <v>0</v>
      </c>
      <c r="AL23">
        <v>3777.84130859375</v>
      </c>
      <c r="AM23">
        <v>3777.84130859375</v>
      </c>
      <c r="AN23">
        <v>0</v>
      </c>
      <c r="AO23">
        <v>3769.220947265625</v>
      </c>
      <c r="AP23">
        <v>3769.220947265625</v>
      </c>
      <c r="AQ23">
        <v>0</v>
      </c>
      <c r="AR23">
        <v>3770.2314453125</v>
      </c>
      <c r="AS23">
        <v>3770.2314453125</v>
      </c>
      <c r="AT23">
        <v>0</v>
      </c>
      <c r="AU23">
        <v>3777.84130859375</v>
      </c>
      <c r="AV23">
        <v>3777.84130859375</v>
      </c>
      <c r="AW23">
        <v>0</v>
      </c>
      <c r="AY23">
        <v>21</v>
      </c>
      <c r="BA23">
        <f t="shared" si="0"/>
        <v>1.010498046875</v>
      </c>
      <c r="BB23">
        <f t="shared" si="1"/>
        <v>2.602783203125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3.41650390625</v>
      </c>
      <c r="BH23">
        <f t="shared" si="6"/>
        <v>15.054443359375</v>
      </c>
      <c r="BI23">
        <f t="shared" si="9"/>
        <v>316.0966796875</v>
      </c>
      <c r="BJ23">
        <f t="shared" si="10"/>
        <v>317.10302734375</v>
      </c>
      <c r="BK23">
        <f t="shared" si="10"/>
        <v>318.2138671875</v>
      </c>
      <c r="BL23">
        <f t="shared" si="10"/>
        <v>318.727783203125</v>
      </c>
      <c r="BM23">
        <f t="shared" si="10"/>
        <v>323.2373046875</v>
      </c>
      <c r="BN23">
        <f t="shared" si="10"/>
        <v>326.23876953125</v>
      </c>
      <c r="BO23">
        <f t="shared" si="10"/>
        <v>331.146728515625</v>
      </c>
      <c r="BR23">
        <f t="shared" si="8"/>
        <v>324.904296875</v>
      </c>
    </row>
    <row r="24" spans="1:70" x14ac:dyDescent="0.2">
      <c r="A24" t="s">
        <v>199</v>
      </c>
      <c r="B24" t="s">
        <v>323</v>
      </c>
      <c r="C24" t="s">
        <v>103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1.210859537124634</v>
      </c>
      <c r="M24">
        <v>1.210859537124634</v>
      </c>
      <c r="N24">
        <v>0</v>
      </c>
      <c r="O24">
        <v>3791.68505859375</v>
      </c>
      <c r="P24">
        <v>3791.68505859375</v>
      </c>
      <c r="Q24">
        <v>0</v>
      </c>
      <c r="S24">
        <v>3794.68603515625</v>
      </c>
      <c r="T24">
        <v>3794.68603515625</v>
      </c>
      <c r="U24">
        <v>0</v>
      </c>
      <c r="W24">
        <v>3786.66162109375</v>
      </c>
      <c r="X24">
        <v>3786.66162109375</v>
      </c>
      <c r="Y24">
        <v>0</v>
      </c>
      <c r="Z24">
        <v>3787.175537109375</v>
      </c>
      <c r="AA24">
        <v>3787.175537109375</v>
      </c>
      <c r="AB24">
        <v>0</v>
      </c>
      <c r="AC24">
        <v>3785.252197265625</v>
      </c>
      <c r="AD24">
        <v>3785.252197265625</v>
      </c>
      <c r="AE24">
        <v>0</v>
      </c>
      <c r="AF24">
        <v>3786.66162109375</v>
      </c>
      <c r="AG24">
        <v>3786.66162109375</v>
      </c>
      <c r="AH24">
        <v>0</v>
      </c>
      <c r="AI24">
        <v>3787.175537109375</v>
      </c>
      <c r="AJ24">
        <v>3787.175537109375</v>
      </c>
      <c r="AK24">
        <v>0</v>
      </c>
      <c r="AL24">
        <v>3791.68505859375</v>
      </c>
      <c r="AM24">
        <v>3791.68505859375</v>
      </c>
      <c r="AN24">
        <v>0</v>
      </c>
      <c r="AO24">
        <v>3784.2587890625</v>
      </c>
      <c r="AP24">
        <v>3784.2587890625</v>
      </c>
      <c r="AQ24">
        <v>0</v>
      </c>
      <c r="AR24">
        <v>3785.268798828125</v>
      </c>
      <c r="AS24">
        <v>3785.268798828125</v>
      </c>
      <c r="AT24">
        <v>0</v>
      </c>
      <c r="AU24">
        <v>3791.68505859375</v>
      </c>
      <c r="AV24">
        <v>3791.68505859375</v>
      </c>
      <c r="AW24">
        <v>0</v>
      </c>
      <c r="AY24">
        <v>22</v>
      </c>
      <c r="BA24">
        <f t="shared" si="0"/>
        <v>1.010009765625</v>
      </c>
      <c r="BB24">
        <f t="shared" si="1"/>
        <v>1.409423828125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4.6103515625</v>
      </c>
      <c r="BH24">
        <f t="shared" si="6"/>
        <v>15.05419921875</v>
      </c>
      <c r="BI24">
        <f t="shared" si="9"/>
        <v>331.151123046875</v>
      </c>
      <c r="BJ24">
        <f t="shared" si="10"/>
        <v>332.16162109375</v>
      </c>
      <c r="BK24">
        <f t="shared" si="10"/>
        <v>334.764404296875</v>
      </c>
      <c r="BL24">
        <f t="shared" si="10"/>
        <v>335.278564453125</v>
      </c>
      <c r="BM24">
        <f t="shared" si="10"/>
        <v>339.7880859375</v>
      </c>
      <c r="BN24">
        <f t="shared" si="10"/>
        <v>342.7890625</v>
      </c>
      <c r="BO24">
        <f t="shared" si="10"/>
        <v>346.20556640625</v>
      </c>
      <c r="BR24">
        <f t="shared" si="8"/>
        <v>341.455078125</v>
      </c>
    </row>
    <row r="25" spans="1:70" x14ac:dyDescent="0.2">
      <c r="A25" t="s">
        <v>199</v>
      </c>
      <c r="B25" t="s">
        <v>332</v>
      </c>
      <c r="C25" t="s">
        <v>99</v>
      </c>
      <c r="D25">
        <v>-60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2.002902507781982</v>
      </c>
      <c r="M25">
        <v>2.002902507781982</v>
      </c>
      <c r="N25">
        <v>0</v>
      </c>
      <c r="O25">
        <v>3807.02099609375</v>
      </c>
      <c r="P25">
        <v>3807.02099609375</v>
      </c>
      <c r="Q25">
        <v>0</v>
      </c>
      <c r="S25">
        <v>3810.02197265625</v>
      </c>
      <c r="T25">
        <v>3810.02197265625</v>
      </c>
      <c r="U25">
        <v>0</v>
      </c>
      <c r="W25">
        <v>3801.99755859375</v>
      </c>
      <c r="X25">
        <v>3801.99755859375</v>
      </c>
      <c r="Y25">
        <v>0</v>
      </c>
      <c r="Z25">
        <v>3802.51171875</v>
      </c>
      <c r="AA25">
        <v>3802.51171875</v>
      </c>
      <c r="AB25">
        <v>0</v>
      </c>
      <c r="AC25">
        <v>3800.289794921875</v>
      </c>
      <c r="AD25">
        <v>3800.289794921875</v>
      </c>
      <c r="AE25">
        <v>0</v>
      </c>
      <c r="AF25">
        <v>3801.99755859375</v>
      </c>
      <c r="AG25">
        <v>3801.99755859375</v>
      </c>
      <c r="AH25">
        <v>0</v>
      </c>
      <c r="AI25">
        <v>3802.51171875</v>
      </c>
      <c r="AJ25">
        <v>3802.51171875</v>
      </c>
      <c r="AK25">
        <v>0</v>
      </c>
      <c r="AL25">
        <v>3807.02099609375</v>
      </c>
      <c r="AM25">
        <v>3807.02099609375</v>
      </c>
      <c r="AN25">
        <v>0</v>
      </c>
      <c r="AO25">
        <v>3799.29638671875</v>
      </c>
      <c r="AP25">
        <v>3799.29638671875</v>
      </c>
      <c r="AQ25">
        <v>0</v>
      </c>
      <c r="AR25">
        <v>3800.306396484375</v>
      </c>
      <c r="AS25">
        <v>3800.306396484375</v>
      </c>
      <c r="AT25">
        <v>0</v>
      </c>
      <c r="AU25">
        <v>3807.02099609375</v>
      </c>
      <c r="AV25">
        <v>3807.02099609375</v>
      </c>
      <c r="AW25">
        <v>0</v>
      </c>
      <c r="AY25">
        <v>23</v>
      </c>
      <c r="BA25">
        <f t="shared" si="0"/>
        <v>1.010009765625</v>
      </c>
      <c r="BB25">
        <f t="shared" si="1"/>
        <v>1.707763671875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4.313720703125</v>
      </c>
      <c r="BH25">
        <f t="shared" si="6"/>
        <v>15.055908203125</v>
      </c>
      <c r="BI25">
        <f t="shared" si="9"/>
        <v>346.205322265625</v>
      </c>
      <c r="BJ25">
        <f t="shared" si="10"/>
        <v>347.21533203125</v>
      </c>
      <c r="BK25">
        <f>BJ25+BB24</f>
        <v>348.624755859375</v>
      </c>
      <c r="BL25">
        <f t="shared" si="10"/>
        <v>349.138671875</v>
      </c>
      <c r="BM25">
        <f t="shared" si="10"/>
        <v>353.648193359375</v>
      </c>
      <c r="BN25">
        <f t="shared" si="10"/>
        <v>356.649169921875</v>
      </c>
      <c r="BO25">
        <f t="shared" si="10"/>
        <v>361.259521484375</v>
      </c>
      <c r="BR25">
        <f t="shared" si="8"/>
        <v>355.315185546875</v>
      </c>
    </row>
    <row r="26" spans="1:70" x14ac:dyDescent="0.2">
      <c r="A26" t="s">
        <v>202</v>
      </c>
      <c r="B26" t="s">
        <v>203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1.451518774032593</v>
      </c>
      <c r="M26">
        <v>1.451518774032593</v>
      </c>
      <c r="N26">
        <v>0</v>
      </c>
      <c r="O26">
        <v>3822.970458984375</v>
      </c>
      <c r="P26">
        <v>3822.970458984375</v>
      </c>
      <c r="Q26">
        <v>0</v>
      </c>
      <c r="S26">
        <v>3825.971435546875</v>
      </c>
      <c r="T26">
        <v>3825.971435546875</v>
      </c>
      <c r="U26">
        <v>0</v>
      </c>
      <c r="W26">
        <v>3817.947021484375</v>
      </c>
      <c r="X26">
        <v>3817.947021484375</v>
      </c>
      <c r="Y26">
        <v>0</v>
      </c>
      <c r="Z26">
        <v>3818.4609375</v>
      </c>
      <c r="AA26">
        <v>3818.4609375</v>
      </c>
      <c r="AB26">
        <v>0</v>
      </c>
      <c r="AC26">
        <v>3815.343994140625</v>
      </c>
      <c r="AD26">
        <v>3815.343994140625</v>
      </c>
      <c r="AE26">
        <v>0</v>
      </c>
      <c r="AF26">
        <v>3817.947021484375</v>
      </c>
      <c r="AG26">
        <v>3817.947021484375</v>
      </c>
      <c r="AH26">
        <v>0</v>
      </c>
      <c r="AI26">
        <v>3818.4609375</v>
      </c>
      <c r="AJ26">
        <v>3818.4609375</v>
      </c>
      <c r="AK26">
        <v>0</v>
      </c>
      <c r="AL26">
        <v>3822.970458984375</v>
      </c>
      <c r="AM26">
        <v>3822.970458984375</v>
      </c>
      <c r="AN26">
        <v>0</v>
      </c>
      <c r="AO26">
        <v>3814.335693359375</v>
      </c>
      <c r="AP26">
        <v>3814.335693359375</v>
      </c>
      <c r="AQ26">
        <v>0</v>
      </c>
      <c r="AR26">
        <v>3815.343994140625</v>
      </c>
      <c r="AS26">
        <v>3815.343994140625</v>
      </c>
      <c r="AT26">
        <v>0</v>
      </c>
      <c r="AU26">
        <v>3822.970458984375</v>
      </c>
      <c r="AV26">
        <v>3822.970458984375</v>
      </c>
      <c r="AW26">
        <v>0</v>
      </c>
      <c r="AY26">
        <v>24</v>
      </c>
      <c r="BA26">
        <f t="shared" si="0"/>
        <v>1.00830078125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3.4208984375</v>
      </c>
      <c r="BH26">
        <f t="shared" si="6"/>
        <v>15.056640625</v>
      </c>
      <c r="BI26">
        <f t="shared" si="9"/>
        <v>361.26123046875</v>
      </c>
      <c r="BJ26">
        <f t="shared" si="10"/>
        <v>362.271240234375</v>
      </c>
      <c r="BK26">
        <f t="shared" si="10"/>
        <v>363.97900390625</v>
      </c>
      <c r="BL26">
        <f t="shared" si="10"/>
        <v>364.4931640625</v>
      </c>
      <c r="BM26">
        <f t="shared" si="10"/>
        <v>369.00244140625</v>
      </c>
      <c r="BN26">
        <f t="shared" si="10"/>
        <v>372.00341796875</v>
      </c>
      <c r="BO26">
        <f t="shared" si="10"/>
        <v>376.317138671875</v>
      </c>
      <c r="BR26">
        <f t="shared" si="8"/>
        <v>370.669677734375</v>
      </c>
    </row>
    <row r="27" spans="1:70" x14ac:dyDescent="0.2">
      <c r="A27" t="s">
        <v>199</v>
      </c>
      <c r="B27" t="s">
        <v>313</v>
      </c>
      <c r="C27" t="s">
        <v>22</v>
      </c>
      <c r="D27">
        <v>-150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1.861919641494751</v>
      </c>
      <c r="M27">
        <v>1.861919641494751</v>
      </c>
      <c r="N27">
        <v>0</v>
      </c>
      <c r="O27">
        <v>3837.80908203125</v>
      </c>
      <c r="P27">
        <v>3837.80908203125</v>
      </c>
      <c r="Q27">
        <v>0</v>
      </c>
      <c r="S27">
        <v>3840.809814453125</v>
      </c>
      <c r="T27">
        <v>3840.809814453125</v>
      </c>
      <c r="U27">
        <v>0</v>
      </c>
      <c r="W27">
        <v>3832.785400390625</v>
      </c>
      <c r="X27">
        <v>3832.785400390625</v>
      </c>
      <c r="Y27">
        <v>0</v>
      </c>
      <c r="Z27">
        <v>3833.29931640625</v>
      </c>
      <c r="AA27">
        <v>3833.29931640625</v>
      </c>
      <c r="AB27">
        <v>0</v>
      </c>
      <c r="AC27">
        <v>3830.38134765625</v>
      </c>
      <c r="AD27">
        <v>3830.38134765625</v>
      </c>
      <c r="AE27">
        <v>0</v>
      </c>
      <c r="AF27">
        <v>3832.785400390625</v>
      </c>
      <c r="AG27">
        <v>3832.785400390625</v>
      </c>
      <c r="AH27">
        <v>0</v>
      </c>
      <c r="AI27">
        <v>3833.29931640625</v>
      </c>
      <c r="AJ27">
        <v>3833.29931640625</v>
      </c>
      <c r="AK27">
        <v>0</v>
      </c>
      <c r="AL27">
        <v>3837.80908203125</v>
      </c>
      <c r="AM27">
        <v>3837.80908203125</v>
      </c>
      <c r="AN27">
        <v>0</v>
      </c>
      <c r="AO27">
        <v>3829.392333984375</v>
      </c>
      <c r="AP27">
        <v>3829.392333984375</v>
      </c>
      <c r="AQ27">
        <v>0</v>
      </c>
      <c r="AR27">
        <v>3830.39794921875</v>
      </c>
      <c r="AS27">
        <v>3830.39794921875</v>
      </c>
      <c r="AT27">
        <v>0</v>
      </c>
      <c r="AU27">
        <v>3837.80908203125</v>
      </c>
      <c r="AV27">
        <v>3837.80908203125</v>
      </c>
      <c r="AW27">
        <v>0</v>
      </c>
      <c r="AY27">
        <v>25</v>
      </c>
      <c r="BA27">
        <f t="shared" si="0"/>
        <v>1.005615234375</v>
      </c>
      <c r="BB27">
        <f t="shared" si="1"/>
        <v>2.404052734375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3.618408203125</v>
      </c>
      <c r="BH27">
        <f t="shared" si="6"/>
        <v>15.052490234375</v>
      </c>
      <c r="BI27">
        <f t="shared" si="9"/>
        <v>376.31787109375</v>
      </c>
      <c r="BJ27">
        <f t="shared" si="10"/>
        <v>377.326171875</v>
      </c>
      <c r="BK27">
        <f t="shared" si="10"/>
        <v>379.92919921875</v>
      </c>
      <c r="BL27">
        <f t="shared" si="10"/>
        <v>380.443115234375</v>
      </c>
      <c r="BM27">
        <f t="shared" si="10"/>
        <v>384.95263671875</v>
      </c>
      <c r="BN27">
        <f t="shared" si="10"/>
        <v>387.95361328125</v>
      </c>
      <c r="BO27">
        <f t="shared" si="10"/>
        <v>391.37451171875</v>
      </c>
      <c r="BR27">
        <f t="shared" si="8"/>
        <v>386.61962890625</v>
      </c>
    </row>
    <row r="28" spans="1:70" x14ac:dyDescent="0.2">
      <c r="A28" t="s">
        <v>202</v>
      </c>
      <c r="B28" t="s">
        <v>320</v>
      </c>
      <c r="C28" t="s">
        <v>99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1.267963051795959</v>
      </c>
      <c r="M28">
        <v>1.267963051795959</v>
      </c>
      <c r="N28">
        <v>0</v>
      </c>
      <c r="O28">
        <v>3853.4599609375</v>
      </c>
      <c r="P28">
        <v>3853.4599609375</v>
      </c>
      <c r="Q28">
        <v>0</v>
      </c>
      <c r="S28">
        <v>3856.4609375</v>
      </c>
      <c r="T28">
        <v>3856.4609375</v>
      </c>
      <c r="U28">
        <v>0</v>
      </c>
      <c r="W28">
        <v>3848.4365234375</v>
      </c>
      <c r="X28">
        <v>3848.4365234375</v>
      </c>
      <c r="Y28">
        <v>0</v>
      </c>
      <c r="Z28">
        <v>3848.950439453125</v>
      </c>
      <c r="AA28">
        <v>3848.950439453125</v>
      </c>
      <c r="AB28">
        <v>0</v>
      </c>
      <c r="AC28">
        <v>3845.435546875</v>
      </c>
      <c r="AD28">
        <v>3845.435546875</v>
      </c>
      <c r="AE28">
        <v>0</v>
      </c>
      <c r="AF28">
        <v>3848.4365234375</v>
      </c>
      <c r="AG28">
        <v>3848.4365234375</v>
      </c>
      <c r="AH28">
        <v>0</v>
      </c>
      <c r="AI28">
        <v>3848.950439453125</v>
      </c>
      <c r="AJ28">
        <v>3848.950439453125</v>
      </c>
      <c r="AK28">
        <v>0</v>
      </c>
      <c r="AL28">
        <v>3853.4599609375</v>
      </c>
      <c r="AM28">
        <v>3853.4599609375</v>
      </c>
      <c r="AN28">
        <v>0</v>
      </c>
      <c r="AO28">
        <v>3844.42822265625</v>
      </c>
      <c r="AP28">
        <v>3844.42822265625</v>
      </c>
      <c r="AQ28">
        <v>0</v>
      </c>
      <c r="AR28">
        <v>3845.435546875</v>
      </c>
      <c r="AS28">
        <v>3845.435546875</v>
      </c>
      <c r="AT28">
        <v>0</v>
      </c>
      <c r="AU28">
        <v>3853.4599609375</v>
      </c>
      <c r="AV28">
        <v>3853.4599609375</v>
      </c>
      <c r="AW28">
        <v>0</v>
      </c>
      <c r="AY28">
        <v>26</v>
      </c>
      <c r="BA28">
        <f t="shared" si="0"/>
        <v>1.00732421875</v>
      </c>
      <c r="BB28">
        <f t="shared" si="1"/>
        <v>3.0009765625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3.000732421875</v>
      </c>
      <c r="BH28">
        <f t="shared" si="6"/>
        <v>15.033447265625</v>
      </c>
      <c r="BI28">
        <f t="shared" si="9"/>
        <v>391.370361328125</v>
      </c>
      <c r="BJ28">
        <f t="shared" si="10"/>
        <v>392.3759765625</v>
      </c>
      <c r="BK28">
        <f t="shared" si="10"/>
        <v>394.780029296875</v>
      </c>
      <c r="BL28">
        <f t="shared" si="10"/>
        <v>395.2939453125</v>
      </c>
      <c r="BM28">
        <f t="shared" si="10"/>
        <v>399.8037109375</v>
      </c>
      <c r="BN28">
        <f t="shared" si="10"/>
        <v>402.804443359375</v>
      </c>
      <c r="BO28">
        <f t="shared" si="10"/>
        <v>406.4228515625</v>
      </c>
      <c r="BR28">
        <f t="shared" si="8"/>
        <v>401.470458984375</v>
      </c>
    </row>
    <row r="29" spans="1:70" x14ac:dyDescent="0.2">
      <c r="A29" t="s">
        <v>202</v>
      </c>
      <c r="B29" t="s">
        <v>312</v>
      </c>
      <c r="C29" t="s">
        <v>99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0.9406886100769043</v>
      </c>
      <c r="M29">
        <v>0.9406886100769043</v>
      </c>
      <c r="N29">
        <v>0</v>
      </c>
      <c r="O29">
        <v>3867.08837890625</v>
      </c>
      <c r="P29">
        <v>3867.08837890625</v>
      </c>
      <c r="Q29">
        <v>0</v>
      </c>
      <c r="S29">
        <v>3870.089111328125</v>
      </c>
      <c r="T29">
        <v>3870.089111328125</v>
      </c>
      <c r="U29">
        <v>0</v>
      </c>
      <c r="W29">
        <v>3862.064697265625</v>
      </c>
      <c r="X29">
        <v>3862.064697265625</v>
      </c>
      <c r="Y29">
        <v>0</v>
      </c>
      <c r="Z29">
        <v>3862.57861328125</v>
      </c>
      <c r="AA29">
        <v>3862.57861328125</v>
      </c>
      <c r="AB29">
        <v>0</v>
      </c>
      <c r="AC29">
        <v>3860.45654296875</v>
      </c>
      <c r="AD29">
        <v>3860.45654296875</v>
      </c>
      <c r="AE29">
        <v>0</v>
      </c>
      <c r="AF29">
        <v>3862.064697265625</v>
      </c>
      <c r="AG29">
        <v>3862.064697265625</v>
      </c>
      <c r="AH29">
        <v>0</v>
      </c>
      <c r="AI29">
        <v>3862.57861328125</v>
      </c>
      <c r="AJ29">
        <v>3862.57861328125</v>
      </c>
      <c r="AK29">
        <v>0</v>
      </c>
      <c r="AL29">
        <v>3867.08837890625</v>
      </c>
      <c r="AM29">
        <v>3867.08837890625</v>
      </c>
      <c r="AN29">
        <v>0</v>
      </c>
      <c r="AO29">
        <v>3859.461669921875</v>
      </c>
      <c r="AP29">
        <v>3859.461669921875</v>
      </c>
      <c r="AQ29">
        <v>0</v>
      </c>
      <c r="AR29">
        <v>3860.47314453125</v>
      </c>
      <c r="AS29">
        <v>3860.47314453125</v>
      </c>
      <c r="AT29">
        <v>0</v>
      </c>
      <c r="AU29">
        <v>3867.08837890625</v>
      </c>
      <c r="AV29">
        <v>3867.08837890625</v>
      </c>
      <c r="AW29">
        <v>0</v>
      </c>
      <c r="AY29">
        <v>27</v>
      </c>
      <c r="BA29">
        <f t="shared" si="0"/>
        <v>1.011474609375</v>
      </c>
      <c r="BB29">
        <f t="shared" si="1"/>
        <v>1.608154296875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4.41357421875</v>
      </c>
      <c r="BH29">
        <f t="shared" si="6"/>
        <v>15.0576171875</v>
      </c>
      <c r="BI29">
        <f t="shared" si="9"/>
        <v>406.40380859375</v>
      </c>
      <c r="BJ29">
        <f t="shared" si="10"/>
        <v>407.4111328125</v>
      </c>
      <c r="BK29">
        <f t="shared" si="10"/>
        <v>410.412109375</v>
      </c>
      <c r="BL29">
        <f t="shared" si="10"/>
        <v>410.926025390625</v>
      </c>
      <c r="BM29">
        <f t="shared" si="10"/>
        <v>415.435546875</v>
      </c>
      <c r="BN29">
        <f t="shared" si="10"/>
        <v>418.4365234375</v>
      </c>
      <c r="BO29">
        <f t="shared" si="10"/>
        <v>421.437255859375</v>
      </c>
      <c r="BR29">
        <f t="shared" si="8"/>
        <v>417.1025390625</v>
      </c>
    </row>
    <row r="30" spans="1:70" x14ac:dyDescent="0.2">
      <c r="A30" t="s">
        <v>199</v>
      </c>
      <c r="B30" t="s">
        <v>200</v>
      </c>
      <c r="C30" t="s">
        <v>123</v>
      </c>
      <c r="D30">
        <v>60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1.811719417572021</v>
      </c>
      <c r="M30">
        <v>1.811719417572021</v>
      </c>
      <c r="N30">
        <v>0</v>
      </c>
      <c r="O30">
        <v>3882.7392578125</v>
      </c>
      <c r="P30">
        <v>3882.7392578125</v>
      </c>
      <c r="Q30">
        <v>0</v>
      </c>
      <c r="S30">
        <v>3885.740234375</v>
      </c>
      <c r="T30">
        <v>3885.740234375</v>
      </c>
      <c r="U30">
        <v>0</v>
      </c>
      <c r="W30">
        <v>3877.715576171875</v>
      </c>
      <c r="X30">
        <v>3877.715576171875</v>
      </c>
      <c r="Y30">
        <v>0</v>
      </c>
      <c r="Z30">
        <v>3878.229736328125</v>
      </c>
      <c r="AA30">
        <v>3878.229736328125</v>
      </c>
      <c r="AB30">
        <v>0</v>
      </c>
      <c r="AC30">
        <v>3875.510986328125</v>
      </c>
      <c r="AD30">
        <v>3875.510986328125</v>
      </c>
      <c r="AE30">
        <v>0</v>
      </c>
      <c r="AF30">
        <v>3877.715576171875</v>
      </c>
      <c r="AG30">
        <v>3877.715576171875</v>
      </c>
      <c r="AH30">
        <v>0</v>
      </c>
      <c r="AI30">
        <v>3878.229736328125</v>
      </c>
      <c r="AJ30">
        <v>3878.229736328125</v>
      </c>
      <c r="AK30">
        <v>0</v>
      </c>
      <c r="AL30">
        <v>3882.7392578125</v>
      </c>
      <c r="AM30">
        <v>3882.7392578125</v>
      </c>
      <c r="AN30">
        <v>0</v>
      </c>
      <c r="AO30">
        <v>3874.502685546875</v>
      </c>
      <c r="AP30">
        <v>3874.502685546875</v>
      </c>
      <c r="AQ30">
        <v>0</v>
      </c>
      <c r="AR30">
        <v>3875.510986328125</v>
      </c>
      <c r="AS30">
        <v>3875.510986328125</v>
      </c>
      <c r="AT30">
        <v>0</v>
      </c>
      <c r="AU30">
        <v>3882.7392578125</v>
      </c>
      <c r="AV30">
        <v>3882.7392578125</v>
      </c>
      <c r="AW30">
        <v>0</v>
      </c>
      <c r="AY30">
        <v>28</v>
      </c>
      <c r="BA30">
        <f t="shared" si="0"/>
        <v>1.00830078125</v>
      </c>
      <c r="BB30">
        <f t="shared" si="1"/>
        <v>2.20458984375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3.8173828125</v>
      </c>
      <c r="BH30">
        <f t="shared" si="6"/>
        <v>15.054931640625</v>
      </c>
      <c r="BI30">
        <f t="shared" si="9"/>
        <v>421.46142578125</v>
      </c>
      <c r="BJ30">
        <f t="shared" si="10"/>
        <v>422.472900390625</v>
      </c>
      <c r="BK30">
        <f t="shared" si="10"/>
        <v>424.0810546875</v>
      </c>
      <c r="BL30">
        <f t="shared" si="10"/>
        <v>424.594970703125</v>
      </c>
      <c r="BM30">
        <f t="shared" si="10"/>
        <v>429.104736328125</v>
      </c>
      <c r="BN30">
        <f t="shared" si="10"/>
        <v>432.10546875</v>
      </c>
      <c r="BO30">
        <f t="shared" si="10"/>
        <v>436.51904296875</v>
      </c>
      <c r="BR30">
        <f t="shared" si="8"/>
        <v>430.771484375</v>
      </c>
    </row>
    <row r="31" spans="1:70" x14ac:dyDescent="0.2">
      <c r="A31" t="s">
        <v>202</v>
      </c>
      <c r="B31" t="s">
        <v>321</v>
      </c>
      <c r="C31" t="s">
        <v>22</v>
      </c>
      <c r="D31">
        <v>-60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1.509148120880127</v>
      </c>
      <c r="M31">
        <v>1.509148120880127</v>
      </c>
      <c r="N31">
        <v>0</v>
      </c>
      <c r="O31">
        <v>3897.892822265625</v>
      </c>
      <c r="P31">
        <v>3897.892822265625</v>
      </c>
      <c r="Q31">
        <v>0</v>
      </c>
      <c r="S31">
        <v>3900.893798828125</v>
      </c>
      <c r="T31">
        <v>3900.893798828125</v>
      </c>
      <c r="U31">
        <v>0</v>
      </c>
      <c r="W31">
        <v>3892.86962890625</v>
      </c>
      <c r="X31">
        <v>3892.86962890625</v>
      </c>
      <c r="Y31">
        <v>0</v>
      </c>
      <c r="Z31">
        <v>3893.38330078125</v>
      </c>
      <c r="AA31">
        <v>3893.38330078125</v>
      </c>
      <c r="AB31">
        <v>0</v>
      </c>
      <c r="AC31">
        <v>3890.564697265625</v>
      </c>
      <c r="AD31">
        <v>3890.564697265625</v>
      </c>
      <c r="AE31">
        <v>0</v>
      </c>
      <c r="AF31">
        <v>3892.86962890625</v>
      </c>
      <c r="AG31">
        <v>3892.86962890625</v>
      </c>
      <c r="AH31">
        <v>0</v>
      </c>
      <c r="AI31">
        <v>3893.38330078125</v>
      </c>
      <c r="AJ31">
        <v>3893.38330078125</v>
      </c>
      <c r="AK31">
        <v>0</v>
      </c>
      <c r="AL31">
        <v>3897.892822265625</v>
      </c>
      <c r="AM31">
        <v>3897.892822265625</v>
      </c>
      <c r="AN31">
        <v>0</v>
      </c>
      <c r="AO31">
        <v>3889.5576171875</v>
      </c>
      <c r="AP31">
        <v>3889.5576171875</v>
      </c>
      <c r="AQ31">
        <v>0</v>
      </c>
      <c r="AR31">
        <v>3890.564697265625</v>
      </c>
      <c r="AS31">
        <v>3890.564697265625</v>
      </c>
      <c r="AT31">
        <v>0</v>
      </c>
      <c r="AU31">
        <v>3897.892822265625</v>
      </c>
      <c r="AV31">
        <v>3897.892822265625</v>
      </c>
      <c r="AW31">
        <v>0</v>
      </c>
      <c r="AY31">
        <v>29</v>
      </c>
      <c r="BA31">
        <f t="shared" si="0"/>
        <v>1.007080078125</v>
      </c>
      <c r="BB31">
        <f t="shared" si="1"/>
        <v>2.304931640625</v>
      </c>
      <c r="BC31">
        <f t="shared" si="2"/>
        <v>0.513671875</v>
      </c>
      <c r="BD31">
        <f t="shared" si="3"/>
        <v>4.509521484375</v>
      </c>
      <c r="BE31">
        <f t="shared" si="4"/>
        <v>3.0009765625</v>
      </c>
      <c r="BF31">
        <f t="shared" si="5"/>
        <v>-3900.893798828125</v>
      </c>
      <c r="BI31">
        <f t="shared" si="9"/>
        <v>436.516357421875</v>
      </c>
      <c r="BJ31">
        <f t="shared" si="10"/>
        <v>437.524658203125</v>
      </c>
      <c r="BK31">
        <f t="shared" si="10"/>
        <v>439.729248046875</v>
      </c>
      <c r="BL31">
        <f t="shared" si="10"/>
        <v>440.243408203125</v>
      </c>
      <c r="BM31">
        <f t="shared" si="10"/>
        <v>444.7529296875</v>
      </c>
      <c r="BN31">
        <f t="shared" si="10"/>
        <v>447.75390625</v>
      </c>
      <c r="BO31">
        <f t="shared" si="10"/>
        <v>451.5712890625</v>
      </c>
      <c r="BR31">
        <f t="shared" si="8"/>
        <v>446.419921875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61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60.347335122037869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1.007038354873657</v>
      </c>
      <c r="M2">
        <v>1.007038354873657</v>
      </c>
      <c r="N2">
        <v>0</v>
      </c>
      <c r="O2">
        <v>2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1.650516033172607</v>
      </c>
      <c r="M3">
        <v>1.650516033172607</v>
      </c>
      <c r="N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1.4476362466812129</v>
      </c>
      <c r="M4">
        <v>1.4476362466812129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1.6502295732498169</v>
      </c>
      <c r="M5">
        <v>1.6502295732498169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60.347335122037869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4284.060546875</v>
      </c>
      <c r="C2">
        <v>4284.060546875</v>
      </c>
      <c r="D2">
        <v>0</v>
      </c>
      <c r="F2">
        <v>4286.06689453125</v>
      </c>
      <c r="G2">
        <v>4286.06689453125</v>
      </c>
      <c r="H2">
        <v>0</v>
      </c>
      <c r="J2">
        <v>4288.07275390625</v>
      </c>
      <c r="K2">
        <v>4288.07275390625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I1" t="s">
        <v>395</v>
      </c>
      <c r="BJ1" t="s">
        <v>396</v>
      </c>
      <c r="BK1" t="s">
        <v>397</v>
      </c>
      <c r="BL1" s="1" t="s">
        <v>398</v>
      </c>
      <c r="BM1" t="s">
        <v>399</v>
      </c>
      <c r="BN1" t="s">
        <v>400</v>
      </c>
      <c r="BO1" t="s">
        <v>401</v>
      </c>
      <c r="BQ1" t="s">
        <v>402</v>
      </c>
      <c r="BR1" t="s">
        <v>403</v>
      </c>
    </row>
    <row r="2" spans="1:70" x14ac:dyDescent="0.2">
      <c r="A2" t="s">
        <v>344</v>
      </c>
      <c r="B2" t="s">
        <v>28</v>
      </c>
      <c r="C2" t="s">
        <v>29</v>
      </c>
      <c r="D2">
        <v>-150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1.2465695142745969</v>
      </c>
      <c r="M2">
        <v>1.2465695142745969</v>
      </c>
      <c r="N2">
        <v>0</v>
      </c>
      <c r="O2">
        <v>4297.904296875</v>
      </c>
      <c r="P2">
        <v>4297.904296875</v>
      </c>
      <c r="Q2">
        <v>0</v>
      </c>
      <c r="S2">
        <v>4300.9052734375</v>
      </c>
      <c r="T2">
        <v>4300.9052734375</v>
      </c>
      <c r="U2">
        <v>0</v>
      </c>
      <c r="W2">
        <v>4293.39501953125</v>
      </c>
      <c r="X2">
        <v>4293.39501953125</v>
      </c>
      <c r="Y2">
        <v>0</v>
      </c>
      <c r="Z2">
        <v>4297.904296875</v>
      </c>
      <c r="AA2">
        <v>4297.904296875</v>
      </c>
      <c r="AB2">
        <v>0</v>
      </c>
      <c r="AC2">
        <v>4292.880859375</v>
      </c>
      <c r="AD2">
        <v>4292.880859375</v>
      </c>
      <c r="AE2">
        <v>0</v>
      </c>
      <c r="AF2">
        <v>4293.39501953125</v>
      </c>
      <c r="AG2">
        <v>4293.39501953125</v>
      </c>
      <c r="AH2">
        <v>0</v>
      </c>
      <c r="AI2">
        <v>4291.2724609375</v>
      </c>
      <c r="AJ2">
        <v>4291.2724609375</v>
      </c>
      <c r="AK2">
        <v>0</v>
      </c>
      <c r="AL2">
        <v>4292.880859375</v>
      </c>
      <c r="AM2">
        <v>4292.880859375</v>
      </c>
      <c r="AN2">
        <v>0</v>
      </c>
      <c r="AO2">
        <v>4290.2783203125</v>
      </c>
      <c r="AP2">
        <v>4290.2783203125</v>
      </c>
      <c r="AQ2">
        <v>0</v>
      </c>
      <c r="AR2">
        <v>4291.2890625</v>
      </c>
      <c r="AS2">
        <v>4291.2890625</v>
      </c>
      <c r="AT2">
        <v>0</v>
      </c>
      <c r="AU2">
        <v>4297.904296875</v>
      </c>
      <c r="AV2">
        <v>4297.904296875</v>
      </c>
      <c r="AW2">
        <v>0</v>
      </c>
      <c r="AY2">
        <v>0</v>
      </c>
      <c r="BA2">
        <f>AR2-AO2</f>
        <v>1.0107421875</v>
      </c>
      <c r="BB2">
        <f>AL2-AI2</f>
        <v>1.6083984375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4.41357421875</v>
      </c>
      <c r="BH2">
        <f>SUM(BA2:BF2)</f>
        <v>15.05712890625</v>
      </c>
      <c r="BI2">
        <v>0</v>
      </c>
      <c r="BJ2">
        <f>BA2-AX2</f>
        <v>1.0107421875</v>
      </c>
      <c r="BK2">
        <f>BJ2+BB2</f>
        <v>2.619140625</v>
      </c>
      <c r="BL2">
        <f>BK2+BC2</f>
        <v>3.13330078125</v>
      </c>
      <c r="BM2">
        <f>BL2+BD2</f>
        <v>7.642578125</v>
      </c>
      <c r="BN2">
        <f>BM2+BE2</f>
        <v>10.6435546875</v>
      </c>
      <c r="BO2">
        <f>BN2+BF2</f>
        <v>15.05712890625</v>
      </c>
      <c r="BQ2">
        <f>Ego_block1!AO2-fifthcountdown!B2</f>
        <v>6.2177734375</v>
      </c>
      <c r="BR2">
        <f>$BQ$2+BL2</f>
        <v>9.35107421875</v>
      </c>
    </row>
    <row r="3" spans="1:70" x14ac:dyDescent="0.2">
      <c r="A3" t="s">
        <v>344</v>
      </c>
      <c r="B3" t="s">
        <v>124</v>
      </c>
      <c r="C3" t="s">
        <v>99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1.2728855609893801</v>
      </c>
      <c r="M3">
        <v>1.2728855609893801</v>
      </c>
      <c r="N3">
        <v>0</v>
      </c>
      <c r="O3">
        <v>4314.0361328125</v>
      </c>
      <c r="P3">
        <v>4314.0361328125</v>
      </c>
      <c r="Q3">
        <v>0</v>
      </c>
      <c r="S3">
        <v>4317.037109375</v>
      </c>
      <c r="T3">
        <v>4317.037109375</v>
      </c>
      <c r="U3">
        <v>0</v>
      </c>
      <c r="W3">
        <v>4309.5263671875</v>
      </c>
      <c r="X3">
        <v>4309.5263671875</v>
      </c>
      <c r="Y3">
        <v>0</v>
      </c>
      <c r="Z3">
        <v>4314.0361328125</v>
      </c>
      <c r="AA3">
        <v>4314.0361328125</v>
      </c>
      <c r="AB3">
        <v>0</v>
      </c>
      <c r="AC3">
        <v>4309.0126953125</v>
      </c>
      <c r="AD3">
        <v>4309.0126953125</v>
      </c>
      <c r="AE3">
        <v>0</v>
      </c>
      <c r="AF3">
        <v>4309.5263671875</v>
      </c>
      <c r="AG3">
        <v>4309.5263671875</v>
      </c>
      <c r="AH3">
        <v>0</v>
      </c>
      <c r="AI3">
        <v>4306.31005859375</v>
      </c>
      <c r="AJ3">
        <v>4306.31005859375</v>
      </c>
      <c r="AK3">
        <v>0</v>
      </c>
      <c r="AL3">
        <v>4309.0126953125</v>
      </c>
      <c r="AM3">
        <v>4309.0126953125</v>
      </c>
      <c r="AN3">
        <v>0</v>
      </c>
      <c r="AO3">
        <v>4305.31884765625</v>
      </c>
      <c r="AP3">
        <v>4305.31884765625</v>
      </c>
      <c r="AQ3">
        <v>0</v>
      </c>
      <c r="AR3">
        <v>4306.32666015625</v>
      </c>
      <c r="AS3">
        <v>4306.32666015625</v>
      </c>
      <c r="AT3">
        <v>0</v>
      </c>
      <c r="AU3">
        <v>4314.0361328125</v>
      </c>
      <c r="AV3">
        <v>4314.0361328125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2.70263671875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3.314453125</v>
      </c>
      <c r="BH3">
        <f t="shared" ref="BH3:BH30" si="6">SUM(BA3:BF3)</f>
        <v>15.04931640625</v>
      </c>
      <c r="BI3">
        <f>SUM(BA2:BF2)</f>
        <v>15.05712890625</v>
      </c>
      <c r="BJ3">
        <f t="shared" ref="BJ3:BO18" si="7">BI3+BA2</f>
        <v>16.06787109375</v>
      </c>
      <c r="BK3">
        <f t="shared" si="7"/>
        <v>17.67626953125</v>
      </c>
      <c r="BL3">
        <f t="shared" si="7"/>
        <v>18.1904296875</v>
      </c>
      <c r="BM3">
        <f t="shared" si="7"/>
        <v>22.69970703125</v>
      </c>
      <c r="BN3">
        <f t="shared" si="7"/>
        <v>25.70068359375</v>
      </c>
      <c r="BO3">
        <f t="shared" si="7"/>
        <v>30.1142578125</v>
      </c>
      <c r="BR3">
        <f t="shared" ref="BR3:BR31" si="8">$BQ$2+BL3</f>
        <v>24.408203125</v>
      </c>
    </row>
    <row r="4" spans="1:70" x14ac:dyDescent="0.2">
      <c r="A4" t="s">
        <v>343</v>
      </c>
      <c r="B4" t="s">
        <v>187</v>
      </c>
      <c r="C4" t="s">
        <v>29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1.4958815574646001</v>
      </c>
      <c r="M4">
        <v>1.4958815574646001</v>
      </c>
      <c r="N4">
        <v>0</v>
      </c>
      <c r="O4">
        <v>4327.48193359375</v>
      </c>
      <c r="P4">
        <v>4327.48193359375</v>
      </c>
      <c r="Q4">
        <v>0</v>
      </c>
      <c r="S4">
        <v>4330.48291015625</v>
      </c>
      <c r="T4">
        <v>4330.48291015625</v>
      </c>
      <c r="U4">
        <v>0</v>
      </c>
      <c r="W4">
        <v>4322.97265625</v>
      </c>
      <c r="X4">
        <v>4322.97265625</v>
      </c>
      <c r="Y4">
        <v>0</v>
      </c>
      <c r="Z4">
        <v>4327.48193359375</v>
      </c>
      <c r="AA4">
        <v>4327.48193359375</v>
      </c>
      <c r="AB4">
        <v>0</v>
      </c>
      <c r="AC4">
        <v>4322.45849609375</v>
      </c>
      <c r="AD4">
        <v>4322.45849609375</v>
      </c>
      <c r="AE4">
        <v>0</v>
      </c>
      <c r="AF4">
        <v>4322.97265625</v>
      </c>
      <c r="AG4">
        <v>4322.97265625</v>
      </c>
      <c r="AH4">
        <v>0</v>
      </c>
      <c r="AI4">
        <v>4321.34765625</v>
      </c>
      <c r="AJ4">
        <v>4321.34765625</v>
      </c>
      <c r="AK4">
        <v>0</v>
      </c>
      <c r="AL4">
        <v>4322.45849609375</v>
      </c>
      <c r="AM4">
        <v>4322.45849609375</v>
      </c>
      <c r="AN4">
        <v>0</v>
      </c>
      <c r="AO4">
        <v>4320.3515625</v>
      </c>
      <c r="AP4">
        <v>4320.3515625</v>
      </c>
      <c r="AQ4">
        <v>0</v>
      </c>
      <c r="AR4">
        <v>4321.3642578125</v>
      </c>
      <c r="AS4">
        <v>4321.3642578125</v>
      </c>
      <c r="AT4">
        <v>0</v>
      </c>
      <c r="AU4">
        <v>4327.48193359375</v>
      </c>
      <c r="AV4">
        <v>4327.48193359375</v>
      </c>
      <c r="AW4">
        <v>0</v>
      </c>
      <c r="AY4">
        <v>2</v>
      </c>
      <c r="BA4">
        <f t="shared" si="0"/>
        <v>1.0126953125</v>
      </c>
      <c r="BB4">
        <f t="shared" si="1"/>
        <v>1.11083984375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4.92138671875</v>
      </c>
      <c r="BH4">
        <f t="shared" si="6"/>
        <v>15.0693359375</v>
      </c>
      <c r="BI4">
        <f>BH2+BH3</f>
        <v>30.1064453125</v>
      </c>
      <c r="BJ4">
        <f t="shared" si="7"/>
        <v>31.1142578125</v>
      </c>
      <c r="BK4">
        <f t="shared" si="7"/>
        <v>33.81689453125</v>
      </c>
      <c r="BL4">
        <f t="shared" si="7"/>
        <v>34.33056640625</v>
      </c>
      <c r="BM4">
        <f t="shared" si="7"/>
        <v>38.84033203125</v>
      </c>
      <c r="BN4">
        <f t="shared" si="7"/>
        <v>41.84130859375</v>
      </c>
      <c r="BO4">
        <f t="shared" si="7"/>
        <v>45.15576171875</v>
      </c>
      <c r="BR4">
        <f t="shared" si="8"/>
        <v>40.54833984375</v>
      </c>
    </row>
    <row r="5" spans="1:70" x14ac:dyDescent="0.2">
      <c r="A5" t="s">
        <v>344</v>
      </c>
      <c r="B5" t="s">
        <v>188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1.194915890693665</v>
      </c>
      <c r="M5">
        <v>1.194915890693665</v>
      </c>
      <c r="N5">
        <v>0</v>
      </c>
      <c r="O5">
        <v>4343.13330078125</v>
      </c>
      <c r="P5">
        <v>4343.13330078125</v>
      </c>
      <c r="Q5">
        <v>0</v>
      </c>
      <c r="S5">
        <v>4346.1337890625</v>
      </c>
      <c r="T5">
        <v>4346.1337890625</v>
      </c>
      <c r="U5">
        <v>0</v>
      </c>
      <c r="W5">
        <v>4338.62353515625</v>
      </c>
      <c r="X5">
        <v>4338.62353515625</v>
      </c>
      <c r="Y5">
        <v>0</v>
      </c>
      <c r="Z5">
        <v>4343.13330078125</v>
      </c>
      <c r="AA5">
        <v>4343.13330078125</v>
      </c>
      <c r="AB5">
        <v>0</v>
      </c>
      <c r="AC5">
        <v>4338.109375</v>
      </c>
      <c r="AD5">
        <v>4338.109375</v>
      </c>
      <c r="AE5">
        <v>0</v>
      </c>
      <c r="AF5">
        <v>4338.62353515625</v>
      </c>
      <c r="AG5">
        <v>4338.62353515625</v>
      </c>
      <c r="AH5">
        <v>0</v>
      </c>
      <c r="AI5">
        <v>4336.40185546875</v>
      </c>
      <c r="AJ5">
        <v>4336.40185546875</v>
      </c>
      <c r="AK5">
        <v>0</v>
      </c>
      <c r="AL5">
        <v>4338.109375</v>
      </c>
      <c r="AM5">
        <v>4338.109375</v>
      </c>
      <c r="AN5">
        <v>0</v>
      </c>
      <c r="AO5">
        <v>4335.404296875</v>
      </c>
      <c r="AP5">
        <v>4335.404296875</v>
      </c>
      <c r="AQ5">
        <v>0</v>
      </c>
      <c r="AR5">
        <v>4336.41845703125</v>
      </c>
      <c r="AS5">
        <v>4336.41845703125</v>
      </c>
      <c r="AT5">
        <v>0</v>
      </c>
      <c r="AU5">
        <v>4343.13330078125</v>
      </c>
      <c r="AV5">
        <v>4343.13330078125</v>
      </c>
      <c r="AW5">
        <v>0</v>
      </c>
      <c r="AY5">
        <v>3</v>
      </c>
      <c r="BA5">
        <f t="shared" si="0"/>
        <v>1.01416015625</v>
      </c>
      <c r="BB5">
        <f t="shared" si="1"/>
        <v>1.70751953125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4.31298828125</v>
      </c>
      <c r="BH5">
        <f t="shared" si="6"/>
        <v>15.05908203125</v>
      </c>
      <c r="BI5">
        <f t="shared" ref="BI5:BI31" si="9">BI4+BH4</f>
        <v>45.17578125</v>
      </c>
      <c r="BJ5">
        <f t="shared" si="7"/>
        <v>46.1884765625</v>
      </c>
      <c r="BK5">
        <f t="shared" si="7"/>
        <v>47.29931640625</v>
      </c>
      <c r="BL5">
        <f t="shared" si="7"/>
        <v>47.8134765625</v>
      </c>
      <c r="BM5">
        <f t="shared" si="7"/>
        <v>52.32275390625</v>
      </c>
      <c r="BN5">
        <f t="shared" si="7"/>
        <v>55.32373046875</v>
      </c>
      <c r="BO5">
        <f t="shared" si="7"/>
        <v>60.2451171875</v>
      </c>
      <c r="BR5">
        <f t="shared" si="8"/>
        <v>54.03125</v>
      </c>
    </row>
    <row r="6" spans="1:70" x14ac:dyDescent="0.2">
      <c r="A6" t="s">
        <v>344</v>
      </c>
      <c r="B6" t="s">
        <v>126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1.860159277915955</v>
      </c>
      <c r="M6">
        <v>1.860159277915955</v>
      </c>
      <c r="N6">
        <v>0</v>
      </c>
      <c r="O6">
        <v>4359.2646484375</v>
      </c>
      <c r="P6">
        <v>4359.2646484375</v>
      </c>
      <c r="Q6">
        <v>0</v>
      </c>
      <c r="S6">
        <v>4362.265625</v>
      </c>
      <c r="T6">
        <v>4362.265625</v>
      </c>
      <c r="U6">
        <v>0</v>
      </c>
      <c r="W6">
        <v>4354.75537109375</v>
      </c>
      <c r="X6">
        <v>4354.75537109375</v>
      </c>
      <c r="Y6">
        <v>0</v>
      </c>
      <c r="Z6">
        <v>4359.2646484375</v>
      </c>
      <c r="AA6">
        <v>4359.2646484375</v>
      </c>
      <c r="AB6">
        <v>0</v>
      </c>
      <c r="AC6">
        <v>4354.2412109375</v>
      </c>
      <c r="AD6">
        <v>4354.2412109375</v>
      </c>
      <c r="AE6">
        <v>0</v>
      </c>
      <c r="AF6">
        <v>4354.75537109375</v>
      </c>
      <c r="AG6">
        <v>4354.75537109375</v>
      </c>
      <c r="AH6">
        <v>0</v>
      </c>
      <c r="AI6">
        <v>4351.4404296875</v>
      </c>
      <c r="AJ6">
        <v>4351.4404296875</v>
      </c>
      <c r="AK6">
        <v>0</v>
      </c>
      <c r="AL6">
        <v>4354.2412109375</v>
      </c>
      <c r="AM6">
        <v>4354.2412109375</v>
      </c>
      <c r="AN6">
        <v>0</v>
      </c>
      <c r="AO6">
        <v>4350.44677734375</v>
      </c>
      <c r="AP6">
        <v>4350.44677734375</v>
      </c>
      <c r="AQ6">
        <v>0</v>
      </c>
      <c r="AR6">
        <v>4351.4560546875</v>
      </c>
      <c r="AS6">
        <v>4351.4560546875</v>
      </c>
      <c r="AT6">
        <v>0</v>
      </c>
      <c r="AU6">
        <v>4359.2646484375</v>
      </c>
      <c r="AV6">
        <v>4359.2646484375</v>
      </c>
      <c r="AW6">
        <v>0</v>
      </c>
      <c r="AY6">
        <v>4</v>
      </c>
      <c r="BA6">
        <f t="shared" si="0"/>
        <v>1.00927734375</v>
      </c>
      <c r="BB6">
        <f t="shared" si="1"/>
        <v>2.80078125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3.21435546875</v>
      </c>
      <c r="BH6">
        <f t="shared" si="6"/>
        <v>15.048828125</v>
      </c>
      <c r="BI6">
        <f t="shared" si="9"/>
        <v>60.23486328125</v>
      </c>
      <c r="BJ6">
        <f t="shared" si="7"/>
        <v>61.2490234375</v>
      </c>
      <c r="BK6">
        <f t="shared" si="7"/>
        <v>62.95654296875</v>
      </c>
      <c r="BL6">
        <f t="shared" si="7"/>
        <v>63.470703125</v>
      </c>
      <c r="BM6">
        <f t="shared" si="7"/>
        <v>67.98046875</v>
      </c>
      <c r="BN6">
        <f t="shared" si="7"/>
        <v>70.98095703125</v>
      </c>
      <c r="BO6">
        <f t="shared" si="7"/>
        <v>75.2939453125</v>
      </c>
      <c r="BR6">
        <f t="shared" si="8"/>
        <v>69.6884765625</v>
      </c>
    </row>
    <row r="7" spans="1:70" x14ac:dyDescent="0.2">
      <c r="A7" t="s">
        <v>343</v>
      </c>
      <c r="B7" t="s">
        <v>114</v>
      </c>
      <c r="C7" t="s">
        <v>99</v>
      </c>
      <c r="D7">
        <v>60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1.8564368486404419</v>
      </c>
      <c r="M7">
        <v>1.8564368486404419</v>
      </c>
      <c r="N7">
        <v>0</v>
      </c>
      <c r="O7">
        <v>4373.50634765625</v>
      </c>
      <c r="P7">
        <v>4373.50634765625</v>
      </c>
      <c r="Q7">
        <v>0</v>
      </c>
      <c r="S7">
        <v>4376.50732421875</v>
      </c>
      <c r="T7">
        <v>4376.50732421875</v>
      </c>
      <c r="U7">
        <v>0</v>
      </c>
      <c r="W7">
        <v>4368.99755859375</v>
      </c>
      <c r="X7">
        <v>4368.99755859375</v>
      </c>
      <c r="Y7">
        <v>0</v>
      </c>
      <c r="Z7">
        <v>4373.50634765625</v>
      </c>
      <c r="AA7">
        <v>4373.50634765625</v>
      </c>
      <c r="AB7">
        <v>0</v>
      </c>
      <c r="AC7">
        <v>4368.48291015625</v>
      </c>
      <c r="AD7">
        <v>4368.48291015625</v>
      </c>
      <c r="AE7">
        <v>0</v>
      </c>
      <c r="AF7">
        <v>4368.99755859375</v>
      </c>
      <c r="AG7">
        <v>4368.99755859375</v>
      </c>
      <c r="AH7">
        <v>0</v>
      </c>
      <c r="AI7">
        <v>4366.47705078125</v>
      </c>
      <c r="AJ7">
        <v>4366.47705078125</v>
      </c>
      <c r="AK7">
        <v>0</v>
      </c>
      <c r="AL7">
        <v>4368.48291015625</v>
      </c>
      <c r="AM7">
        <v>4368.48291015625</v>
      </c>
      <c r="AN7">
        <v>0</v>
      </c>
      <c r="AO7">
        <v>4365.47998046875</v>
      </c>
      <c r="AP7">
        <v>4365.47998046875</v>
      </c>
      <c r="AQ7">
        <v>0</v>
      </c>
      <c r="AR7">
        <v>4366.49365234375</v>
      </c>
      <c r="AS7">
        <v>4366.49365234375</v>
      </c>
      <c r="AT7">
        <v>0</v>
      </c>
      <c r="AU7">
        <v>4373.50634765625</v>
      </c>
      <c r="AV7">
        <v>4373.50634765625</v>
      </c>
      <c r="AW7">
        <v>0</v>
      </c>
      <c r="AY7">
        <v>5</v>
      </c>
      <c r="BA7">
        <f t="shared" si="0"/>
        <v>1.013671875</v>
      </c>
      <c r="BB7">
        <f t="shared" si="1"/>
        <v>2.005859375</v>
      </c>
      <c r="BC7">
        <f t="shared" si="2"/>
        <v>0.5146484375</v>
      </c>
      <c r="BD7">
        <f t="shared" si="3"/>
        <v>4.5087890625</v>
      </c>
      <c r="BE7">
        <f t="shared" si="4"/>
        <v>3.0009765625</v>
      </c>
      <c r="BF7">
        <f t="shared" si="5"/>
        <v>4.0263671875</v>
      </c>
      <c r="BH7">
        <f t="shared" si="6"/>
        <v>15.0703125</v>
      </c>
      <c r="BI7">
        <f t="shared" si="9"/>
        <v>75.28369140625</v>
      </c>
      <c r="BJ7">
        <f t="shared" si="7"/>
        <v>76.29296875</v>
      </c>
      <c r="BK7">
        <f t="shared" si="7"/>
        <v>79.09375</v>
      </c>
      <c r="BL7">
        <f t="shared" si="7"/>
        <v>79.60791015625</v>
      </c>
      <c r="BM7">
        <f t="shared" si="7"/>
        <v>84.1171875</v>
      </c>
      <c r="BN7">
        <f t="shared" si="7"/>
        <v>87.1181640625</v>
      </c>
      <c r="BO7">
        <f t="shared" si="7"/>
        <v>90.33251953125</v>
      </c>
      <c r="BR7">
        <f t="shared" si="8"/>
        <v>85.82568359375</v>
      </c>
    </row>
    <row r="8" spans="1:70" x14ac:dyDescent="0.2">
      <c r="A8" t="s">
        <v>344</v>
      </c>
      <c r="B8" t="s">
        <v>119</v>
      </c>
      <c r="C8" t="s">
        <v>99</v>
      </c>
      <c r="D8">
        <v>-120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1.3595237731933589</v>
      </c>
      <c r="M8">
        <v>1.3595237731933589</v>
      </c>
      <c r="N8">
        <v>0</v>
      </c>
      <c r="O8">
        <v>4389.3564453125</v>
      </c>
      <c r="P8">
        <v>4389.3564453125</v>
      </c>
      <c r="Q8">
        <v>0</v>
      </c>
      <c r="S8">
        <v>4392.357421875</v>
      </c>
      <c r="T8">
        <v>4392.357421875</v>
      </c>
      <c r="U8">
        <v>0</v>
      </c>
      <c r="W8">
        <v>4384.8466796875</v>
      </c>
      <c r="X8">
        <v>4384.8466796875</v>
      </c>
      <c r="Y8">
        <v>0</v>
      </c>
      <c r="Z8">
        <v>4389.3564453125</v>
      </c>
      <c r="AA8">
        <v>4389.3564453125</v>
      </c>
      <c r="AB8">
        <v>0</v>
      </c>
      <c r="AC8">
        <v>4384.3330078125</v>
      </c>
      <c r="AD8">
        <v>4384.3330078125</v>
      </c>
      <c r="AE8">
        <v>0</v>
      </c>
      <c r="AF8">
        <v>4384.8466796875</v>
      </c>
      <c r="AG8">
        <v>4384.8466796875</v>
      </c>
      <c r="AH8">
        <v>0</v>
      </c>
      <c r="AI8">
        <v>4381.53125</v>
      </c>
      <c r="AJ8">
        <v>4381.53125</v>
      </c>
      <c r="AK8">
        <v>0</v>
      </c>
      <c r="AL8">
        <v>4384.3330078125</v>
      </c>
      <c r="AM8">
        <v>4384.3330078125</v>
      </c>
      <c r="AN8">
        <v>0</v>
      </c>
      <c r="AO8">
        <v>4380.53369140625</v>
      </c>
      <c r="AP8">
        <v>4380.53369140625</v>
      </c>
      <c r="AQ8">
        <v>0</v>
      </c>
      <c r="AR8">
        <v>4381.54736328125</v>
      </c>
      <c r="AS8">
        <v>4381.54736328125</v>
      </c>
      <c r="AT8">
        <v>0</v>
      </c>
      <c r="AU8">
        <v>4389.3564453125</v>
      </c>
      <c r="AV8">
        <v>4389.3564453125</v>
      </c>
      <c r="AW8">
        <v>0</v>
      </c>
      <c r="AY8">
        <v>6</v>
      </c>
      <c r="BA8">
        <f t="shared" si="0"/>
        <v>1.013671875</v>
      </c>
      <c r="BB8">
        <f t="shared" si="1"/>
        <v>2.8017578125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3.21435546875</v>
      </c>
      <c r="BH8">
        <f t="shared" si="6"/>
        <v>15.05419921875</v>
      </c>
      <c r="BI8">
        <f t="shared" si="9"/>
        <v>90.35400390625</v>
      </c>
      <c r="BJ8">
        <f t="shared" si="7"/>
        <v>91.36767578125</v>
      </c>
      <c r="BK8">
        <f t="shared" si="7"/>
        <v>93.37353515625</v>
      </c>
      <c r="BL8">
        <f t="shared" si="7"/>
        <v>93.88818359375</v>
      </c>
      <c r="BM8">
        <f t="shared" si="7"/>
        <v>98.39697265625</v>
      </c>
      <c r="BN8">
        <f t="shared" si="7"/>
        <v>101.39794921875</v>
      </c>
      <c r="BO8">
        <f t="shared" si="7"/>
        <v>105.42431640625</v>
      </c>
      <c r="BR8">
        <f t="shared" si="8"/>
        <v>100.10595703125</v>
      </c>
    </row>
    <row r="9" spans="1:70" x14ac:dyDescent="0.2">
      <c r="A9" t="s">
        <v>343</v>
      </c>
      <c r="B9" t="s">
        <v>125</v>
      </c>
      <c r="C9" t="s">
        <v>29</v>
      </c>
      <c r="D9">
        <v>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1.9484497308731079</v>
      </c>
      <c r="M9">
        <v>1.9484497308731079</v>
      </c>
      <c r="N9">
        <v>0</v>
      </c>
      <c r="O9">
        <v>4404.29443359375</v>
      </c>
      <c r="P9">
        <v>4404.29443359375</v>
      </c>
      <c r="Q9">
        <v>0</v>
      </c>
      <c r="S9">
        <v>4407.29541015625</v>
      </c>
      <c r="T9">
        <v>4407.29541015625</v>
      </c>
      <c r="U9">
        <v>0</v>
      </c>
      <c r="W9">
        <v>4399.78515625</v>
      </c>
      <c r="X9">
        <v>4399.78515625</v>
      </c>
      <c r="Y9">
        <v>0</v>
      </c>
      <c r="Z9">
        <v>4404.29443359375</v>
      </c>
      <c r="AA9">
        <v>4404.29443359375</v>
      </c>
      <c r="AB9">
        <v>0</v>
      </c>
      <c r="AC9">
        <v>4399.27099609375</v>
      </c>
      <c r="AD9">
        <v>4399.27099609375</v>
      </c>
      <c r="AE9">
        <v>0</v>
      </c>
      <c r="AF9">
        <v>4399.78515625</v>
      </c>
      <c r="AG9">
        <v>4399.78515625</v>
      </c>
      <c r="AH9">
        <v>0</v>
      </c>
      <c r="AI9">
        <v>4396.568359375</v>
      </c>
      <c r="AJ9">
        <v>4396.568359375</v>
      </c>
      <c r="AK9">
        <v>0</v>
      </c>
      <c r="AL9">
        <v>4399.27099609375</v>
      </c>
      <c r="AM9">
        <v>4399.27099609375</v>
      </c>
      <c r="AN9">
        <v>0</v>
      </c>
      <c r="AO9">
        <v>4395.57177734375</v>
      </c>
      <c r="AP9">
        <v>4395.57177734375</v>
      </c>
      <c r="AQ9">
        <v>0</v>
      </c>
      <c r="AR9">
        <v>4396.5849609375</v>
      </c>
      <c r="AS9">
        <v>4396.5849609375</v>
      </c>
      <c r="AT9">
        <v>0</v>
      </c>
      <c r="AU9">
        <v>4404.29443359375</v>
      </c>
      <c r="AV9">
        <v>4404.29443359375</v>
      </c>
      <c r="AW9">
        <v>0</v>
      </c>
      <c r="AY9">
        <v>7</v>
      </c>
      <c r="BA9">
        <f t="shared" si="0"/>
        <v>1.01318359375</v>
      </c>
      <c r="BB9">
        <f t="shared" si="1"/>
        <v>2.70263671875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3.31396484375</v>
      </c>
      <c r="BH9">
        <f t="shared" si="6"/>
        <v>15.05419921875</v>
      </c>
      <c r="BI9">
        <f t="shared" si="9"/>
        <v>105.408203125</v>
      </c>
      <c r="BJ9">
        <f t="shared" si="7"/>
        <v>106.421875</v>
      </c>
      <c r="BK9">
        <f t="shared" si="7"/>
        <v>109.2236328125</v>
      </c>
      <c r="BL9">
        <f t="shared" si="7"/>
        <v>109.7373046875</v>
      </c>
      <c r="BM9">
        <f t="shared" si="7"/>
        <v>114.2470703125</v>
      </c>
      <c r="BN9">
        <f t="shared" si="7"/>
        <v>117.248046875</v>
      </c>
      <c r="BO9">
        <f t="shared" si="7"/>
        <v>120.46240234375</v>
      </c>
      <c r="BR9">
        <f t="shared" si="8"/>
        <v>115.955078125</v>
      </c>
    </row>
    <row r="10" spans="1:70" x14ac:dyDescent="0.2">
      <c r="A10" t="s">
        <v>344</v>
      </c>
      <c r="B10" t="s">
        <v>28</v>
      </c>
      <c r="C10" t="s">
        <v>29</v>
      </c>
      <c r="D10">
        <v>-150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1.537014842033386</v>
      </c>
      <c r="M10">
        <v>1.537014842033386</v>
      </c>
      <c r="N10">
        <v>0</v>
      </c>
      <c r="O10">
        <v>4417.64111328125</v>
      </c>
      <c r="P10">
        <v>4417.64111328125</v>
      </c>
      <c r="Q10">
        <v>0</v>
      </c>
      <c r="S10">
        <v>4420.64208984375</v>
      </c>
      <c r="T10">
        <v>4420.64208984375</v>
      </c>
      <c r="U10">
        <v>0</v>
      </c>
      <c r="W10">
        <v>4413.13134765625</v>
      </c>
      <c r="X10">
        <v>4413.13134765625</v>
      </c>
      <c r="Y10">
        <v>0</v>
      </c>
      <c r="Z10">
        <v>4417.64111328125</v>
      </c>
      <c r="AA10">
        <v>4417.64111328125</v>
      </c>
      <c r="AB10">
        <v>0</v>
      </c>
      <c r="AC10">
        <v>4412.6171875</v>
      </c>
      <c r="AD10">
        <v>4412.6171875</v>
      </c>
      <c r="AE10">
        <v>0</v>
      </c>
      <c r="AF10">
        <v>4413.13134765625</v>
      </c>
      <c r="AG10">
        <v>4413.13134765625</v>
      </c>
      <c r="AH10">
        <v>0</v>
      </c>
      <c r="AI10">
        <v>4411.60595703125</v>
      </c>
      <c r="AJ10">
        <v>4411.60595703125</v>
      </c>
      <c r="AK10">
        <v>0</v>
      </c>
      <c r="AL10">
        <v>4412.6171875</v>
      </c>
      <c r="AM10">
        <v>4412.6171875</v>
      </c>
      <c r="AN10">
        <v>0</v>
      </c>
      <c r="AO10">
        <v>4410.609375</v>
      </c>
      <c r="AP10">
        <v>4410.609375</v>
      </c>
      <c r="AQ10">
        <v>0</v>
      </c>
      <c r="AR10">
        <v>4411.62255859375</v>
      </c>
      <c r="AS10">
        <v>4411.62255859375</v>
      </c>
      <c r="AT10">
        <v>0</v>
      </c>
      <c r="AU10">
        <v>4417.64111328125</v>
      </c>
      <c r="AV10">
        <v>4417.64111328125</v>
      </c>
      <c r="AW10">
        <v>0</v>
      </c>
      <c r="AY10">
        <v>8</v>
      </c>
      <c r="BA10">
        <f t="shared" si="0"/>
        <v>1.01318359375</v>
      </c>
      <c r="BB10">
        <f t="shared" si="1"/>
        <v>1.01123046875</v>
      </c>
      <c r="BC10">
        <f t="shared" si="2"/>
        <v>0.51416015625</v>
      </c>
      <c r="BD10">
        <f t="shared" si="3"/>
        <v>4.509765625</v>
      </c>
      <c r="BE10">
        <f t="shared" si="4"/>
        <v>3.0009765625</v>
      </c>
      <c r="BF10">
        <f t="shared" si="5"/>
        <v>5.02099609375</v>
      </c>
      <c r="BH10">
        <f t="shared" si="6"/>
        <v>15.0703125</v>
      </c>
      <c r="BI10">
        <f t="shared" si="9"/>
        <v>120.46240234375</v>
      </c>
      <c r="BJ10">
        <f t="shared" si="7"/>
        <v>121.4755859375</v>
      </c>
      <c r="BK10">
        <f t="shared" si="7"/>
        <v>124.17822265625</v>
      </c>
      <c r="BL10">
        <f t="shared" si="7"/>
        <v>124.6923828125</v>
      </c>
      <c r="BM10">
        <f t="shared" si="7"/>
        <v>129.20166015625</v>
      </c>
      <c r="BN10">
        <f t="shared" si="7"/>
        <v>132.20263671875</v>
      </c>
      <c r="BO10">
        <f t="shared" si="7"/>
        <v>135.5166015625</v>
      </c>
      <c r="BR10">
        <f t="shared" si="8"/>
        <v>130.91015625</v>
      </c>
    </row>
    <row r="11" spans="1:70" x14ac:dyDescent="0.2">
      <c r="A11" t="s">
        <v>343</v>
      </c>
      <c r="B11" t="s">
        <v>126</v>
      </c>
      <c r="C11" t="s">
        <v>123</v>
      </c>
      <c r="D11">
        <v>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1.9681597948074341</v>
      </c>
      <c r="M11">
        <v>1.9681597948074341</v>
      </c>
      <c r="N11">
        <v>0</v>
      </c>
      <c r="O11">
        <v>4433.68994140625</v>
      </c>
      <c r="P11">
        <v>4433.68994140625</v>
      </c>
      <c r="Q11">
        <v>0</v>
      </c>
      <c r="S11">
        <v>4436.69091796875</v>
      </c>
      <c r="T11">
        <v>4436.69091796875</v>
      </c>
      <c r="U11">
        <v>0</v>
      </c>
      <c r="W11">
        <v>4429.18017578125</v>
      </c>
      <c r="X11">
        <v>4429.18017578125</v>
      </c>
      <c r="Y11">
        <v>0</v>
      </c>
      <c r="Z11">
        <v>4433.68994140625</v>
      </c>
      <c r="AA11">
        <v>4433.68994140625</v>
      </c>
      <c r="AB11">
        <v>0</v>
      </c>
      <c r="AC11">
        <v>4428.66650390625</v>
      </c>
      <c r="AD11">
        <v>4428.66650390625</v>
      </c>
      <c r="AE11">
        <v>0</v>
      </c>
      <c r="AF11">
        <v>4429.18017578125</v>
      </c>
      <c r="AG11">
        <v>4429.18017578125</v>
      </c>
      <c r="AH11">
        <v>0</v>
      </c>
      <c r="AI11">
        <v>4426.66015625</v>
      </c>
      <c r="AJ11">
        <v>4426.66015625</v>
      </c>
      <c r="AK11">
        <v>0</v>
      </c>
      <c r="AL11">
        <v>4428.66650390625</v>
      </c>
      <c r="AM11">
        <v>4428.66650390625</v>
      </c>
      <c r="AN11">
        <v>0</v>
      </c>
      <c r="AO11">
        <v>4425.6630859375</v>
      </c>
      <c r="AP11">
        <v>4425.6630859375</v>
      </c>
      <c r="AQ11">
        <v>0</v>
      </c>
      <c r="AR11">
        <v>4426.6767578125</v>
      </c>
      <c r="AS11">
        <v>4426.6767578125</v>
      </c>
      <c r="AT11">
        <v>0</v>
      </c>
      <c r="AU11">
        <v>4433.68994140625</v>
      </c>
      <c r="AV11">
        <v>4433.68994140625</v>
      </c>
      <c r="AW11">
        <v>0</v>
      </c>
      <c r="AY11">
        <v>9</v>
      </c>
      <c r="BA11">
        <f t="shared" si="0"/>
        <v>1.013671875</v>
      </c>
      <c r="BB11">
        <f t="shared" si="1"/>
        <v>2.00634765625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4.02783203125</v>
      </c>
      <c r="BH11">
        <f t="shared" si="6"/>
        <v>15.072265625</v>
      </c>
      <c r="BI11">
        <f t="shared" si="9"/>
        <v>135.53271484375</v>
      </c>
      <c r="BJ11">
        <f t="shared" si="7"/>
        <v>136.5458984375</v>
      </c>
      <c r="BK11">
        <f t="shared" si="7"/>
        <v>137.55712890625</v>
      </c>
      <c r="BL11">
        <f t="shared" si="7"/>
        <v>138.0712890625</v>
      </c>
      <c r="BM11">
        <f t="shared" si="7"/>
        <v>142.5810546875</v>
      </c>
      <c r="BN11">
        <f t="shared" si="7"/>
        <v>145.58203125</v>
      </c>
      <c r="BO11">
        <f t="shared" si="7"/>
        <v>150.60302734375</v>
      </c>
      <c r="BR11">
        <f t="shared" si="8"/>
        <v>144.2890625</v>
      </c>
    </row>
    <row r="12" spans="1:70" x14ac:dyDescent="0.2">
      <c r="A12" t="s">
        <v>344</v>
      </c>
      <c r="B12" t="s">
        <v>106</v>
      </c>
      <c r="C12" t="s">
        <v>29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1.7241871356964109</v>
      </c>
      <c r="M12">
        <v>1.7241871356964109</v>
      </c>
      <c r="N12">
        <v>0</v>
      </c>
      <c r="O12">
        <v>4449.14208984375</v>
      </c>
      <c r="P12">
        <v>4449.14208984375</v>
      </c>
      <c r="Q12">
        <v>0</v>
      </c>
      <c r="S12">
        <v>4452.142578125</v>
      </c>
      <c r="T12">
        <v>4452.142578125</v>
      </c>
      <c r="U12">
        <v>0</v>
      </c>
      <c r="W12">
        <v>4444.63232421875</v>
      </c>
      <c r="X12">
        <v>4444.63232421875</v>
      </c>
      <c r="Y12">
        <v>0</v>
      </c>
      <c r="Z12">
        <v>4449.14208984375</v>
      </c>
      <c r="AA12">
        <v>4449.14208984375</v>
      </c>
      <c r="AB12">
        <v>0</v>
      </c>
      <c r="AC12">
        <v>4444.1181640625</v>
      </c>
      <c r="AD12">
        <v>4444.1181640625</v>
      </c>
      <c r="AE12">
        <v>0</v>
      </c>
      <c r="AF12">
        <v>4444.63232421875</v>
      </c>
      <c r="AG12">
        <v>4444.63232421875</v>
      </c>
      <c r="AH12">
        <v>0</v>
      </c>
      <c r="AI12">
        <v>4441.71435546875</v>
      </c>
      <c r="AJ12">
        <v>4441.71435546875</v>
      </c>
      <c r="AK12">
        <v>0</v>
      </c>
      <c r="AL12">
        <v>4444.1181640625</v>
      </c>
      <c r="AM12">
        <v>4444.1181640625</v>
      </c>
      <c r="AN12">
        <v>0</v>
      </c>
      <c r="AO12">
        <v>4440.71875</v>
      </c>
      <c r="AP12">
        <v>4440.71875</v>
      </c>
      <c r="AQ12">
        <v>0</v>
      </c>
      <c r="AR12">
        <v>4441.73095703125</v>
      </c>
      <c r="AS12">
        <v>4441.73095703125</v>
      </c>
      <c r="AT12">
        <v>0</v>
      </c>
      <c r="AU12">
        <v>4449.14208984375</v>
      </c>
      <c r="AV12">
        <v>4449.14208984375</v>
      </c>
      <c r="AW12">
        <v>0</v>
      </c>
      <c r="AY12">
        <v>10</v>
      </c>
      <c r="BA12">
        <f t="shared" si="0"/>
        <v>1.01220703125</v>
      </c>
      <c r="BB12">
        <f t="shared" si="1"/>
        <v>2.40380859375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3.61572265625</v>
      </c>
      <c r="BH12">
        <f t="shared" si="6"/>
        <v>15.05615234375</v>
      </c>
      <c r="BI12">
        <f t="shared" si="9"/>
        <v>150.60498046875</v>
      </c>
      <c r="BJ12">
        <f t="shared" si="7"/>
        <v>151.61865234375</v>
      </c>
      <c r="BK12">
        <f t="shared" si="7"/>
        <v>153.625</v>
      </c>
      <c r="BL12">
        <f t="shared" si="7"/>
        <v>154.138671875</v>
      </c>
      <c r="BM12">
        <f t="shared" si="7"/>
        <v>158.6484375</v>
      </c>
      <c r="BN12">
        <f t="shared" si="7"/>
        <v>161.6494140625</v>
      </c>
      <c r="BO12">
        <f t="shared" si="7"/>
        <v>165.67724609375</v>
      </c>
      <c r="BR12">
        <f t="shared" si="8"/>
        <v>160.3564453125</v>
      </c>
    </row>
    <row r="13" spans="1:70" x14ac:dyDescent="0.2">
      <c r="A13" t="s">
        <v>344</v>
      </c>
      <c r="B13" t="s">
        <v>176</v>
      </c>
      <c r="C13" t="s">
        <v>99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1.464140057563782</v>
      </c>
      <c r="M13">
        <v>1.464140057563782</v>
      </c>
      <c r="N13">
        <v>0</v>
      </c>
      <c r="O13">
        <v>4464.080078125</v>
      </c>
      <c r="P13">
        <v>4464.080078125</v>
      </c>
      <c r="Q13">
        <v>0</v>
      </c>
      <c r="S13">
        <v>4467.08056640625</v>
      </c>
      <c r="T13">
        <v>4467.08056640625</v>
      </c>
      <c r="U13">
        <v>0</v>
      </c>
      <c r="W13">
        <v>4459.5703125</v>
      </c>
      <c r="X13">
        <v>4459.5703125</v>
      </c>
      <c r="Y13">
        <v>0</v>
      </c>
      <c r="Z13">
        <v>4464.080078125</v>
      </c>
      <c r="AA13">
        <v>4464.080078125</v>
      </c>
      <c r="AB13">
        <v>0</v>
      </c>
      <c r="AC13">
        <v>4459.05615234375</v>
      </c>
      <c r="AD13">
        <v>4459.05615234375</v>
      </c>
      <c r="AE13">
        <v>0</v>
      </c>
      <c r="AF13">
        <v>4459.5703125</v>
      </c>
      <c r="AG13">
        <v>4459.5703125</v>
      </c>
      <c r="AH13">
        <v>0</v>
      </c>
      <c r="AI13">
        <v>4456.75244140625</v>
      </c>
      <c r="AJ13">
        <v>4456.75244140625</v>
      </c>
      <c r="AK13">
        <v>0</v>
      </c>
      <c r="AL13">
        <v>4459.05615234375</v>
      </c>
      <c r="AM13">
        <v>4459.05615234375</v>
      </c>
      <c r="AN13">
        <v>0</v>
      </c>
      <c r="AO13">
        <v>4455.75830078125</v>
      </c>
      <c r="AP13">
        <v>4455.75830078125</v>
      </c>
      <c r="AQ13">
        <v>0</v>
      </c>
      <c r="AR13">
        <v>4456.7685546875</v>
      </c>
      <c r="AS13">
        <v>4456.7685546875</v>
      </c>
      <c r="AT13">
        <v>0</v>
      </c>
      <c r="AU13">
        <v>4464.080078125</v>
      </c>
      <c r="AV13">
        <v>4464.080078125</v>
      </c>
      <c r="AW13">
        <v>0</v>
      </c>
      <c r="AY13">
        <v>11</v>
      </c>
      <c r="BA13">
        <f t="shared" si="0"/>
        <v>1.01025390625</v>
      </c>
      <c r="BB13">
        <f t="shared" si="1"/>
        <v>2.3037109375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3.7158203125</v>
      </c>
      <c r="BH13">
        <f t="shared" si="6"/>
        <v>15.05419921875</v>
      </c>
      <c r="BI13">
        <f t="shared" si="9"/>
        <v>165.6611328125</v>
      </c>
      <c r="BJ13">
        <f t="shared" si="7"/>
        <v>166.67333984375</v>
      </c>
      <c r="BK13">
        <f t="shared" si="7"/>
        <v>169.0771484375</v>
      </c>
      <c r="BL13">
        <f t="shared" si="7"/>
        <v>169.59130859375</v>
      </c>
      <c r="BM13">
        <f t="shared" si="7"/>
        <v>174.10107421875</v>
      </c>
      <c r="BN13">
        <f t="shared" si="7"/>
        <v>177.1015625</v>
      </c>
      <c r="BO13">
        <f t="shared" si="7"/>
        <v>180.71728515625</v>
      </c>
      <c r="BR13">
        <f t="shared" si="8"/>
        <v>175.80908203125</v>
      </c>
    </row>
    <row r="14" spans="1:70" x14ac:dyDescent="0.2">
      <c r="A14" t="s">
        <v>344</v>
      </c>
      <c r="B14" t="s">
        <v>184</v>
      </c>
      <c r="C14" t="s">
        <v>17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1.944170475006104</v>
      </c>
      <c r="M14">
        <v>1.944170475006104</v>
      </c>
      <c r="N14">
        <v>0</v>
      </c>
      <c r="O14">
        <v>4479.61474609375</v>
      </c>
      <c r="P14">
        <v>4479.61474609375</v>
      </c>
      <c r="Q14">
        <v>0</v>
      </c>
      <c r="S14">
        <v>4482.61572265625</v>
      </c>
      <c r="T14">
        <v>4482.61572265625</v>
      </c>
      <c r="U14">
        <v>0</v>
      </c>
      <c r="W14">
        <v>4475.10546875</v>
      </c>
      <c r="X14">
        <v>4475.10546875</v>
      </c>
      <c r="Y14">
        <v>0</v>
      </c>
      <c r="Z14">
        <v>4479.61474609375</v>
      </c>
      <c r="AA14">
        <v>4479.61474609375</v>
      </c>
      <c r="AB14">
        <v>0</v>
      </c>
      <c r="AC14">
        <v>4474.59130859375</v>
      </c>
      <c r="AD14">
        <v>4474.59130859375</v>
      </c>
      <c r="AE14">
        <v>0</v>
      </c>
      <c r="AF14">
        <v>4475.10546875</v>
      </c>
      <c r="AG14">
        <v>4475.10546875</v>
      </c>
      <c r="AH14">
        <v>0</v>
      </c>
      <c r="AI14">
        <v>4471.78955078125</v>
      </c>
      <c r="AJ14">
        <v>4471.78955078125</v>
      </c>
      <c r="AK14">
        <v>0</v>
      </c>
      <c r="AL14">
        <v>4474.59130859375</v>
      </c>
      <c r="AM14">
        <v>4474.59130859375</v>
      </c>
      <c r="AN14">
        <v>0</v>
      </c>
      <c r="AO14">
        <v>4470.79638671875</v>
      </c>
      <c r="AP14">
        <v>4470.79638671875</v>
      </c>
      <c r="AQ14">
        <v>0</v>
      </c>
      <c r="AR14">
        <v>4471.80615234375</v>
      </c>
      <c r="AS14">
        <v>4471.80615234375</v>
      </c>
      <c r="AT14">
        <v>0</v>
      </c>
      <c r="AU14">
        <v>4479.61474609375</v>
      </c>
      <c r="AV14">
        <v>4479.61474609375</v>
      </c>
      <c r="AW14">
        <v>0</v>
      </c>
      <c r="AY14">
        <v>12</v>
      </c>
      <c r="BA14">
        <f t="shared" si="0"/>
        <v>1.009765625</v>
      </c>
      <c r="BB14">
        <f t="shared" si="1"/>
        <v>2.8017578125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3.20166015625</v>
      </c>
      <c r="BH14">
        <f t="shared" si="6"/>
        <v>15.03759765625</v>
      </c>
      <c r="BI14">
        <f t="shared" si="9"/>
        <v>180.71533203125</v>
      </c>
      <c r="BJ14">
        <f t="shared" si="7"/>
        <v>181.7255859375</v>
      </c>
      <c r="BK14">
        <f t="shared" si="7"/>
        <v>184.029296875</v>
      </c>
      <c r="BL14">
        <f t="shared" si="7"/>
        <v>184.54345703125</v>
      </c>
      <c r="BM14">
        <f t="shared" si="7"/>
        <v>189.05322265625</v>
      </c>
      <c r="BN14">
        <f t="shared" si="7"/>
        <v>192.0537109375</v>
      </c>
      <c r="BO14">
        <f t="shared" si="7"/>
        <v>195.76953125</v>
      </c>
      <c r="BR14">
        <f t="shared" si="8"/>
        <v>190.76123046875</v>
      </c>
    </row>
    <row r="15" spans="1:70" x14ac:dyDescent="0.2">
      <c r="A15" t="s">
        <v>344</v>
      </c>
      <c r="B15" t="s">
        <v>180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1.3601799011230471</v>
      </c>
      <c r="M15">
        <v>1.3601799011230471</v>
      </c>
      <c r="N15">
        <v>0</v>
      </c>
      <c r="O15">
        <v>4494.43701171875</v>
      </c>
      <c r="P15">
        <v>4494.43701171875</v>
      </c>
      <c r="Q15">
        <v>0</v>
      </c>
      <c r="S15">
        <v>4497.4375</v>
      </c>
      <c r="T15">
        <v>4497.4375</v>
      </c>
      <c r="U15">
        <v>0</v>
      </c>
      <c r="W15">
        <v>4489.92724609375</v>
      </c>
      <c r="X15">
        <v>4489.92724609375</v>
      </c>
      <c r="Y15">
        <v>0</v>
      </c>
      <c r="Z15">
        <v>4494.43701171875</v>
      </c>
      <c r="AA15">
        <v>4494.43701171875</v>
      </c>
      <c r="AB15">
        <v>0</v>
      </c>
      <c r="AC15">
        <v>4489.4130859375</v>
      </c>
      <c r="AD15">
        <v>4489.4130859375</v>
      </c>
      <c r="AE15">
        <v>0</v>
      </c>
      <c r="AF15">
        <v>4489.92724609375</v>
      </c>
      <c r="AG15">
        <v>4489.92724609375</v>
      </c>
      <c r="AH15">
        <v>0</v>
      </c>
      <c r="AI15">
        <v>4486.810546875</v>
      </c>
      <c r="AJ15">
        <v>4486.810546875</v>
      </c>
      <c r="AK15">
        <v>0</v>
      </c>
      <c r="AL15">
        <v>4489.4130859375</v>
      </c>
      <c r="AM15">
        <v>4489.4130859375</v>
      </c>
      <c r="AN15">
        <v>0</v>
      </c>
      <c r="AO15">
        <v>4485.8173828125</v>
      </c>
      <c r="AP15">
        <v>4485.8173828125</v>
      </c>
      <c r="AQ15">
        <v>0</v>
      </c>
      <c r="AR15">
        <v>4486.82666015625</v>
      </c>
      <c r="AS15">
        <v>4486.82666015625</v>
      </c>
      <c r="AT15">
        <v>0</v>
      </c>
      <c r="AU15">
        <v>4494.43701171875</v>
      </c>
      <c r="AV15">
        <v>4494.43701171875</v>
      </c>
      <c r="AW15">
        <v>0</v>
      </c>
      <c r="AY15">
        <v>13</v>
      </c>
      <c r="BA15">
        <f t="shared" si="0"/>
        <v>1.00927734375</v>
      </c>
      <c r="BB15">
        <f t="shared" si="1"/>
        <v>2.6025390625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3.4296875</v>
      </c>
      <c r="BH15">
        <f t="shared" si="6"/>
        <v>15.06591796875</v>
      </c>
      <c r="BI15">
        <f t="shared" si="9"/>
        <v>195.7529296875</v>
      </c>
      <c r="BJ15">
        <f t="shared" si="7"/>
        <v>196.7626953125</v>
      </c>
      <c r="BK15">
        <f t="shared" si="7"/>
        <v>199.564453125</v>
      </c>
      <c r="BL15">
        <f t="shared" si="7"/>
        <v>200.07861328125</v>
      </c>
      <c r="BM15">
        <f t="shared" si="7"/>
        <v>204.587890625</v>
      </c>
      <c r="BN15">
        <f t="shared" si="7"/>
        <v>207.5888671875</v>
      </c>
      <c r="BO15">
        <f t="shared" si="7"/>
        <v>210.79052734375</v>
      </c>
      <c r="BR15">
        <f t="shared" si="8"/>
        <v>206.29638671875</v>
      </c>
    </row>
    <row r="16" spans="1:70" x14ac:dyDescent="0.2">
      <c r="A16" t="s">
        <v>343</v>
      </c>
      <c r="B16" t="s">
        <v>107</v>
      </c>
      <c r="C16" t="s">
        <v>108</v>
      </c>
      <c r="D16">
        <v>60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1.244494557380676</v>
      </c>
      <c r="M16">
        <v>1.244494557380676</v>
      </c>
      <c r="N16">
        <v>0</v>
      </c>
      <c r="O16">
        <v>4509.1923828125</v>
      </c>
      <c r="P16">
        <v>4509.1923828125</v>
      </c>
      <c r="Q16">
        <v>0</v>
      </c>
      <c r="S16">
        <v>4512.193359375</v>
      </c>
      <c r="T16">
        <v>4512.193359375</v>
      </c>
      <c r="U16">
        <v>0</v>
      </c>
      <c r="W16">
        <v>4504.68310546875</v>
      </c>
      <c r="X16">
        <v>4504.68310546875</v>
      </c>
      <c r="Y16">
        <v>0</v>
      </c>
      <c r="Z16">
        <v>4509.1923828125</v>
      </c>
      <c r="AA16">
        <v>4509.1923828125</v>
      </c>
      <c r="AB16">
        <v>0</v>
      </c>
      <c r="AC16">
        <v>4504.1689453125</v>
      </c>
      <c r="AD16">
        <v>4504.1689453125</v>
      </c>
      <c r="AE16">
        <v>0</v>
      </c>
      <c r="AF16">
        <v>4504.68310546875</v>
      </c>
      <c r="AG16">
        <v>4504.68310546875</v>
      </c>
      <c r="AH16">
        <v>0</v>
      </c>
      <c r="AI16">
        <v>4501.8642578125</v>
      </c>
      <c r="AJ16">
        <v>4501.8642578125</v>
      </c>
      <c r="AK16">
        <v>0</v>
      </c>
      <c r="AL16">
        <v>4504.1689453125</v>
      </c>
      <c r="AM16">
        <v>4504.1689453125</v>
      </c>
      <c r="AN16">
        <v>0</v>
      </c>
      <c r="AO16">
        <v>4500.8671875</v>
      </c>
      <c r="AP16">
        <v>4500.8671875</v>
      </c>
      <c r="AQ16">
        <v>0</v>
      </c>
      <c r="AR16">
        <v>4501.880859375</v>
      </c>
      <c r="AS16">
        <v>4501.880859375</v>
      </c>
      <c r="AT16">
        <v>0</v>
      </c>
      <c r="AU16">
        <v>4509.1923828125</v>
      </c>
      <c r="AV16">
        <v>4509.1923828125</v>
      </c>
      <c r="AW16">
        <v>0</v>
      </c>
      <c r="AY16">
        <v>14</v>
      </c>
      <c r="BA16">
        <f t="shared" si="0"/>
        <v>1.013671875</v>
      </c>
      <c r="BB16">
        <f t="shared" si="1"/>
        <v>2.3046875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3.71533203125</v>
      </c>
      <c r="BH16">
        <f t="shared" si="6"/>
        <v>15.05810546875</v>
      </c>
      <c r="BI16">
        <f t="shared" si="9"/>
        <v>210.81884765625</v>
      </c>
      <c r="BJ16">
        <f t="shared" si="7"/>
        <v>211.828125</v>
      </c>
      <c r="BK16">
        <f t="shared" si="7"/>
        <v>214.4306640625</v>
      </c>
      <c r="BL16">
        <f t="shared" si="7"/>
        <v>214.94482421875</v>
      </c>
      <c r="BM16">
        <f t="shared" si="7"/>
        <v>219.45458984375</v>
      </c>
      <c r="BN16">
        <f t="shared" si="7"/>
        <v>222.455078125</v>
      </c>
      <c r="BO16">
        <f t="shared" si="7"/>
        <v>225.884765625</v>
      </c>
      <c r="BR16">
        <f t="shared" si="8"/>
        <v>221.16259765625</v>
      </c>
    </row>
    <row r="17" spans="1:70" x14ac:dyDescent="0.2">
      <c r="A17" t="s">
        <v>343</v>
      </c>
      <c r="B17" t="s">
        <v>25</v>
      </c>
      <c r="C17" t="s">
        <v>99</v>
      </c>
      <c r="D17">
        <v>90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1.981894731521606</v>
      </c>
      <c r="M17">
        <v>1.981894731521606</v>
      </c>
      <c r="N17">
        <v>0</v>
      </c>
      <c r="O17">
        <v>4524.03125</v>
      </c>
      <c r="P17">
        <v>4524.03125</v>
      </c>
      <c r="Q17">
        <v>0</v>
      </c>
      <c r="S17">
        <v>4527.03173828125</v>
      </c>
      <c r="T17">
        <v>4527.03173828125</v>
      </c>
      <c r="U17">
        <v>0</v>
      </c>
      <c r="W17">
        <v>4519.521484375</v>
      </c>
      <c r="X17">
        <v>4519.521484375</v>
      </c>
      <c r="Y17">
        <v>0</v>
      </c>
      <c r="Z17">
        <v>4524.03125</v>
      </c>
      <c r="AA17">
        <v>4524.03125</v>
      </c>
      <c r="AB17">
        <v>0</v>
      </c>
      <c r="AC17">
        <v>4519.00732421875</v>
      </c>
      <c r="AD17">
        <v>4519.00732421875</v>
      </c>
      <c r="AE17">
        <v>0</v>
      </c>
      <c r="AF17">
        <v>4519.521484375</v>
      </c>
      <c r="AG17">
        <v>4519.521484375</v>
      </c>
      <c r="AH17">
        <v>0</v>
      </c>
      <c r="AI17">
        <v>4516.90185546875</v>
      </c>
      <c r="AJ17">
        <v>4516.90185546875</v>
      </c>
      <c r="AK17">
        <v>0</v>
      </c>
      <c r="AL17">
        <v>4519.00732421875</v>
      </c>
      <c r="AM17">
        <v>4519.00732421875</v>
      </c>
      <c r="AN17">
        <v>0</v>
      </c>
      <c r="AO17">
        <v>4515.90869140625</v>
      </c>
      <c r="AP17">
        <v>4515.90869140625</v>
      </c>
      <c r="AQ17">
        <v>0</v>
      </c>
      <c r="AR17">
        <v>4516.91845703125</v>
      </c>
      <c r="AS17">
        <v>4516.91845703125</v>
      </c>
      <c r="AT17">
        <v>0</v>
      </c>
      <c r="AU17">
        <v>4524.03125</v>
      </c>
      <c r="AV17">
        <v>4524.03125</v>
      </c>
      <c r="AW17">
        <v>0</v>
      </c>
      <c r="AY17">
        <v>15</v>
      </c>
      <c r="BA17">
        <f t="shared" si="0"/>
        <v>1.009765625</v>
      </c>
      <c r="BB17">
        <f t="shared" si="1"/>
        <v>2.10546875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3.91455078125</v>
      </c>
      <c r="BH17">
        <f t="shared" si="6"/>
        <v>15.05419921875</v>
      </c>
      <c r="BI17">
        <f t="shared" si="9"/>
        <v>225.876953125</v>
      </c>
      <c r="BJ17">
        <f t="shared" si="7"/>
        <v>226.890625</v>
      </c>
      <c r="BK17">
        <f t="shared" si="7"/>
        <v>229.1953125</v>
      </c>
      <c r="BL17">
        <f t="shared" si="7"/>
        <v>229.70947265625</v>
      </c>
      <c r="BM17">
        <f t="shared" si="7"/>
        <v>234.21875</v>
      </c>
      <c r="BN17">
        <f t="shared" si="7"/>
        <v>237.2197265625</v>
      </c>
      <c r="BO17">
        <f t="shared" si="7"/>
        <v>240.93505859375</v>
      </c>
      <c r="BR17">
        <f t="shared" si="8"/>
        <v>235.92724609375</v>
      </c>
    </row>
    <row r="18" spans="1:70" x14ac:dyDescent="0.2">
      <c r="A18" t="s">
        <v>343</v>
      </c>
      <c r="B18" t="s">
        <v>21</v>
      </c>
      <c r="C18" t="s">
        <v>22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1.4632276296615601</v>
      </c>
      <c r="M18">
        <v>1.4632276296615601</v>
      </c>
      <c r="N18">
        <v>0</v>
      </c>
      <c r="O18">
        <v>4538.4716796875</v>
      </c>
      <c r="P18">
        <v>4538.4716796875</v>
      </c>
      <c r="Q18">
        <v>0</v>
      </c>
      <c r="S18">
        <v>4541.47265625</v>
      </c>
      <c r="T18">
        <v>4541.47265625</v>
      </c>
      <c r="U18">
        <v>0</v>
      </c>
      <c r="W18">
        <v>4533.9619140625</v>
      </c>
      <c r="X18">
        <v>4533.9619140625</v>
      </c>
      <c r="Y18">
        <v>0</v>
      </c>
      <c r="Z18">
        <v>4538.4716796875</v>
      </c>
      <c r="AA18">
        <v>4538.4716796875</v>
      </c>
      <c r="AB18">
        <v>0</v>
      </c>
      <c r="AC18">
        <v>4533.4482421875</v>
      </c>
      <c r="AD18">
        <v>4533.4482421875</v>
      </c>
      <c r="AE18">
        <v>0</v>
      </c>
      <c r="AF18">
        <v>4533.9619140625</v>
      </c>
      <c r="AG18">
        <v>4533.9619140625</v>
      </c>
      <c r="AH18">
        <v>0</v>
      </c>
      <c r="AI18">
        <v>4531.93994140625</v>
      </c>
      <c r="AJ18">
        <v>4531.93994140625</v>
      </c>
      <c r="AK18">
        <v>0</v>
      </c>
      <c r="AL18">
        <v>4533.4482421875</v>
      </c>
      <c r="AM18">
        <v>4533.4482421875</v>
      </c>
      <c r="AN18">
        <v>0</v>
      </c>
      <c r="AO18">
        <v>4530.9462890625</v>
      </c>
      <c r="AP18">
        <v>4530.9462890625</v>
      </c>
      <c r="AQ18">
        <v>0</v>
      </c>
      <c r="AR18">
        <v>4531.9560546875</v>
      </c>
      <c r="AS18">
        <v>4531.9560546875</v>
      </c>
      <c r="AT18">
        <v>0</v>
      </c>
      <c r="AU18">
        <v>4538.4716796875</v>
      </c>
      <c r="AV18">
        <v>4538.4716796875</v>
      </c>
      <c r="AW18">
        <v>0</v>
      </c>
      <c r="AY18">
        <v>16</v>
      </c>
      <c r="BA18">
        <f t="shared" si="0"/>
        <v>1.009765625</v>
      </c>
      <c r="BB18">
        <f t="shared" si="1"/>
        <v>1.50830078125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4.5107421875</v>
      </c>
      <c r="BH18">
        <f t="shared" si="6"/>
        <v>15.05322265625</v>
      </c>
      <c r="BI18">
        <f t="shared" si="9"/>
        <v>240.93115234375</v>
      </c>
      <c r="BJ18">
        <f t="shared" si="7"/>
        <v>241.94091796875</v>
      </c>
      <c r="BK18">
        <f t="shared" si="7"/>
        <v>244.04638671875</v>
      </c>
      <c r="BL18">
        <f t="shared" si="7"/>
        <v>244.560546875</v>
      </c>
      <c r="BM18">
        <f t="shared" si="7"/>
        <v>249.0703125</v>
      </c>
      <c r="BN18">
        <f t="shared" si="7"/>
        <v>252.07080078125</v>
      </c>
      <c r="BO18">
        <f t="shared" si="7"/>
        <v>255.9853515625</v>
      </c>
      <c r="BR18">
        <f t="shared" si="8"/>
        <v>250.7783203125</v>
      </c>
    </row>
    <row r="19" spans="1:70" x14ac:dyDescent="0.2">
      <c r="A19" t="s">
        <v>343</v>
      </c>
      <c r="B19" t="s">
        <v>183</v>
      </c>
      <c r="C19" t="s">
        <v>22</v>
      </c>
      <c r="D19">
        <v>30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0.87310332059860229</v>
      </c>
      <c r="M19">
        <v>0.87310332059860229</v>
      </c>
      <c r="N19">
        <v>0</v>
      </c>
      <c r="O19">
        <v>4553.2109375</v>
      </c>
      <c r="P19">
        <v>4553.2109375</v>
      </c>
      <c r="Q19">
        <v>0</v>
      </c>
      <c r="S19">
        <v>4556.2119140625</v>
      </c>
      <c r="T19">
        <v>4556.2119140625</v>
      </c>
      <c r="U19">
        <v>0</v>
      </c>
      <c r="W19">
        <v>4548.701171875</v>
      </c>
      <c r="X19">
        <v>4548.701171875</v>
      </c>
      <c r="Y19">
        <v>0</v>
      </c>
      <c r="Z19">
        <v>4553.2109375</v>
      </c>
      <c r="AA19">
        <v>4553.2109375</v>
      </c>
      <c r="AB19">
        <v>0</v>
      </c>
      <c r="AC19">
        <v>4548.1875</v>
      </c>
      <c r="AD19">
        <v>4548.1875</v>
      </c>
      <c r="AE19">
        <v>0</v>
      </c>
      <c r="AF19">
        <v>4548.701171875</v>
      </c>
      <c r="AG19">
        <v>4548.701171875</v>
      </c>
      <c r="AH19">
        <v>0</v>
      </c>
      <c r="AI19">
        <v>4546.97705078125</v>
      </c>
      <c r="AJ19">
        <v>4546.97705078125</v>
      </c>
      <c r="AK19">
        <v>0</v>
      </c>
      <c r="AL19">
        <v>4548.1875</v>
      </c>
      <c r="AM19">
        <v>4548.1875</v>
      </c>
      <c r="AN19">
        <v>0</v>
      </c>
      <c r="AO19">
        <v>4545.9833984375</v>
      </c>
      <c r="AP19">
        <v>4545.9833984375</v>
      </c>
      <c r="AQ19">
        <v>0</v>
      </c>
      <c r="AR19">
        <v>4546.99365234375</v>
      </c>
      <c r="AS19">
        <v>4546.99365234375</v>
      </c>
      <c r="AT19">
        <v>0</v>
      </c>
      <c r="AU19">
        <v>4553.2109375</v>
      </c>
      <c r="AV19">
        <v>4553.2109375</v>
      </c>
      <c r="AW19">
        <v>0</v>
      </c>
      <c r="AY19">
        <v>17</v>
      </c>
      <c r="BA19">
        <f t="shared" si="0"/>
        <v>1.01025390625</v>
      </c>
      <c r="BB19">
        <f t="shared" si="1"/>
        <v>1.21044921875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4.822265625</v>
      </c>
      <c r="BH19">
        <f t="shared" si="6"/>
        <v>15.0673828125</v>
      </c>
      <c r="BI19">
        <f t="shared" si="9"/>
        <v>255.984375</v>
      </c>
      <c r="BJ19">
        <f t="shared" ref="BJ19:BO31" si="10">BI19+BA18</f>
        <v>256.994140625</v>
      </c>
      <c r="BK19">
        <f t="shared" si="10"/>
        <v>258.50244140625</v>
      </c>
      <c r="BL19">
        <f t="shared" si="10"/>
        <v>259.01611328125</v>
      </c>
      <c r="BM19">
        <f t="shared" si="10"/>
        <v>263.52587890625</v>
      </c>
      <c r="BN19">
        <f t="shared" si="10"/>
        <v>266.52685546875</v>
      </c>
      <c r="BO19">
        <f t="shared" si="10"/>
        <v>271.03759765625</v>
      </c>
      <c r="BR19">
        <f t="shared" si="8"/>
        <v>265.23388671875</v>
      </c>
    </row>
    <row r="20" spans="1:70" x14ac:dyDescent="0.2">
      <c r="A20" t="s">
        <v>344</v>
      </c>
      <c r="B20" t="s">
        <v>125</v>
      </c>
      <c r="C20" t="s">
        <v>97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1.3939400911331179</v>
      </c>
      <c r="M20">
        <v>1.3939400911331179</v>
      </c>
      <c r="N20">
        <v>0</v>
      </c>
      <c r="O20">
        <v>4569.4599609375</v>
      </c>
      <c r="P20">
        <v>4569.4599609375</v>
      </c>
      <c r="Q20">
        <v>0</v>
      </c>
      <c r="S20">
        <v>4572.45947265625</v>
      </c>
      <c r="T20">
        <v>4572.45947265625</v>
      </c>
      <c r="U20">
        <v>0</v>
      </c>
      <c r="W20">
        <v>4564.94921875</v>
      </c>
      <c r="X20">
        <v>4564.94921875</v>
      </c>
      <c r="Y20">
        <v>0</v>
      </c>
      <c r="Z20">
        <v>4569.4599609375</v>
      </c>
      <c r="AA20">
        <v>4569.4599609375</v>
      </c>
      <c r="AB20">
        <v>0</v>
      </c>
      <c r="AC20">
        <v>4564.43505859375</v>
      </c>
      <c r="AD20">
        <v>4564.43505859375</v>
      </c>
      <c r="AE20">
        <v>0</v>
      </c>
      <c r="AF20">
        <v>4564.94921875</v>
      </c>
      <c r="AG20">
        <v>4564.94921875</v>
      </c>
      <c r="AH20">
        <v>0</v>
      </c>
      <c r="AI20">
        <v>4562.03125</v>
      </c>
      <c r="AJ20">
        <v>4562.03125</v>
      </c>
      <c r="AK20">
        <v>0</v>
      </c>
      <c r="AL20">
        <v>4564.43505859375</v>
      </c>
      <c r="AM20">
        <v>4564.43505859375</v>
      </c>
      <c r="AN20">
        <v>0</v>
      </c>
      <c r="AO20">
        <v>4561.0341796875</v>
      </c>
      <c r="AP20">
        <v>4561.0341796875</v>
      </c>
      <c r="AQ20">
        <v>0</v>
      </c>
      <c r="AR20">
        <v>4562.0478515625</v>
      </c>
      <c r="AS20">
        <v>4562.0478515625</v>
      </c>
      <c r="AT20">
        <v>0</v>
      </c>
      <c r="AU20">
        <v>4569.4599609375</v>
      </c>
      <c r="AV20">
        <v>4569.4599609375</v>
      </c>
      <c r="AW20">
        <v>0</v>
      </c>
      <c r="AY20">
        <v>18</v>
      </c>
      <c r="BA20">
        <f t="shared" si="0"/>
        <v>1.013671875</v>
      </c>
      <c r="BB20">
        <f t="shared" si="1"/>
        <v>2.40380859375</v>
      </c>
      <c r="BC20">
        <f t="shared" si="2"/>
        <v>0.51416015625</v>
      </c>
      <c r="BD20">
        <f t="shared" si="3"/>
        <v>4.5107421875</v>
      </c>
      <c r="BE20">
        <f t="shared" si="4"/>
        <v>2.99951171875</v>
      </c>
      <c r="BF20">
        <f t="shared" si="5"/>
        <v>3.62841796875</v>
      </c>
      <c r="BH20">
        <f t="shared" si="6"/>
        <v>15.0703125</v>
      </c>
      <c r="BI20">
        <f t="shared" si="9"/>
        <v>271.0517578125</v>
      </c>
      <c r="BJ20">
        <f t="shared" si="10"/>
        <v>272.06201171875</v>
      </c>
      <c r="BK20">
        <f t="shared" si="10"/>
        <v>273.2724609375</v>
      </c>
      <c r="BL20">
        <f t="shared" si="10"/>
        <v>273.7861328125</v>
      </c>
      <c r="BM20">
        <f t="shared" si="10"/>
        <v>278.2958984375</v>
      </c>
      <c r="BN20">
        <f t="shared" si="10"/>
        <v>281.296875</v>
      </c>
      <c r="BO20">
        <f t="shared" si="10"/>
        <v>286.119140625</v>
      </c>
      <c r="BR20">
        <f t="shared" si="8"/>
        <v>280.00390625</v>
      </c>
    </row>
    <row r="21" spans="1:70" x14ac:dyDescent="0.2">
      <c r="A21" t="s">
        <v>343</v>
      </c>
      <c r="B21" t="s">
        <v>107</v>
      </c>
      <c r="C21" t="s">
        <v>108</v>
      </c>
      <c r="D21">
        <v>60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O21">
        <v>4585.10986328125</v>
      </c>
      <c r="P21">
        <v>4585.10986328125</v>
      </c>
      <c r="Q21">
        <v>0</v>
      </c>
      <c r="S21">
        <v>4588.1103515625</v>
      </c>
      <c r="T21">
        <v>4588.1103515625</v>
      </c>
      <c r="U21">
        <v>0</v>
      </c>
      <c r="W21">
        <v>4580.60009765625</v>
      </c>
      <c r="X21">
        <v>4580.60009765625</v>
      </c>
      <c r="Y21">
        <v>0</v>
      </c>
      <c r="Z21">
        <v>4585.10986328125</v>
      </c>
      <c r="AA21">
        <v>4585.10986328125</v>
      </c>
      <c r="AB21">
        <v>0</v>
      </c>
      <c r="AC21">
        <v>4580.0859375</v>
      </c>
      <c r="AD21">
        <v>4580.0859375</v>
      </c>
      <c r="AE21">
        <v>0</v>
      </c>
      <c r="AF21">
        <v>4580.60009765625</v>
      </c>
      <c r="AG21">
        <v>4580.60009765625</v>
      </c>
      <c r="AH21">
        <v>0</v>
      </c>
      <c r="AI21">
        <v>4577.08544921875</v>
      </c>
      <c r="AJ21">
        <v>4577.08544921875</v>
      </c>
      <c r="AK21">
        <v>0</v>
      </c>
      <c r="AL21">
        <v>4580.0859375</v>
      </c>
      <c r="AM21">
        <v>4580.0859375</v>
      </c>
      <c r="AN21">
        <v>0</v>
      </c>
      <c r="AO21">
        <v>4576.087890625</v>
      </c>
      <c r="AP21">
        <v>4576.087890625</v>
      </c>
      <c r="AQ21">
        <v>0</v>
      </c>
      <c r="AR21">
        <v>4577.10205078125</v>
      </c>
      <c r="AS21">
        <v>4577.10205078125</v>
      </c>
      <c r="AT21">
        <v>0</v>
      </c>
      <c r="AU21">
        <v>4585.10986328125</v>
      </c>
      <c r="AV21">
        <v>4585.10986328125</v>
      </c>
      <c r="AW21">
        <v>0</v>
      </c>
      <c r="AY21">
        <v>19</v>
      </c>
      <c r="BA21">
        <f t="shared" si="0"/>
        <v>1.01416015625</v>
      </c>
      <c r="BB21">
        <f t="shared" si="1"/>
        <v>3.00048828125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3.015625</v>
      </c>
      <c r="BH21">
        <f t="shared" si="6"/>
        <v>15.0546875</v>
      </c>
      <c r="BI21">
        <f t="shared" si="9"/>
        <v>286.1220703125</v>
      </c>
      <c r="BJ21">
        <f t="shared" si="10"/>
        <v>287.1357421875</v>
      </c>
      <c r="BK21">
        <f t="shared" si="10"/>
        <v>289.53955078125</v>
      </c>
      <c r="BL21">
        <f t="shared" si="10"/>
        <v>290.0537109375</v>
      </c>
      <c r="BM21">
        <f t="shared" si="10"/>
        <v>294.564453125</v>
      </c>
      <c r="BN21">
        <f t="shared" si="10"/>
        <v>297.56396484375</v>
      </c>
      <c r="BO21">
        <f t="shared" si="10"/>
        <v>301.1923828125</v>
      </c>
      <c r="BR21">
        <f t="shared" si="8"/>
        <v>296.271484375</v>
      </c>
    </row>
    <row r="22" spans="1:70" x14ac:dyDescent="0.2">
      <c r="A22" t="s">
        <v>344</v>
      </c>
      <c r="B22" t="s">
        <v>182</v>
      </c>
      <c r="C22" t="s">
        <v>120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1.024760365486145</v>
      </c>
      <c r="M22">
        <v>1.024760365486145</v>
      </c>
      <c r="N22">
        <v>0</v>
      </c>
      <c r="O22">
        <v>4598.654296875</v>
      </c>
      <c r="P22">
        <v>4598.654296875</v>
      </c>
      <c r="Q22">
        <v>0</v>
      </c>
      <c r="S22">
        <v>4601.65576171875</v>
      </c>
      <c r="T22">
        <v>4601.65576171875</v>
      </c>
      <c r="U22">
        <v>0</v>
      </c>
      <c r="W22">
        <v>4594.1455078125</v>
      </c>
      <c r="X22">
        <v>4594.1455078125</v>
      </c>
      <c r="Y22">
        <v>0</v>
      </c>
      <c r="Z22">
        <v>4598.654296875</v>
      </c>
      <c r="AA22">
        <v>4598.654296875</v>
      </c>
      <c r="AB22">
        <v>0</v>
      </c>
      <c r="AC22">
        <v>4593.63134765625</v>
      </c>
      <c r="AD22">
        <v>4593.63134765625</v>
      </c>
      <c r="AE22">
        <v>0</v>
      </c>
      <c r="AF22">
        <v>4594.1455078125</v>
      </c>
      <c r="AG22">
        <v>4594.1455078125</v>
      </c>
      <c r="AH22">
        <v>0</v>
      </c>
      <c r="AI22">
        <v>4592.12255859375</v>
      </c>
      <c r="AJ22">
        <v>4592.12255859375</v>
      </c>
      <c r="AK22">
        <v>0</v>
      </c>
      <c r="AL22">
        <v>4593.63134765625</v>
      </c>
      <c r="AM22">
        <v>4593.63134765625</v>
      </c>
      <c r="AN22">
        <v>0</v>
      </c>
      <c r="AO22">
        <v>4591.1259765625</v>
      </c>
      <c r="AP22">
        <v>4591.1259765625</v>
      </c>
      <c r="AQ22">
        <v>0</v>
      </c>
      <c r="AR22">
        <v>4592.13916015625</v>
      </c>
      <c r="AS22">
        <v>4592.13916015625</v>
      </c>
      <c r="AT22">
        <v>0</v>
      </c>
      <c r="AU22">
        <v>4598.654296875</v>
      </c>
      <c r="AV22">
        <v>4598.654296875</v>
      </c>
      <c r="AW22">
        <v>0</v>
      </c>
      <c r="AY22">
        <v>20</v>
      </c>
      <c r="BA22">
        <f t="shared" si="0"/>
        <v>1.01318359375</v>
      </c>
      <c r="BB22">
        <f t="shared" si="1"/>
        <v>1.5087890625</v>
      </c>
      <c r="BC22">
        <f t="shared" si="2"/>
        <v>0.51416015625</v>
      </c>
      <c r="BD22">
        <f t="shared" si="3"/>
        <v>4.5087890625</v>
      </c>
      <c r="BE22">
        <f t="shared" si="4"/>
        <v>3.00146484375</v>
      </c>
      <c r="BF22">
        <f t="shared" si="5"/>
        <v>4.5107421875</v>
      </c>
      <c r="BH22">
        <f t="shared" si="6"/>
        <v>15.05712890625</v>
      </c>
      <c r="BI22">
        <f t="shared" si="9"/>
        <v>301.1767578125</v>
      </c>
      <c r="BJ22">
        <f t="shared" si="10"/>
        <v>302.19091796875</v>
      </c>
      <c r="BK22">
        <f t="shared" si="10"/>
        <v>305.19140625</v>
      </c>
      <c r="BL22">
        <f t="shared" si="10"/>
        <v>305.70556640625</v>
      </c>
      <c r="BM22">
        <f t="shared" si="10"/>
        <v>310.21533203125</v>
      </c>
      <c r="BN22">
        <f t="shared" si="10"/>
        <v>313.2158203125</v>
      </c>
      <c r="BO22">
        <f t="shared" si="10"/>
        <v>316.2314453125</v>
      </c>
      <c r="BR22">
        <f t="shared" si="8"/>
        <v>311.92333984375</v>
      </c>
    </row>
    <row r="23" spans="1:70" x14ac:dyDescent="0.2">
      <c r="A23" t="s">
        <v>344</v>
      </c>
      <c r="B23" t="s">
        <v>115</v>
      </c>
      <c r="C23" t="s">
        <v>108</v>
      </c>
      <c r="D23">
        <v>-90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0.87524980306625366</v>
      </c>
      <c r="M23">
        <v>0.87524980306625366</v>
      </c>
      <c r="N23">
        <v>0</v>
      </c>
      <c r="O23">
        <v>4614.98583984375</v>
      </c>
      <c r="P23">
        <v>4614.98583984375</v>
      </c>
      <c r="Q23">
        <v>0</v>
      </c>
      <c r="S23">
        <v>4617.98681640625</v>
      </c>
      <c r="T23">
        <v>4617.98681640625</v>
      </c>
      <c r="U23">
        <v>0</v>
      </c>
      <c r="W23">
        <v>4610.47607421875</v>
      </c>
      <c r="X23">
        <v>4610.47607421875</v>
      </c>
      <c r="Y23">
        <v>0</v>
      </c>
      <c r="Z23">
        <v>4614.98583984375</v>
      </c>
      <c r="AA23">
        <v>4614.98583984375</v>
      </c>
      <c r="AB23">
        <v>0</v>
      </c>
      <c r="AC23">
        <v>4609.96240234375</v>
      </c>
      <c r="AD23">
        <v>4609.96240234375</v>
      </c>
      <c r="AE23">
        <v>0</v>
      </c>
      <c r="AF23">
        <v>4610.47607421875</v>
      </c>
      <c r="AG23">
        <v>4610.47607421875</v>
      </c>
      <c r="AH23">
        <v>0</v>
      </c>
      <c r="AI23">
        <v>4607.16015625</v>
      </c>
      <c r="AJ23">
        <v>4607.16015625</v>
      </c>
      <c r="AK23">
        <v>0</v>
      </c>
      <c r="AL23">
        <v>4609.96240234375</v>
      </c>
      <c r="AM23">
        <v>4609.96240234375</v>
      </c>
      <c r="AN23">
        <v>0</v>
      </c>
      <c r="AO23">
        <v>4606.16650390625</v>
      </c>
      <c r="AP23">
        <v>4606.16650390625</v>
      </c>
      <c r="AQ23">
        <v>0</v>
      </c>
      <c r="AR23">
        <v>4607.1767578125</v>
      </c>
      <c r="AS23">
        <v>4607.1767578125</v>
      </c>
      <c r="AT23">
        <v>0</v>
      </c>
      <c r="AU23">
        <v>4614.98583984375</v>
      </c>
      <c r="AV23">
        <v>4614.98583984375</v>
      </c>
      <c r="AW23">
        <v>0</v>
      </c>
      <c r="AY23">
        <v>21</v>
      </c>
      <c r="BA23">
        <f t="shared" si="0"/>
        <v>1.01025390625</v>
      </c>
      <c r="BB23">
        <f t="shared" si="1"/>
        <v>2.80224609375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3.201171875</v>
      </c>
      <c r="BH23">
        <f t="shared" si="6"/>
        <v>15.0380859375</v>
      </c>
      <c r="BI23">
        <f t="shared" si="9"/>
        <v>316.23388671875</v>
      </c>
      <c r="BJ23">
        <f t="shared" si="10"/>
        <v>317.2470703125</v>
      </c>
      <c r="BK23">
        <f t="shared" si="10"/>
        <v>318.755859375</v>
      </c>
      <c r="BL23">
        <f t="shared" si="10"/>
        <v>319.27001953125</v>
      </c>
      <c r="BM23">
        <f t="shared" si="10"/>
        <v>323.77880859375</v>
      </c>
      <c r="BN23">
        <f t="shared" si="10"/>
        <v>326.7802734375</v>
      </c>
      <c r="BO23">
        <f t="shared" si="10"/>
        <v>331.291015625</v>
      </c>
      <c r="BR23">
        <f t="shared" si="8"/>
        <v>325.48779296875</v>
      </c>
    </row>
    <row r="24" spans="1:70" x14ac:dyDescent="0.2">
      <c r="A24" t="s">
        <v>344</v>
      </c>
      <c r="B24" t="s">
        <v>185</v>
      </c>
      <c r="C24" t="s">
        <v>22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1.337928891181946</v>
      </c>
      <c r="M24">
        <v>1.337928891181946</v>
      </c>
      <c r="N24">
        <v>0</v>
      </c>
      <c r="O24">
        <v>4628.4150390625</v>
      </c>
      <c r="P24">
        <v>4628.4150390625</v>
      </c>
      <c r="Q24">
        <v>0</v>
      </c>
      <c r="S24">
        <v>4631.416015625</v>
      </c>
      <c r="T24">
        <v>4631.416015625</v>
      </c>
      <c r="U24">
        <v>0</v>
      </c>
      <c r="W24">
        <v>4623.9052734375</v>
      </c>
      <c r="X24">
        <v>4623.9052734375</v>
      </c>
      <c r="Y24">
        <v>0</v>
      </c>
      <c r="Z24">
        <v>4628.4150390625</v>
      </c>
      <c r="AA24">
        <v>4628.4150390625</v>
      </c>
      <c r="AB24">
        <v>0</v>
      </c>
      <c r="AC24">
        <v>4623.3916015625</v>
      </c>
      <c r="AD24">
        <v>4623.3916015625</v>
      </c>
      <c r="AE24">
        <v>0</v>
      </c>
      <c r="AF24">
        <v>4623.9052734375</v>
      </c>
      <c r="AG24">
        <v>4623.9052734375</v>
      </c>
      <c r="AH24">
        <v>0</v>
      </c>
      <c r="AI24">
        <v>4622.18115234375</v>
      </c>
      <c r="AJ24">
        <v>4622.18115234375</v>
      </c>
      <c r="AK24">
        <v>0</v>
      </c>
      <c r="AL24">
        <v>4623.3916015625</v>
      </c>
      <c r="AM24">
        <v>4623.3916015625</v>
      </c>
      <c r="AN24">
        <v>0</v>
      </c>
      <c r="AO24">
        <v>4621.18798828125</v>
      </c>
      <c r="AP24">
        <v>4621.18798828125</v>
      </c>
      <c r="AQ24">
        <v>0</v>
      </c>
      <c r="AR24">
        <v>4622.19775390625</v>
      </c>
      <c r="AS24">
        <v>4622.19775390625</v>
      </c>
      <c r="AT24">
        <v>0</v>
      </c>
      <c r="AU24">
        <v>4628.4150390625</v>
      </c>
      <c r="AV24">
        <v>4628.4150390625</v>
      </c>
      <c r="AW24">
        <v>0</v>
      </c>
      <c r="AY24">
        <v>22</v>
      </c>
      <c r="BA24">
        <f t="shared" si="0"/>
        <v>1.009765625</v>
      </c>
      <c r="BB24">
        <f t="shared" si="1"/>
        <v>1.21044921875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4.80908203125</v>
      </c>
      <c r="BH24">
        <f t="shared" si="6"/>
        <v>15.0537109375</v>
      </c>
      <c r="BI24">
        <f t="shared" si="9"/>
        <v>331.27197265625</v>
      </c>
      <c r="BJ24">
        <f t="shared" si="10"/>
        <v>332.2822265625</v>
      </c>
      <c r="BK24">
        <f t="shared" si="10"/>
        <v>335.08447265625</v>
      </c>
      <c r="BL24">
        <f t="shared" si="10"/>
        <v>335.59814453125</v>
      </c>
      <c r="BM24">
        <f t="shared" si="10"/>
        <v>340.10791015625</v>
      </c>
      <c r="BN24">
        <f t="shared" si="10"/>
        <v>343.10888671875</v>
      </c>
      <c r="BO24">
        <f t="shared" si="10"/>
        <v>346.31005859375</v>
      </c>
      <c r="BR24">
        <f t="shared" si="8"/>
        <v>341.81591796875</v>
      </c>
    </row>
    <row r="25" spans="1:70" x14ac:dyDescent="0.2">
      <c r="A25" t="s">
        <v>344</v>
      </c>
      <c r="B25" t="s">
        <v>113</v>
      </c>
      <c r="C25" t="s">
        <v>103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1.605814576148987</v>
      </c>
      <c r="M25">
        <v>1.605814576148987</v>
      </c>
      <c r="N25">
        <v>0</v>
      </c>
      <c r="O25">
        <v>4645.2431640625</v>
      </c>
      <c r="P25">
        <v>4645.2431640625</v>
      </c>
      <c r="Q25">
        <v>0</v>
      </c>
      <c r="S25">
        <v>4648.244140625</v>
      </c>
      <c r="T25">
        <v>4648.244140625</v>
      </c>
      <c r="U25">
        <v>0</v>
      </c>
      <c r="W25">
        <v>4640.7333984375</v>
      </c>
      <c r="X25">
        <v>4640.7333984375</v>
      </c>
      <c r="Y25">
        <v>0</v>
      </c>
      <c r="Z25">
        <v>4645.2431640625</v>
      </c>
      <c r="AA25">
        <v>4645.2431640625</v>
      </c>
      <c r="AB25">
        <v>0</v>
      </c>
      <c r="AC25">
        <v>4640.2197265625</v>
      </c>
      <c r="AD25">
        <v>4640.2197265625</v>
      </c>
      <c r="AE25">
        <v>0</v>
      </c>
      <c r="AF25">
        <v>4640.7333984375</v>
      </c>
      <c r="AG25">
        <v>4640.7333984375</v>
      </c>
      <c r="AH25">
        <v>0</v>
      </c>
      <c r="AI25">
        <v>4637.21875</v>
      </c>
      <c r="AJ25">
        <v>4637.21875</v>
      </c>
      <c r="AK25">
        <v>0</v>
      </c>
      <c r="AL25">
        <v>4640.2197265625</v>
      </c>
      <c r="AM25">
        <v>4640.2197265625</v>
      </c>
      <c r="AN25">
        <v>0</v>
      </c>
      <c r="AO25">
        <v>4636.22509765625</v>
      </c>
      <c r="AP25">
        <v>4636.22509765625</v>
      </c>
      <c r="AQ25">
        <v>0</v>
      </c>
      <c r="AR25">
        <v>4637.2353515625</v>
      </c>
      <c r="AS25">
        <v>4637.2353515625</v>
      </c>
      <c r="AT25">
        <v>0</v>
      </c>
      <c r="AU25">
        <v>4645.2431640625</v>
      </c>
      <c r="AV25">
        <v>4645.2431640625</v>
      </c>
      <c r="AW25">
        <v>0</v>
      </c>
      <c r="AY25">
        <v>23</v>
      </c>
      <c r="BA25">
        <f t="shared" si="0"/>
        <v>1.01025390625</v>
      </c>
      <c r="BB25">
        <f t="shared" si="1"/>
        <v>3.0009765625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3.00146484375</v>
      </c>
      <c r="BH25">
        <f t="shared" si="6"/>
        <v>15.037109375</v>
      </c>
      <c r="BI25">
        <f t="shared" si="9"/>
        <v>346.32568359375</v>
      </c>
      <c r="BJ25">
        <f t="shared" si="10"/>
        <v>347.33544921875</v>
      </c>
      <c r="BK25">
        <f t="shared" si="10"/>
        <v>348.5458984375</v>
      </c>
      <c r="BL25">
        <f t="shared" si="10"/>
        <v>349.0595703125</v>
      </c>
      <c r="BM25">
        <f t="shared" si="10"/>
        <v>353.5693359375</v>
      </c>
      <c r="BN25">
        <f t="shared" si="10"/>
        <v>356.5703125</v>
      </c>
      <c r="BO25">
        <f t="shared" si="10"/>
        <v>361.37939453125</v>
      </c>
      <c r="BR25">
        <f t="shared" si="8"/>
        <v>355.27734375</v>
      </c>
    </row>
    <row r="26" spans="1:70" x14ac:dyDescent="0.2">
      <c r="A26" t="s">
        <v>344</v>
      </c>
      <c r="B26" t="s">
        <v>104</v>
      </c>
      <c r="C26" t="s">
        <v>99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1.303237676620483</v>
      </c>
      <c r="M26">
        <v>1.303237676620483</v>
      </c>
      <c r="N26">
        <v>0</v>
      </c>
      <c r="O26">
        <v>4659.7666015625</v>
      </c>
      <c r="P26">
        <v>4659.7666015625</v>
      </c>
      <c r="Q26">
        <v>0</v>
      </c>
      <c r="S26">
        <v>4662.767578125</v>
      </c>
      <c r="T26">
        <v>4662.767578125</v>
      </c>
      <c r="U26">
        <v>0</v>
      </c>
      <c r="W26">
        <v>4655.25732421875</v>
      </c>
      <c r="X26">
        <v>4655.25732421875</v>
      </c>
      <c r="Y26">
        <v>0</v>
      </c>
      <c r="Z26">
        <v>4659.7666015625</v>
      </c>
      <c r="AA26">
        <v>4659.7666015625</v>
      </c>
      <c r="AB26">
        <v>0</v>
      </c>
      <c r="AC26">
        <v>4654.7431640625</v>
      </c>
      <c r="AD26">
        <v>4654.7431640625</v>
      </c>
      <c r="AE26">
        <v>0</v>
      </c>
      <c r="AF26">
        <v>4655.25732421875</v>
      </c>
      <c r="AG26">
        <v>4655.25732421875</v>
      </c>
      <c r="AH26">
        <v>0</v>
      </c>
      <c r="AI26">
        <v>4652.23974609375</v>
      </c>
      <c r="AJ26">
        <v>4652.23974609375</v>
      </c>
      <c r="AK26">
        <v>0</v>
      </c>
      <c r="AL26">
        <v>4654.7431640625</v>
      </c>
      <c r="AM26">
        <v>4654.7431640625</v>
      </c>
      <c r="AN26">
        <v>0</v>
      </c>
      <c r="AO26">
        <v>4651.24560546875</v>
      </c>
      <c r="AP26">
        <v>4651.24560546875</v>
      </c>
      <c r="AQ26">
        <v>0</v>
      </c>
      <c r="AR26">
        <v>4652.25634765625</v>
      </c>
      <c r="AS26">
        <v>4652.25634765625</v>
      </c>
      <c r="AT26">
        <v>0</v>
      </c>
      <c r="AU26">
        <v>4659.7666015625</v>
      </c>
      <c r="AV26">
        <v>4659.7666015625</v>
      </c>
      <c r="AW26">
        <v>0</v>
      </c>
      <c r="AY26">
        <v>24</v>
      </c>
      <c r="BA26">
        <f t="shared" si="0"/>
        <v>1.0107421875</v>
      </c>
      <c r="BB26">
        <f t="shared" si="1"/>
        <v>2.50341796875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3.529296875</v>
      </c>
      <c r="BH26">
        <f t="shared" si="6"/>
        <v>15.06787109375</v>
      </c>
      <c r="BI26">
        <f t="shared" si="9"/>
        <v>361.36279296875</v>
      </c>
      <c r="BJ26">
        <f t="shared" si="10"/>
        <v>362.373046875</v>
      </c>
      <c r="BK26">
        <f t="shared" si="10"/>
        <v>365.3740234375</v>
      </c>
      <c r="BL26">
        <f t="shared" si="10"/>
        <v>365.8876953125</v>
      </c>
      <c r="BM26">
        <f t="shared" si="10"/>
        <v>370.3974609375</v>
      </c>
      <c r="BN26">
        <f t="shared" si="10"/>
        <v>373.3984375</v>
      </c>
      <c r="BO26">
        <f t="shared" si="10"/>
        <v>376.39990234375</v>
      </c>
      <c r="BR26">
        <f t="shared" si="8"/>
        <v>372.10546875</v>
      </c>
    </row>
    <row r="27" spans="1:70" x14ac:dyDescent="0.2">
      <c r="A27" t="s">
        <v>343</v>
      </c>
      <c r="B27" t="s">
        <v>16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0.83375680446624756</v>
      </c>
      <c r="M27">
        <v>0.83375680446624756</v>
      </c>
      <c r="N27">
        <v>0</v>
      </c>
      <c r="O27">
        <v>4675.318359375</v>
      </c>
      <c r="P27">
        <v>4675.318359375</v>
      </c>
      <c r="Q27">
        <v>0</v>
      </c>
      <c r="S27">
        <v>4678.3193359375</v>
      </c>
      <c r="T27">
        <v>4678.3193359375</v>
      </c>
      <c r="U27">
        <v>0</v>
      </c>
      <c r="W27">
        <v>4670.80859375</v>
      </c>
      <c r="X27">
        <v>4670.80859375</v>
      </c>
      <c r="Y27">
        <v>0</v>
      </c>
      <c r="Z27">
        <v>4675.318359375</v>
      </c>
      <c r="AA27">
        <v>4675.318359375</v>
      </c>
      <c r="AB27">
        <v>0</v>
      </c>
      <c r="AC27">
        <v>4670.294921875</v>
      </c>
      <c r="AD27">
        <v>4670.294921875</v>
      </c>
      <c r="AE27">
        <v>0</v>
      </c>
      <c r="AF27">
        <v>4670.80859375</v>
      </c>
      <c r="AG27">
        <v>4670.80859375</v>
      </c>
      <c r="AH27">
        <v>0</v>
      </c>
      <c r="AI27">
        <v>4667.2939453125</v>
      </c>
      <c r="AJ27">
        <v>4667.2939453125</v>
      </c>
      <c r="AK27">
        <v>0</v>
      </c>
      <c r="AL27">
        <v>4670.294921875</v>
      </c>
      <c r="AM27">
        <v>4670.294921875</v>
      </c>
      <c r="AN27">
        <v>0</v>
      </c>
      <c r="AO27">
        <v>4666.296875</v>
      </c>
      <c r="AP27">
        <v>4666.296875</v>
      </c>
      <c r="AQ27">
        <v>0</v>
      </c>
      <c r="AR27">
        <v>4667.310546875</v>
      </c>
      <c r="AS27">
        <v>4667.310546875</v>
      </c>
      <c r="AT27">
        <v>0</v>
      </c>
      <c r="AU27">
        <v>4675.318359375</v>
      </c>
      <c r="AV27">
        <v>4675.318359375</v>
      </c>
      <c r="AW27">
        <v>0</v>
      </c>
      <c r="AY27">
        <v>25</v>
      </c>
      <c r="BA27">
        <f t="shared" si="0"/>
        <v>1.013671875</v>
      </c>
      <c r="BB27">
        <f t="shared" si="1"/>
        <v>3.0009765625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3.01513671875</v>
      </c>
      <c r="BH27">
        <f t="shared" si="6"/>
        <v>15.05419921875</v>
      </c>
      <c r="BI27">
        <f t="shared" si="9"/>
        <v>376.4306640625</v>
      </c>
      <c r="BJ27">
        <f t="shared" si="10"/>
        <v>377.44140625</v>
      </c>
      <c r="BK27">
        <f t="shared" si="10"/>
        <v>379.94482421875</v>
      </c>
      <c r="BL27">
        <f t="shared" si="10"/>
        <v>380.458984375</v>
      </c>
      <c r="BM27">
        <f t="shared" si="10"/>
        <v>384.96826171875</v>
      </c>
      <c r="BN27">
        <f t="shared" si="10"/>
        <v>387.96923828125</v>
      </c>
      <c r="BO27">
        <f t="shared" si="10"/>
        <v>391.49853515625</v>
      </c>
      <c r="BR27">
        <f t="shared" si="8"/>
        <v>386.6767578125</v>
      </c>
    </row>
    <row r="28" spans="1:70" x14ac:dyDescent="0.2">
      <c r="A28" t="s">
        <v>344</v>
      </c>
      <c r="B28" t="s">
        <v>177</v>
      </c>
      <c r="C28" t="s">
        <v>120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1.065451383590698</v>
      </c>
      <c r="M28">
        <v>1.065451383590698</v>
      </c>
      <c r="N28">
        <v>0</v>
      </c>
      <c r="O28">
        <v>4689.46044921875</v>
      </c>
      <c r="P28">
        <v>4689.46044921875</v>
      </c>
      <c r="Q28">
        <v>0</v>
      </c>
      <c r="S28">
        <v>4692.46142578125</v>
      </c>
      <c r="T28">
        <v>4692.46142578125</v>
      </c>
      <c r="U28">
        <v>0</v>
      </c>
      <c r="W28">
        <v>4684.951171875</v>
      </c>
      <c r="X28">
        <v>4684.951171875</v>
      </c>
      <c r="Y28">
        <v>0</v>
      </c>
      <c r="Z28">
        <v>4689.46044921875</v>
      </c>
      <c r="AA28">
        <v>4689.46044921875</v>
      </c>
      <c r="AB28">
        <v>0</v>
      </c>
      <c r="AC28">
        <v>4684.43701171875</v>
      </c>
      <c r="AD28">
        <v>4684.43701171875</v>
      </c>
      <c r="AE28">
        <v>0</v>
      </c>
      <c r="AF28">
        <v>4684.951171875</v>
      </c>
      <c r="AG28">
        <v>4684.951171875</v>
      </c>
      <c r="AH28">
        <v>0</v>
      </c>
      <c r="AI28">
        <v>4682.33154296875</v>
      </c>
      <c r="AJ28">
        <v>4682.33154296875</v>
      </c>
      <c r="AK28">
        <v>0</v>
      </c>
      <c r="AL28">
        <v>4684.43701171875</v>
      </c>
      <c r="AM28">
        <v>4684.43701171875</v>
      </c>
      <c r="AN28">
        <v>0</v>
      </c>
      <c r="AO28">
        <v>4681.33447265625</v>
      </c>
      <c r="AP28">
        <v>4681.33447265625</v>
      </c>
      <c r="AQ28">
        <v>0</v>
      </c>
      <c r="AR28">
        <v>4682.34814453125</v>
      </c>
      <c r="AS28">
        <v>4682.34814453125</v>
      </c>
      <c r="AT28">
        <v>0</v>
      </c>
      <c r="AU28">
        <v>4689.46044921875</v>
      </c>
      <c r="AV28">
        <v>4689.46044921875</v>
      </c>
      <c r="AW28">
        <v>0</v>
      </c>
      <c r="AY28">
        <v>26</v>
      </c>
      <c r="BA28">
        <f t="shared" si="0"/>
        <v>1.013671875</v>
      </c>
      <c r="BB28">
        <f t="shared" si="1"/>
        <v>2.10546875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3.9267578125</v>
      </c>
      <c r="BH28">
        <f t="shared" si="6"/>
        <v>15.0703125</v>
      </c>
      <c r="BI28">
        <f t="shared" si="9"/>
        <v>391.48486328125</v>
      </c>
      <c r="BJ28">
        <f t="shared" si="10"/>
        <v>392.49853515625</v>
      </c>
      <c r="BK28">
        <f t="shared" si="10"/>
        <v>395.49951171875</v>
      </c>
      <c r="BL28">
        <f t="shared" si="10"/>
        <v>396.01318359375</v>
      </c>
      <c r="BM28">
        <f t="shared" si="10"/>
        <v>400.52294921875</v>
      </c>
      <c r="BN28">
        <f t="shared" si="10"/>
        <v>403.52392578125</v>
      </c>
      <c r="BO28">
        <f t="shared" si="10"/>
        <v>406.5390625</v>
      </c>
      <c r="BR28">
        <f t="shared" si="8"/>
        <v>402.23095703125</v>
      </c>
    </row>
    <row r="29" spans="1:70" x14ac:dyDescent="0.2">
      <c r="A29" t="s">
        <v>343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0.96650511026382446</v>
      </c>
      <c r="M29">
        <v>0.96650511026382446</v>
      </c>
      <c r="N29">
        <v>0</v>
      </c>
      <c r="O29">
        <v>4704.91259765625</v>
      </c>
      <c r="P29">
        <v>4704.91259765625</v>
      </c>
      <c r="Q29">
        <v>0</v>
      </c>
      <c r="S29">
        <v>4707.91357421875</v>
      </c>
      <c r="T29">
        <v>4707.91357421875</v>
      </c>
      <c r="U29">
        <v>0</v>
      </c>
      <c r="W29">
        <v>4700.40283203125</v>
      </c>
      <c r="X29">
        <v>4700.40283203125</v>
      </c>
      <c r="Y29">
        <v>0</v>
      </c>
      <c r="Z29">
        <v>4704.91259765625</v>
      </c>
      <c r="AA29">
        <v>4704.91259765625</v>
      </c>
      <c r="AB29">
        <v>0</v>
      </c>
      <c r="AC29">
        <v>4699.88916015625</v>
      </c>
      <c r="AD29">
        <v>4699.88916015625</v>
      </c>
      <c r="AE29">
        <v>0</v>
      </c>
      <c r="AF29">
        <v>4700.40283203125</v>
      </c>
      <c r="AG29">
        <v>4700.40283203125</v>
      </c>
      <c r="AH29">
        <v>0</v>
      </c>
      <c r="AI29">
        <v>4697.38525390625</v>
      </c>
      <c r="AJ29">
        <v>4697.38525390625</v>
      </c>
      <c r="AK29">
        <v>0</v>
      </c>
      <c r="AL29">
        <v>4699.88916015625</v>
      </c>
      <c r="AM29">
        <v>4699.88916015625</v>
      </c>
      <c r="AN29">
        <v>0</v>
      </c>
      <c r="AO29">
        <v>4696.38818359375</v>
      </c>
      <c r="AP29">
        <v>4696.38818359375</v>
      </c>
      <c r="AQ29">
        <v>0</v>
      </c>
      <c r="AR29">
        <v>4697.40185546875</v>
      </c>
      <c r="AS29">
        <v>4697.40185546875</v>
      </c>
      <c r="AT29">
        <v>0</v>
      </c>
      <c r="AU29">
        <v>4704.91259765625</v>
      </c>
      <c r="AV29">
        <v>4704.91259765625</v>
      </c>
      <c r="AW29">
        <v>0</v>
      </c>
      <c r="AY29">
        <v>27</v>
      </c>
      <c r="BA29">
        <f t="shared" si="0"/>
        <v>1.013671875</v>
      </c>
      <c r="BB29">
        <f t="shared" si="1"/>
        <v>2.50390625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3.51611328125</v>
      </c>
      <c r="BH29">
        <f t="shared" si="6"/>
        <v>15.05810546875</v>
      </c>
      <c r="BI29">
        <f t="shared" si="9"/>
        <v>406.55517578125</v>
      </c>
      <c r="BJ29">
        <f t="shared" si="10"/>
        <v>407.56884765625</v>
      </c>
      <c r="BK29">
        <f t="shared" si="10"/>
        <v>409.67431640625</v>
      </c>
      <c r="BL29">
        <f t="shared" si="10"/>
        <v>410.1884765625</v>
      </c>
      <c r="BM29">
        <f t="shared" si="10"/>
        <v>414.69775390625</v>
      </c>
      <c r="BN29">
        <f t="shared" si="10"/>
        <v>417.69873046875</v>
      </c>
      <c r="BO29">
        <f t="shared" si="10"/>
        <v>421.62548828125</v>
      </c>
      <c r="BR29">
        <f t="shared" si="8"/>
        <v>416.40625</v>
      </c>
    </row>
    <row r="30" spans="1:70" x14ac:dyDescent="0.2">
      <c r="A30" t="s">
        <v>343</v>
      </c>
      <c r="B30" t="s">
        <v>16</v>
      </c>
      <c r="C30" t="s">
        <v>17</v>
      </c>
      <c r="D30">
        <v>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1.1449636220932009</v>
      </c>
      <c r="M30">
        <v>1.1449636220932009</v>
      </c>
      <c r="N30">
        <v>0</v>
      </c>
      <c r="O30">
        <v>4719.9501953125</v>
      </c>
      <c r="P30">
        <v>4719.9501953125</v>
      </c>
      <c r="Q30">
        <v>0</v>
      </c>
      <c r="S30">
        <v>4722.951171875</v>
      </c>
      <c r="T30">
        <v>4722.951171875</v>
      </c>
      <c r="U30">
        <v>0</v>
      </c>
      <c r="W30">
        <v>4715.4404296875</v>
      </c>
      <c r="X30">
        <v>4715.4404296875</v>
      </c>
      <c r="Y30">
        <v>0</v>
      </c>
      <c r="Z30">
        <v>4719.9501953125</v>
      </c>
      <c r="AA30">
        <v>4719.9501953125</v>
      </c>
      <c r="AB30">
        <v>0</v>
      </c>
      <c r="AC30">
        <v>4714.92626953125</v>
      </c>
      <c r="AD30">
        <v>4714.92626953125</v>
      </c>
      <c r="AE30">
        <v>0</v>
      </c>
      <c r="AF30">
        <v>4715.4404296875</v>
      </c>
      <c r="AG30">
        <v>4715.4404296875</v>
      </c>
      <c r="AH30">
        <v>0</v>
      </c>
      <c r="AI30">
        <v>4712.4228515625</v>
      </c>
      <c r="AJ30">
        <v>4712.4228515625</v>
      </c>
      <c r="AK30">
        <v>0</v>
      </c>
      <c r="AL30">
        <v>4714.92626953125</v>
      </c>
      <c r="AM30">
        <v>4714.92626953125</v>
      </c>
      <c r="AN30">
        <v>0</v>
      </c>
      <c r="AO30">
        <v>4711.4296875</v>
      </c>
      <c r="AP30">
        <v>4711.4296875</v>
      </c>
      <c r="AQ30">
        <v>0</v>
      </c>
      <c r="AR30">
        <v>4712.439453125</v>
      </c>
      <c r="AS30">
        <v>4712.439453125</v>
      </c>
      <c r="AT30">
        <v>0</v>
      </c>
      <c r="AU30">
        <v>4719.9501953125</v>
      </c>
      <c r="AV30">
        <v>4719.9501953125</v>
      </c>
      <c r="AW30">
        <v>0</v>
      </c>
      <c r="AY30">
        <v>28</v>
      </c>
      <c r="BA30">
        <f t="shared" si="0"/>
        <v>1.009765625</v>
      </c>
      <c r="BB30">
        <f t="shared" si="1"/>
        <v>2.50341796875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3.515625</v>
      </c>
      <c r="BH30">
        <f t="shared" si="6"/>
        <v>15.0537109375</v>
      </c>
      <c r="BI30">
        <f t="shared" si="9"/>
        <v>421.61328125</v>
      </c>
      <c r="BJ30">
        <f t="shared" si="10"/>
        <v>422.626953125</v>
      </c>
      <c r="BK30">
        <f t="shared" si="10"/>
        <v>425.130859375</v>
      </c>
      <c r="BL30">
        <f t="shared" si="10"/>
        <v>425.64453125</v>
      </c>
      <c r="BM30">
        <f t="shared" si="10"/>
        <v>430.154296875</v>
      </c>
      <c r="BN30">
        <f t="shared" si="10"/>
        <v>433.1552734375</v>
      </c>
      <c r="BO30">
        <f t="shared" si="10"/>
        <v>436.67138671875</v>
      </c>
      <c r="BR30">
        <f t="shared" si="8"/>
        <v>431.8623046875</v>
      </c>
    </row>
    <row r="31" spans="1:70" x14ac:dyDescent="0.2">
      <c r="A31" t="s">
        <v>343</v>
      </c>
      <c r="B31" t="s">
        <v>111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1.844185948371887</v>
      </c>
      <c r="M31">
        <v>1.844185948371887</v>
      </c>
      <c r="N31">
        <v>0</v>
      </c>
      <c r="O31">
        <v>4733.7939453125</v>
      </c>
      <c r="P31">
        <v>4733.7939453125</v>
      </c>
      <c r="Q31">
        <v>0</v>
      </c>
      <c r="S31">
        <v>4736.794921875</v>
      </c>
      <c r="T31">
        <v>4736.794921875</v>
      </c>
      <c r="U31">
        <v>0</v>
      </c>
      <c r="W31">
        <v>4729.2841796875</v>
      </c>
      <c r="X31">
        <v>4729.2841796875</v>
      </c>
      <c r="Y31">
        <v>0</v>
      </c>
      <c r="Z31">
        <v>4733.7939453125</v>
      </c>
      <c r="AA31">
        <v>4733.7939453125</v>
      </c>
      <c r="AB31">
        <v>0</v>
      </c>
      <c r="AC31">
        <v>4728.7705078125</v>
      </c>
      <c r="AD31">
        <v>4728.7705078125</v>
      </c>
      <c r="AE31">
        <v>0</v>
      </c>
      <c r="AF31">
        <v>4729.2841796875</v>
      </c>
      <c r="AG31">
        <v>4729.2841796875</v>
      </c>
      <c r="AH31">
        <v>0</v>
      </c>
      <c r="AI31">
        <v>4727.46044921875</v>
      </c>
      <c r="AJ31">
        <v>4727.46044921875</v>
      </c>
      <c r="AK31">
        <v>0</v>
      </c>
      <c r="AL31">
        <v>4728.7705078125</v>
      </c>
      <c r="AM31">
        <v>4728.7705078125</v>
      </c>
      <c r="AN31">
        <v>0</v>
      </c>
      <c r="AO31">
        <v>4726.466796875</v>
      </c>
      <c r="AP31">
        <v>4726.466796875</v>
      </c>
      <c r="AQ31">
        <v>0</v>
      </c>
      <c r="AR31">
        <v>4727.47705078125</v>
      </c>
      <c r="AS31">
        <v>4727.47705078125</v>
      </c>
      <c r="AT31">
        <v>0</v>
      </c>
      <c r="AU31">
        <v>4733.7939453125</v>
      </c>
      <c r="AV31">
        <v>4733.7939453125</v>
      </c>
      <c r="AW31">
        <v>0</v>
      </c>
      <c r="AY31">
        <v>29</v>
      </c>
      <c r="BA31">
        <f t="shared" si="0"/>
        <v>1.01025390625</v>
      </c>
      <c r="BB31">
        <f t="shared" si="1"/>
        <v>1.31005859375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-4736.794921875</v>
      </c>
      <c r="BI31">
        <f t="shared" si="9"/>
        <v>436.6669921875</v>
      </c>
      <c r="BJ31">
        <f t="shared" si="10"/>
        <v>437.6767578125</v>
      </c>
      <c r="BK31">
        <f t="shared" si="10"/>
        <v>440.18017578125</v>
      </c>
      <c r="BL31">
        <f t="shared" si="10"/>
        <v>440.6943359375</v>
      </c>
      <c r="BM31">
        <f t="shared" si="10"/>
        <v>445.2041015625</v>
      </c>
      <c r="BN31">
        <f t="shared" si="10"/>
        <v>448.205078125</v>
      </c>
      <c r="BO31">
        <f t="shared" si="10"/>
        <v>451.720703125</v>
      </c>
      <c r="BR31">
        <f t="shared" si="8"/>
        <v>446.912109375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61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60.347335122037869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4934.33837890625</v>
      </c>
      <c r="C2">
        <v>4934.33837890625</v>
      </c>
      <c r="D2">
        <v>0</v>
      </c>
      <c r="F2">
        <v>4936.3447265625</v>
      </c>
      <c r="G2">
        <v>4936.3447265625</v>
      </c>
      <c r="H2">
        <v>0</v>
      </c>
      <c r="J2">
        <v>4938.3505859375</v>
      </c>
      <c r="K2">
        <v>4938.3505859375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1507.605224609375</v>
      </c>
      <c r="C2">
        <v>1507.605224609375</v>
      </c>
      <c r="D2">
        <v>0</v>
      </c>
      <c r="F2">
        <v>1509.611450195312</v>
      </c>
      <c r="G2">
        <v>1509.611450195312</v>
      </c>
      <c r="H2">
        <v>0</v>
      </c>
      <c r="J2">
        <v>1511.617431640625</v>
      </c>
      <c r="K2">
        <v>1511.617431640625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I1" t="s">
        <v>395</v>
      </c>
      <c r="BJ1" t="s">
        <v>396</v>
      </c>
      <c r="BK1" t="s">
        <v>397</v>
      </c>
      <c r="BL1" s="1" t="s">
        <v>398</v>
      </c>
      <c r="BM1" t="s">
        <v>399</v>
      </c>
      <c r="BN1" t="s">
        <v>400</v>
      </c>
      <c r="BO1" t="s">
        <v>401</v>
      </c>
      <c r="BQ1" t="s">
        <v>402</v>
      </c>
      <c r="BR1" t="s">
        <v>403</v>
      </c>
    </row>
    <row r="2" spans="1:70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1.4286947250366211</v>
      </c>
      <c r="M2">
        <v>1.4286947250366211</v>
      </c>
      <c r="N2">
        <v>0</v>
      </c>
      <c r="O2">
        <v>1522.311157226562</v>
      </c>
      <c r="P2">
        <v>1522.311157226562</v>
      </c>
      <c r="Q2">
        <v>0</v>
      </c>
      <c r="S2">
        <v>1525.312133789062</v>
      </c>
      <c r="T2">
        <v>1525.312133789062</v>
      </c>
      <c r="U2">
        <v>0</v>
      </c>
      <c r="W2">
        <v>1517.801635742188</v>
      </c>
      <c r="X2">
        <v>1517.801635742188</v>
      </c>
      <c r="Y2">
        <v>0</v>
      </c>
      <c r="Z2">
        <v>1522.311157226562</v>
      </c>
      <c r="AA2">
        <v>1522.311157226562</v>
      </c>
      <c r="AB2">
        <v>0</v>
      </c>
      <c r="AC2">
        <v>1517.28759765625</v>
      </c>
      <c r="AD2">
        <v>1517.28759765625</v>
      </c>
      <c r="AE2">
        <v>0</v>
      </c>
      <c r="AF2">
        <v>1517.801635742188</v>
      </c>
      <c r="AG2">
        <v>1517.801635742188</v>
      </c>
      <c r="AH2">
        <v>0</v>
      </c>
      <c r="AI2">
        <v>1514.684692382812</v>
      </c>
      <c r="AJ2">
        <v>1514.684692382812</v>
      </c>
      <c r="AK2">
        <v>0</v>
      </c>
      <c r="AL2">
        <v>1517.28759765625</v>
      </c>
      <c r="AM2">
        <v>1517.28759765625</v>
      </c>
      <c r="AN2">
        <v>0</v>
      </c>
      <c r="AO2">
        <v>1513.690063476562</v>
      </c>
      <c r="AP2">
        <v>1513.690063476562</v>
      </c>
      <c r="AQ2">
        <v>0</v>
      </c>
      <c r="AR2">
        <v>1514.701293945312</v>
      </c>
      <c r="AS2">
        <v>1514.701293945312</v>
      </c>
      <c r="AT2">
        <v>0</v>
      </c>
      <c r="AU2">
        <v>1522.311157226562</v>
      </c>
      <c r="AV2">
        <v>1522.311157226562</v>
      </c>
      <c r="AW2">
        <v>0</v>
      </c>
      <c r="AY2">
        <v>0</v>
      </c>
      <c r="BA2">
        <f>AR2-AO2</f>
        <v>1.01123046875</v>
      </c>
      <c r="BB2">
        <f>AL2-AI2</f>
        <v>2.6029052734379547</v>
      </c>
      <c r="BC2">
        <f>AF2-AD2</f>
        <v>0.51403808593795475</v>
      </c>
      <c r="BD2">
        <f>Z2-W2</f>
        <v>4.5095214843740905</v>
      </c>
      <c r="BE2">
        <f>S2-AU2</f>
        <v>3.0009765625</v>
      </c>
      <c r="BF2">
        <f>AO3-S2</f>
        <v>3.4302978515629547</v>
      </c>
      <c r="BH2">
        <f>SUM(BA2:BF2)</f>
        <v>15.068969726562955</v>
      </c>
      <c r="BI2">
        <v>0</v>
      </c>
      <c r="BJ2">
        <f>BA2-AX2</f>
        <v>1.01123046875</v>
      </c>
      <c r="BK2">
        <f>BJ2+BB2</f>
        <v>3.6141357421879547</v>
      </c>
      <c r="BL2">
        <f>BK2+BC2</f>
        <v>4.1281738281259095</v>
      </c>
      <c r="BM2">
        <f>BL2+BD2</f>
        <v>8.6376953125</v>
      </c>
      <c r="BN2">
        <f>BM2+BE2</f>
        <v>11.638671875</v>
      </c>
      <c r="BO2">
        <f>BN2+BF2</f>
        <v>15.068969726562955</v>
      </c>
      <c r="BQ2">
        <f>Ctrl_block1!AO2-firstcountdown!B2</f>
        <v>6.0848388671870453</v>
      </c>
      <c r="BR2">
        <f>$BQ$2+BL2</f>
        <v>10.213012695312955</v>
      </c>
    </row>
    <row r="3" spans="1:70" x14ac:dyDescent="0.2">
      <c r="A3" t="s">
        <v>20</v>
      </c>
      <c r="B3" t="s">
        <v>121</v>
      </c>
      <c r="C3" t="s">
        <v>101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2.513140201568604</v>
      </c>
      <c r="M3">
        <v>2.513140201568604</v>
      </c>
      <c r="N3">
        <v>0</v>
      </c>
      <c r="O3">
        <v>1537.663818359375</v>
      </c>
      <c r="P3">
        <v>1537.663818359375</v>
      </c>
      <c r="Q3">
        <v>0</v>
      </c>
      <c r="S3">
        <v>1540.664672851562</v>
      </c>
      <c r="T3">
        <v>1540.664672851562</v>
      </c>
      <c r="U3">
        <v>0</v>
      </c>
      <c r="W3">
        <v>1533.154174804688</v>
      </c>
      <c r="X3">
        <v>1533.154174804688</v>
      </c>
      <c r="Y3">
        <v>0</v>
      </c>
      <c r="Z3">
        <v>1537.663818359375</v>
      </c>
      <c r="AA3">
        <v>1537.663818359375</v>
      </c>
      <c r="AB3">
        <v>0</v>
      </c>
      <c r="AC3">
        <v>1532.640258789062</v>
      </c>
      <c r="AD3">
        <v>1532.640258789062</v>
      </c>
      <c r="AE3">
        <v>0</v>
      </c>
      <c r="AF3">
        <v>1533.154174804688</v>
      </c>
      <c r="AG3">
        <v>1533.154174804688</v>
      </c>
      <c r="AH3">
        <v>0</v>
      </c>
      <c r="AI3">
        <v>1529.73876953125</v>
      </c>
      <c r="AJ3">
        <v>1529.73876953125</v>
      </c>
      <c r="AK3">
        <v>0</v>
      </c>
      <c r="AL3">
        <v>1532.640258789062</v>
      </c>
      <c r="AM3">
        <v>1532.640258789062</v>
      </c>
      <c r="AN3">
        <v>0</v>
      </c>
      <c r="AO3">
        <v>1528.742431640625</v>
      </c>
      <c r="AP3">
        <v>1528.742431640625</v>
      </c>
      <c r="AQ3">
        <v>0</v>
      </c>
      <c r="AR3">
        <v>1529.75537109375</v>
      </c>
      <c r="AS3">
        <v>1529.75537109375</v>
      </c>
      <c r="AT3">
        <v>0</v>
      </c>
      <c r="AU3">
        <v>1537.663818359375</v>
      </c>
      <c r="AV3">
        <v>1537.663818359375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2.9014892578120453</v>
      </c>
      <c r="BC3">
        <f t="shared" ref="BC3:BC31" si="2">AF3-AD3</f>
        <v>0.51391601562590949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3.1091308593759095</v>
      </c>
      <c r="BH3">
        <f t="shared" ref="BH3:BH30" si="6">SUM(BA3:BF3)</f>
        <v>15.047973632812955</v>
      </c>
      <c r="BI3">
        <f>SUM(BA2:BF2)</f>
        <v>15.068969726562955</v>
      </c>
      <c r="BJ3">
        <f t="shared" ref="BJ3:BO18" si="7">BI3+BA2</f>
        <v>16.080200195312955</v>
      </c>
      <c r="BK3">
        <f t="shared" si="7"/>
        <v>18.683105468750909</v>
      </c>
      <c r="BL3">
        <f t="shared" si="7"/>
        <v>19.197143554688864</v>
      </c>
      <c r="BM3">
        <f t="shared" si="7"/>
        <v>23.706665039062955</v>
      </c>
      <c r="BN3">
        <f t="shared" si="7"/>
        <v>26.707641601562955</v>
      </c>
      <c r="BO3">
        <f t="shared" si="7"/>
        <v>30.137939453125909</v>
      </c>
      <c r="BR3">
        <f t="shared" ref="BR3:BR31" si="8">$BQ$2+BL3</f>
        <v>25.281982421875909</v>
      </c>
    </row>
    <row r="4" spans="1:70" x14ac:dyDescent="0.2">
      <c r="A4" t="s">
        <v>15</v>
      </c>
      <c r="B4" t="s">
        <v>114</v>
      </c>
      <c r="C4" t="s">
        <v>99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1.8024634122848511</v>
      </c>
      <c r="M4">
        <v>1.8024634122848511</v>
      </c>
      <c r="N4">
        <v>0</v>
      </c>
      <c r="O4">
        <v>1551.789428710938</v>
      </c>
      <c r="P4">
        <v>1551.789428710938</v>
      </c>
      <c r="Q4">
        <v>0</v>
      </c>
      <c r="S4">
        <v>1554.790283203125</v>
      </c>
      <c r="T4">
        <v>1554.790283203125</v>
      </c>
      <c r="U4">
        <v>0</v>
      </c>
      <c r="W4">
        <v>1547.27978515625</v>
      </c>
      <c r="X4">
        <v>1547.27978515625</v>
      </c>
      <c r="Y4">
        <v>0</v>
      </c>
      <c r="Z4">
        <v>1551.789428710938</v>
      </c>
      <c r="AA4">
        <v>1551.789428710938</v>
      </c>
      <c r="AB4">
        <v>0</v>
      </c>
      <c r="AC4">
        <v>1546.765869140625</v>
      </c>
      <c r="AD4">
        <v>1546.765869140625</v>
      </c>
      <c r="AE4">
        <v>0</v>
      </c>
      <c r="AF4">
        <v>1547.27978515625</v>
      </c>
      <c r="AG4">
        <v>1547.27978515625</v>
      </c>
      <c r="AH4">
        <v>0</v>
      </c>
      <c r="AI4">
        <v>1544.759765625</v>
      </c>
      <c r="AJ4">
        <v>1544.759765625</v>
      </c>
      <c r="AK4">
        <v>0</v>
      </c>
      <c r="AL4">
        <v>1546.765869140625</v>
      </c>
      <c r="AM4">
        <v>1546.765869140625</v>
      </c>
      <c r="AN4">
        <v>0</v>
      </c>
      <c r="AO4">
        <v>1543.773803710938</v>
      </c>
      <c r="AP4">
        <v>1543.773803710938</v>
      </c>
      <c r="AQ4">
        <v>0</v>
      </c>
      <c r="AR4">
        <v>1544.7763671875</v>
      </c>
      <c r="AS4">
        <v>1544.7763671875</v>
      </c>
      <c r="AT4">
        <v>0</v>
      </c>
      <c r="AU4">
        <v>1551.789428710938</v>
      </c>
      <c r="AV4">
        <v>1551.789428710938</v>
      </c>
      <c r="AW4">
        <v>0</v>
      </c>
      <c r="AY4">
        <v>2</v>
      </c>
      <c r="BA4">
        <f t="shared" si="0"/>
        <v>1.0025634765620453</v>
      </c>
      <c r="BB4">
        <f t="shared" si="1"/>
        <v>2.006103515625</v>
      </c>
      <c r="BC4">
        <f t="shared" si="2"/>
        <v>0.513916015625</v>
      </c>
      <c r="BD4">
        <f t="shared" si="3"/>
        <v>4.5096435546879547</v>
      </c>
      <c r="BE4">
        <f t="shared" si="4"/>
        <v>3.0008544921870453</v>
      </c>
      <c r="BF4">
        <f t="shared" si="5"/>
        <v>4.0267333984370453</v>
      </c>
      <c r="BH4">
        <f t="shared" si="6"/>
        <v>15.059814453124091</v>
      </c>
      <c r="BI4">
        <f>BH2+BH3</f>
        <v>30.116943359375909</v>
      </c>
      <c r="BJ4">
        <f t="shared" si="7"/>
        <v>31.129882812500909</v>
      </c>
      <c r="BK4">
        <f t="shared" si="7"/>
        <v>34.031372070312955</v>
      </c>
      <c r="BL4">
        <f t="shared" si="7"/>
        <v>34.545288085938864</v>
      </c>
      <c r="BM4">
        <f t="shared" si="7"/>
        <v>39.054931640625909</v>
      </c>
      <c r="BN4">
        <f t="shared" si="7"/>
        <v>42.055786132812955</v>
      </c>
      <c r="BO4">
        <f t="shared" si="7"/>
        <v>45.164916992188864</v>
      </c>
      <c r="BR4">
        <f t="shared" si="8"/>
        <v>40.630126953125909</v>
      </c>
    </row>
    <row r="5" spans="1:70" x14ac:dyDescent="0.2">
      <c r="A5" t="s">
        <v>20</v>
      </c>
      <c r="B5" t="s">
        <v>119</v>
      </c>
      <c r="C5" t="s">
        <v>99</v>
      </c>
      <c r="D5">
        <v>-120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1.62834644317627</v>
      </c>
      <c r="M5">
        <v>1.62834644317627</v>
      </c>
      <c r="N5">
        <v>0</v>
      </c>
      <c r="O5">
        <v>1566.843505859375</v>
      </c>
      <c r="P5">
        <v>1566.843505859375</v>
      </c>
      <c r="Q5">
        <v>0</v>
      </c>
      <c r="S5">
        <v>1569.844360351562</v>
      </c>
      <c r="T5">
        <v>1569.844360351562</v>
      </c>
      <c r="U5">
        <v>0</v>
      </c>
      <c r="W5">
        <v>1562.333984375</v>
      </c>
      <c r="X5">
        <v>1562.333984375</v>
      </c>
      <c r="Y5">
        <v>0</v>
      </c>
      <c r="Z5">
        <v>1566.843505859375</v>
      </c>
      <c r="AA5">
        <v>1566.843505859375</v>
      </c>
      <c r="AB5">
        <v>0</v>
      </c>
      <c r="AC5">
        <v>1561.819946289062</v>
      </c>
      <c r="AD5">
        <v>1561.819946289062</v>
      </c>
      <c r="AE5">
        <v>0</v>
      </c>
      <c r="AF5">
        <v>1562.333984375</v>
      </c>
      <c r="AG5">
        <v>1562.333984375</v>
      </c>
      <c r="AH5">
        <v>0</v>
      </c>
      <c r="AI5">
        <v>1559.813842773438</v>
      </c>
      <c r="AJ5">
        <v>1559.813842773438</v>
      </c>
      <c r="AK5">
        <v>0</v>
      </c>
      <c r="AL5">
        <v>1561.819946289062</v>
      </c>
      <c r="AM5">
        <v>1561.819946289062</v>
      </c>
      <c r="AN5">
        <v>0</v>
      </c>
      <c r="AO5">
        <v>1558.817016601562</v>
      </c>
      <c r="AP5">
        <v>1558.817016601562</v>
      </c>
      <c r="AQ5">
        <v>0</v>
      </c>
      <c r="AR5">
        <v>1559.830444335938</v>
      </c>
      <c r="AS5">
        <v>1559.830444335938</v>
      </c>
      <c r="AT5">
        <v>0</v>
      </c>
      <c r="AU5">
        <v>1566.843505859375</v>
      </c>
      <c r="AV5">
        <v>1566.843505859375</v>
      </c>
      <c r="AW5">
        <v>0</v>
      </c>
      <c r="AY5">
        <v>3</v>
      </c>
      <c r="BA5">
        <f t="shared" si="0"/>
        <v>1.0134277343759095</v>
      </c>
      <c r="BB5">
        <f t="shared" si="1"/>
        <v>2.0061035156240905</v>
      </c>
      <c r="BC5">
        <f t="shared" si="2"/>
        <v>0.51403808593795475</v>
      </c>
      <c r="BD5">
        <f t="shared" si="3"/>
        <v>4.509521484375</v>
      </c>
      <c r="BE5">
        <f t="shared" si="4"/>
        <v>3.0008544921870453</v>
      </c>
      <c r="BF5">
        <f t="shared" si="5"/>
        <v>4.0164794921879547</v>
      </c>
      <c r="BH5">
        <f t="shared" si="6"/>
        <v>15.060424804687955</v>
      </c>
      <c r="BI5">
        <f t="shared" ref="BI5:BI31" si="9">BI4+BH4</f>
        <v>45.1767578125</v>
      </c>
      <c r="BJ5">
        <f t="shared" si="7"/>
        <v>46.179321289062045</v>
      </c>
      <c r="BK5">
        <f t="shared" si="7"/>
        <v>48.185424804687045</v>
      </c>
      <c r="BL5">
        <f t="shared" si="7"/>
        <v>48.699340820312045</v>
      </c>
      <c r="BM5">
        <f t="shared" si="7"/>
        <v>53.208984375</v>
      </c>
      <c r="BN5">
        <f t="shared" si="7"/>
        <v>56.209838867187045</v>
      </c>
      <c r="BO5">
        <f t="shared" si="7"/>
        <v>60.236572265624091</v>
      </c>
      <c r="BR5">
        <f t="shared" si="8"/>
        <v>54.784179687499091</v>
      </c>
    </row>
    <row r="6" spans="1:70" x14ac:dyDescent="0.2">
      <c r="A6" t="s">
        <v>20</v>
      </c>
      <c r="B6" t="s">
        <v>106</v>
      </c>
      <c r="C6" t="s">
        <v>29</v>
      </c>
      <c r="D6">
        <v>-90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O6">
        <v>1582.295532226562</v>
      </c>
      <c r="P6">
        <v>1582.295532226562</v>
      </c>
      <c r="Q6">
        <v>0</v>
      </c>
      <c r="S6">
        <v>1585.29638671875</v>
      </c>
      <c r="T6">
        <v>1585.29638671875</v>
      </c>
      <c r="U6">
        <v>0</v>
      </c>
      <c r="W6">
        <v>1577.786010742188</v>
      </c>
      <c r="X6">
        <v>1577.786010742188</v>
      </c>
      <c r="Y6">
        <v>0</v>
      </c>
      <c r="Z6">
        <v>1582.295532226562</v>
      </c>
      <c r="AA6">
        <v>1582.295532226562</v>
      </c>
      <c r="AB6">
        <v>0</v>
      </c>
      <c r="AC6">
        <v>1577.27197265625</v>
      </c>
      <c r="AD6">
        <v>1577.27197265625</v>
      </c>
      <c r="AE6">
        <v>0</v>
      </c>
      <c r="AF6">
        <v>1577.786010742188</v>
      </c>
      <c r="AG6">
        <v>1577.786010742188</v>
      </c>
      <c r="AH6">
        <v>0</v>
      </c>
      <c r="AI6">
        <v>1574.868041992188</v>
      </c>
      <c r="AJ6">
        <v>1574.868041992188</v>
      </c>
      <c r="AK6">
        <v>0</v>
      </c>
      <c r="AL6">
        <v>1577.27197265625</v>
      </c>
      <c r="AM6">
        <v>1577.27197265625</v>
      </c>
      <c r="AN6">
        <v>0</v>
      </c>
      <c r="AO6">
        <v>1573.86083984375</v>
      </c>
      <c r="AP6">
        <v>1573.86083984375</v>
      </c>
      <c r="AQ6">
        <v>0</v>
      </c>
      <c r="AR6">
        <v>1574.868041992188</v>
      </c>
      <c r="AS6">
        <v>1574.868041992188</v>
      </c>
      <c r="AT6">
        <v>0</v>
      </c>
      <c r="AU6">
        <v>1582.295532226562</v>
      </c>
      <c r="AV6">
        <v>1582.295532226562</v>
      </c>
      <c r="AW6">
        <v>0</v>
      </c>
      <c r="AY6">
        <v>4</v>
      </c>
      <c r="BA6">
        <f t="shared" si="0"/>
        <v>1.0072021484379547</v>
      </c>
      <c r="BB6">
        <f t="shared" si="1"/>
        <v>2.4039306640620453</v>
      </c>
      <c r="BC6">
        <f t="shared" si="2"/>
        <v>0.51403808593795475</v>
      </c>
      <c r="BD6">
        <f t="shared" si="3"/>
        <v>4.5095214843740905</v>
      </c>
      <c r="BE6">
        <f t="shared" si="4"/>
        <v>3.0008544921879547</v>
      </c>
      <c r="BF6">
        <f t="shared" si="5"/>
        <v>3.623779296875</v>
      </c>
      <c r="BH6">
        <f t="shared" si="6"/>
        <v>15.059326171875</v>
      </c>
      <c r="BI6">
        <f t="shared" si="9"/>
        <v>60.237182617187955</v>
      </c>
      <c r="BJ6">
        <f t="shared" si="7"/>
        <v>61.250610351563864</v>
      </c>
      <c r="BK6">
        <f t="shared" si="7"/>
        <v>63.256713867187955</v>
      </c>
      <c r="BL6">
        <f t="shared" si="7"/>
        <v>63.770751953125909</v>
      </c>
      <c r="BM6">
        <f t="shared" si="7"/>
        <v>68.280273437500909</v>
      </c>
      <c r="BN6">
        <f t="shared" si="7"/>
        <v>71.281127929687955</v>
      </c>
      <c r="BO6">
        <f t="shared" si="7"/>
        <v>75.297607421875909</v>
      </c>
      <c r="BR6">
        <f t="shared" si="8"/>
        <v>69.855590820312955</v>
      </c>
    </row>
    <row r="7" spans="1:70" x14ac:dyDescent="0.2">
      <c r="A7" t="s">
        <v>15</v>
      </c>
      <c r="B7" t="s">
        <v>117</v>
      </c>
      <c r="C7" t="s">
        <v>103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1.140859007835388</v>
      </c>
      <c r="M7">
        <v>1.140859007835388</v>
      </c>
      <c r="N7">
        <v>0</v>
      </c>
      <c r="O7">
        <v>1597.532104492188</v>
      </c>
      <c r="P7">
        <v>1597.532104492188</v>
      </c>
      <c r="Q7">
        <v>0</v>
      </c>
      <c r="S7">
        <v>1600.532958984375</v>
      </c>
      <c r="T7">
        <v>1600.532958984375</v>
      </c>
      <c r="U7">
        <v>0</v>
      </c>
      <c r="W7">
        <v>1593.0224609375</v>
      </c>
      <c r="X7">
        <v>1593.0224609375</v>
      </c>
      <c r="Y7">
        <v>0</v>
      </c>
      <c r="Z7">
        <v>1597.532104492188</v>
      </c>
      <c r="AA7">
        <v>1597.532104492188</v>
      </c>
      <c r="AB7">
        <v>0</v>
      </c>
      <c r="AC7">
        <v>1592.508422851562</v>
      </c>
      <c r="AD7">
        <v>1592.508422851562</v>
      </c>
      <c r="AE7">
        <v>0</v>
      </c>
      <c r="AF7">
        <v>1593.0224609375</v>
      </c>
      <c r="AG7">
        <v>1593.0224609375</v>
      </c>
      <c r="AH7">
        <v>0</v>
      </c>
      <c r="AI7">
        <v>1589.905517578125</v>
      </c>
      <c r="AJ7">
        <v>1589.905517578125</v>
      </c>
      <c r="AK7">
        <v>0</v>
      </c>
      <c r="AL7">
        <v>1592.508422851562</v>
      </c>
      <c r="AM7">
        <v>1592.508422851562</v>
      </c>
      <c r="AN7">
        <v>0</v>
      </c>
      <c r="AO7">
        <v>1588.920166015625</v>
      </c>
      <c r="AP7">
        <v>1588.920166015625</v>
      </c>
      <c r="AQ7">
        <v>0</v>
      </c>
      <c r="AR7">
        <v>1589.922119140625</v>
      </c>
      <c r="AS7">
        <v>1589.922119140625</v>
      </c>
      <c r="AT7">
        <v>0</v>
      </c>
      <c r="AU7">
        <v>1597.532104492188</v>
      </c>
      <c r="AV7">
        <v>1597.532104492188</v>
      </c>
      <c r="AW7">
        <v>0</v>
      </c>
      <c r="AY7">
        <v>5</v>
      </c>
      <c r="BA7">
        <f t="shared" si="0"/>
        <v>1.001953125</v>
      </c>
      <c r="BB7">
        <f t="shared" si="1"/>
        <v>2.6029052734370453</v>
      </c>
      <c r="BC7">
        <f t="shared" si="2"/>
        <v>0.51403808593795475</v>
      </c>
      <c r="BD7">
        <f t="shared" si="3"/>
        <v>4.5096435546879547</v>
      </c>
      <c r="BE7">
        <f t="shared" si="4"/>
        <v>3.0008544921870453</v>
      </c>
      <c r="BF7">
        <f t="shared" si="5"/>
        <v>3.41943359375</v>
      </c>
      <c r="BH7">
        <f t="shared" si="6"/>
        <v>15.048828125</v>
      </c>
      <c r="BI7">
        <f t="shared" si="9"/>
        <v>75.296508789062955</v>
      </c>
      <c r="BJ7">
        <f t="shared" si="7"/>
        <v>76.303710937500909</v>
      </c>
      <c r="BK7">
        <f t="shared" si="7"/>
        <v>78.707641601562955</v>
      </c>
      <c r="BL7">
        <f t="shared" si="7"/>
        <v>79.221679687500909</v>
      </c>
      <c r="BM7">
        <f t="shared" si="7"/>
        <v>83.731201171875</v>
      </c>
      <c r="BN7">
        <f t="shared" si="7"/>
        <v>86.732055664062955</v>
      </c>
      <c r="BO7">
        <f t="shared" si="7"/>
        <v>90.355834960937955</v>
      </c>
      <c r="BR7">
        <f t="shared" si="8"/>
        <v>85.306518554687955</v>
      </c>
    </row>
    <row r="8" spans="1:70" x14ac:dyDescent="0.2">
      <c r="A8" t="s">
        <v>15</v>
      </c>
      <c r="B8" t="s">
        <v>110</v>
      </c>
      <c r="C8" t="s">
        <v>103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1.3995412588119509</v>
      </c>
      <c r="M8">
        <v>1.3995412588119509</v>
      </c>
      <c r="N8">
        <v>0</v>
      </c>
      <c r="O8">
        <v>1611.2763671875</v>
      </c>
      <c r="P8">
        <v>1611.2763671875</v>
      </c>
      <c r="Q8">
        <v>0</v>
      </c>
      <c r="S8">
        <v>1614.277221679688</v>
      </c>
      <c r="T8">
        <v>1614.277221679688</v>
      </c>
      <c r="U8">
        <v>0</v>
      </c>
      <c r="W8">
        <v>1606.766723632812</v>
      </c>
      <c r="X8">
        <v>1606.766723632812</v>
      </c>
      <c r="Y8">
        <v>0</v>
      </c>
      <c r="Z8">
        <v>1611.2763671875</v>
      </c>
      <c r="AA8">
        <v>1611.2763671875</v>
      </c>
      <c r="AB8">
        <v>0</v>
      </c>
      <c r="AC8">
        <v>1606.252807617188</v>
      </c>
      <c r="AD8">
        <v>1606.252807617188</v>
      </c>
      <c r="AE8">
        <v>0</v>
      </c>
      <c r="AF8">
        <v>1606.766723632812</v>
      </c>
      <c r="AG8">
        <v>1606.766723632812</v>
      </c>
      <c r="AH8">
        <v>0</v>
      </c>
      <c r="AI8">
        <v>1604.942993164062</v>
      </c>
      <c r="AJ8">
        <v>1604.942993164062</v>
      </c>
      <c r="AK8">
        <v>0</v>
      </c>
      <c r="AL8">
        <v>1606.252807617188</v>
      </c>
      <c r="AM8">
        <v>1606.252807617188</v>
      </c>
      <c r="AN8">
        <v>0</v>
      </c>
      <c r="AO8">
        <v>1603.952392578125</v>
      </c>
      <c r="AP8">
        <v>1603.952392578125</v>
      </c>
      <c r="AQ8">
        <v>0</v>
      </c>
      <c r="AR8">
        <v>1604.959594726562</v>
      </c>
      <c r="AS8">
        <v>1604.959594726562</v>
      </c>
      <c r="AT8">
        <v>0</v>
      </c>
      <c r="AU8">
        <v>1611.2763671875</v>
      </c>
      <c r="AV8">
        <v>1611.2763671875</v>
      </c>
      <c r="AW8">
        <v>0</v>
      </c>
      <c r="AY8">
        <v>6</v>
      </c>
      <c r="BA8">
        <f t="shared" si="0"/>
        <v>1.0072021484370453</v>
      </c>
      <c r="BB8">
        <f t="shared" si="1"/>
        <v>1.3098144531259095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4.7115478515620453</v>
      </c>
      <c r="BH8">
        <f t="shared" si="6"/>
        <v>15.052978515625</v>
      </c>
      <c r="BI8">
        <f t="shared" si="9"/>
        <v>90.345336914062955</v>
      </c>
      <c r="BJ8">
        <f t="shared" si="7"/>
        <v>91.347290039062955</v>
      </c>
      <c r="BK8">
        <f t="shared" si="7"/>
        <v>93.9501953125</v>
      </c>
      <c r="BL8">
        <f t="shared" si="7"/>
        <v>94.464233398437955</v>
      </c>
      <c r="BM8">
        <f t="shared" si="7"/>
        <v>98.973876953125909</v>
      </c>
      <c r="BN8">
        <f t="shared" si="7"/>
        <v>101.97473144531295</v>
      </c>
      <c r="BO8">
        <f t="shared" si="7"/>
        <v>105.39416503906295</v>
      </c>
      <c r="BR8">
        <f t="shared" si="8"/>
        <v>100.549072265625</v>
      </c>
    </row>
    <row r="9" spans="1:70" x14ac:dyDescent="0.2">
      <c r="A9" t="s">
        <v>15</v>
      </c>
      <c r="B9" t="s">
        <v>122</v>
      </c>
      <c r="C9" t="s">
        <v>123</v>
      </c>
      <c r="D9">
        <v>120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1.0508230924606321</v>
      </c>
      <c r="M9">
        <v>1.0508230924606321</v>
      </c>
      <c r="N9">
        <v>0</v>
      </c>
      <c r="O9">
        <v>1626.032104492188</v>
      </c>
      <c r="P9">
        <v>1626.032104492188</v>
      </c>
      <c r="Q9">
        <v>0</v>
      </c>
      <c r="S9">
        <v>1629.032958984375</v>
      </c>
      <c r="T9">
        <v>1629.032958984375</v>
      </c>
      <c r="U9">
        <v>0</v>
      </c>
      <c r="W9">
        <v>1621.5224609375</v>
      </c>
      <c r="X9">
        <v>1621.5224609375</v>
      </c>
      <c r="Y9">
        <v>0</v>
      </c>
      <c r="Z9">
        <v>1626.032104492188</v>
      </c>
      <c r="AA9">
        <v>1626.032104492188</v>
      </c>
      <c r="AB9">
        <v>0</v>
      </c>
      <c r="AC9">
        <v>1621.008544921875</v>
      </c>
      <c r="AD9">
        <v>1621.008544921875</v>
      </c>
      <c r="AE9">
        <v>0</v>
      </c>
      <c r="AF9">
        <v>1621.5224609375</v>
      </c>
      <c r="AG9">
        <v>1621.5224609375</v>
      </c>
      <c r="AH9">
        <v>0</v>
      </c>
      <c r="AI9">
        <v>1619.997192382812</v>
      </c>
      <c r="AJ9">
        <v>1619.997192382812</v>
      </c>
      <c r="AK9">
        <v>0</v>
      </c>
      <c r="AL9">
        <v>1621.008544921875</v>
      </c>
      <c r="AM9">
        <v>1621.008544921875</v>
      </c>
      <c r="AN9">
        <v>0</v>
      </c>
      <c r="AO9">
        <v>1618.98876953125</v>
      </c>
      <c r="AP9">
        <v>1618.98876953125</v>
      </c>
      <c r="AQ9">
        <v>0</v>
      </c>
      <c r="AR9">
        <v>1619.997192382812</v>
      </c>
      <c r="AS9">
        <v>1619.997192382812</v>
      </c>
      <c r="AT9">
        <v>0</v>
      </c>
      <c r="AU9">
        <v>1626.032104492188</v>
      </c>
      <c r="AV9">
        <v>1626.032104492188</v>
      </c>
      <c r="AW9">
        <v>0</v>
      </c>
      <c r="AY9">
        <v>7</v>
      </c>
      <c r="BA9">
        <f t="shared" si="0"/>
        <v>1.0084228515620453</v>
      </c>
      <c r="BB9">
        <f t="shared" si="1"/>
        <v>1.0113525390629547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5.0211181640629547</v>
      </c>
      <c r="BH9">
        <f t="shared" si="6"/>
        <v>15.065307617187955</v>
      </c>
      <c r="BI9">
        <f t="shared" si="9"/>
        <v>105.39831542968795</v>
      </c>
      <c r="BJ9">
        <f t="shared" si="7"/>
        <v>106.405517578125</v>
      </c>
      <c r="BK9">
        <f t="shared" si="7"/>
        <v>107.71533203125091</v>
      </c>
      <c r="BL9">
        <f t="shared" si="7"/>
        <v>108.229248046875</v>
      </c>
      <c r="BM9">
        <f t="shared" si="7"/>
        <v>112.73889160156295</v>
      </c>
      <c r="BN9">
        <f t="shared" si="7"/>
        <v>115.73974609375091</v>
      </c>
      <c r="BO9">
        <f t="shared" si="7"/>
        <v>120.45129394531295</v>
      </c>
      <c r="BR9">
        <f t="shared" si="8"/>
        <v>114.31408691406205</v>
      </c>
    </row>
    <row r="10" spans="1:70" x14ac:dyDescent="0.2">
      <c r="A10" t="s">
        <v>20</v>
      </c>
      <c r="B10" t="s">
        <v>100</v>
      </c>
      <c r="C10" t="s">
        <v>101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1.613818287849426</v>
      </c>
      <c r="M10">
        <v>1.613818287849426</v>
      </c>
      <c r="N10">
        <v>0</v>
      </c>
      <c r="O10">
        <v>1641.484130859375</v>
      </c>
      <c r="P10">
        <v>1641.484130859375</v>
      </c>
      <c r="Q10">
        <v>0</v>
      </c>
      <c r="S10">
        <v>1644.484985351562</v>
      </c>
      <c r="T10">
        <v>1644.484985351562</v>
      </c>
      <c r="U10">
        <v>0</v>
      </c>
      <c r="W10">
        <v>1636.974487304688</v>
      </c>
      <c r="X10">
        <v>1636.974487304688</v>
      </c>
      <c r="Y10">
        <v>0</v>
      </c>
      <c r="Z10">
        <v>1641.484130859375</v>
      </c>
      <c r="AA10">
        <v>1641.484130859375</v>
      </c>
      <c r="AB10">
        <v>0</v>
      </c>
      <c r="AC10">
        <v>1636.460571289062</v>
      </c>
      <c r="AD10">
        <v>1636.460571289062</v>
      </c>
      <c r="AE10">
        <v>0</v>
      </c>
      <c r="AF10">
        <v>1636.974487304688</v>
      </c>
      <c r="AG10">
        <v>1636.974487304688</v>
      </c>
      <c r="AH10">
        <v>0</v>
      </c>
      <c r="AI10">
        <v>1635.05126953125</v>
      </c>
      <c r="AJ10">
        <v>1635.05126953125</v>
      </c>
      <c r="AK10">
        <v>0</v>
      </c>
      <c r="AL10">
        <v>1636.460571289062</v>
      </c>
      <c r="AM10">
        <v>1636.460571289062</v>
      </c>
      <c r="AN10">
        <v>0</v>
      </c>
      <c r="AO10">
        <v>1634.054077148438</v>
      </c>
      <c r="AP10">
        <v>1634.054077148438</v>
      </c>
      <c r="AQ10">
        <v>0</v>
      </c>
      <c r="AR10">
        <v>1635.06787109375</v>
      </c>
      <c r="AS10">
        <v>1635.06787109375</v>
      </c>
      <c r="AT10">
        <v>0</v>
      </c>
      <c r="AU10">
        <v>1641.484130859375</v>
      </c>
      <c r="AV10">
        <v>1641.484130859375</v>
      </c>
      <c r="AW10">
        <v>0</v>
      </c>
      <c r="AY10">
        <v>8</v>
      </c>
      <c r="BA10">
        <f t="shared" si="0"/>
        <v>1.0137939453120453</v>
      </c>
      <c r="BB10">
        <f t="shared" si="1"/>
        <v>1.4093017578120453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4.6123046875</v>
      </c>
      <c r="BH10">
        <f t="shared" si="6"/>
        <v>15.059814453124091</v>
      </c>
      <c r="BI10">
        <f t="shared" si="9"/>
        <v>120.46362304687591</v>
      </c>
      <c r="BJ10">
        <f t="shared" si="7"/>
        <v>121.47204589843795</v>
      </c>
      <c r="BK10">
        <f t="shared" si="7"/>
        <v>122.48339843750091</v>
      </c>
      <c r="BL10">
        <f t="shared" si="7"/>
        <v>122.99731445312591</v>
      </c>
      <c r="BM10">
        <f t="shared" si="7"/>
        <v>127.50695800781386</v>
      </c>
      <c r="BN10">
        <f t="shared" si="7"/>
        <v>130.50781250000091</v>
      </c>
      <c r="BO10">
        <f t="shared" si="7"/>
        <v>135.52893066406386</v>
      </c>
      <c r="BR10">
        <f t="shared" si="8"/>
        <v>129.08215332031295</v>
      </c>
    </row>
    <row r="11" spans="1:70" x14ac:dyDescent="0.2">
      <c r="A11" t="s">
        <v>20</v>
      </c>
      <c r="B11" t="s">
        <v>102</v>
      </c>
      <c r="C11" t="s">
        <v>103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2.0909297466278081</v>
      </c>
      <c r="M11">
        <v>2.0909297466278081</v>
      </c>
      <c r="N11">
        <v>0</v>
      </c>
      <c r="O11">
        <v>1657.532958984375</v>
      </c>
      <c r="P11">
        <v>1657.532958984375</v>
      </c>
      <c r="Q11">
        <v>0</v>
      </c>
      <c r="S11">
        <v>1660.533813476562</v>
      </c>
      <c r="T11">
        <v>1660.533813476562</v>
      </c>
      <c r="U11">
        <v>0</v>
      </c>
      <c r="W11">
        <v>1653.023315429688</v>
      </c>
      <c r="X11">
        <v>1653.023315429688</v>
      </c>
      <c r="Y11">
        <v>0</v>
      </c>
      <c r="Z11">
        <v>1657.532958984375</v>
      </c>
      <c r="AA11">
        <v>1657.532958984375</v>
      </c>
      <c r="AB11">
        <v>0</v>
      </c>
      <c r="AC11">
        <v>1652.509399414062</v>
      </c>
      <c r="AD11">
        <v>1652.509399414062</v>
      </c>
      <c r="AE11">
        <v>0</v>
      </c>
      <c r="AF11">
        <v>1653.023315429688</v>
      </c>
      <c r="AG11">
        <v>1653.023315429688</v>
      </c>
      <c r="AH11">
        <v>0</v>
      </c>
      <c r="AI11">
        <v>1650.105346679688</v>
      </c>
      <c r="AJ11">
        <v>1650.105346679688</v>
      </c>
      <c r="AK11">
        <v>0</v>
      </c>
      <c r="AL11">
        <v>1652.509399414062</v>
      </c>
      <c r="AM11">
        <v>1652.509399414062</v>
      </c>
      <c r="AN11">
        <v>0</v>
      </c>
      <c r="AO11">
        <v>1649.097290039062</v>
      </c>
      <c r="AP11">
        <v>1649.097290039062</v>
      </c>
      <c r="AQ11">
        <v>0</v>
      </c>
      <c r="AR11">
        <v>1650.105346679688</v>
      </c>
      <c r="AS11">
        <v>1650.105346679688</v>
      </c>
      <c r="AT11">
        <v>0</v>
      </c>
      <c r="AU11">
        <v>1657.532958984375</v>
      </c>
      <c r="AV11">
        <v>1657.532958984375</v>
      </c>
      <c r="AW11">
        <v>0</v>
      </c>
      <c r="AY11">
        <v>9</v>
      </c>
      <c r="BA11">
        <f t="shared" si="0"/>
        <v>1.0080566406259095</v>
      </c>
      <c r="BB11">
        <f t="shared" si="1"/>
        <v>2.4040527343740905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3.6221923828129547</v>
      </c>
      <c r="BH11">
        <f t="shared" si="6"/>
        <v>15.058715820312955</v>
      </c>
      <c r="BI11">
        <f t="shared" si="9"/>
        <v>135.5234375</v>
      </c>
      <c r="BJ11">
        <f t="shared" si="7"/>
        <v>136.53723144531205</v>
      </c>
      <c r="BK11">
        <f t="shared" si="7"/>
        <v>137.94653320312409</v>
      </c>
      <c r="BL11">
        <f t="shared" si="7"/>
        <v>138.46044921875</v>
      </c>
      <c r="BM11">
        <f t="shared" si="7"/>
        <v>142.97009277343705</v>
      </c>
      <c r="BN11">
        <f t="shared" si="7"/>
        <v>145.97094726562409</v>
      </c>
      <c r="BO11">
        <f t="shared" si="7"/>
        <v>150.58325195312409</v>
      </c>
      <c r="BR11">
        <f t="shared" si="8"/>
        <v>144.54528808593705</v>
      </c>
    </row>
    <row r="12" spans="1:70" x14ac:dyDescent="0.2">
      <c r="A12" t="s">
        <v>15</v>
      </c>
      <c r="B12" t="s">
        <v>16</v>
      </c>
      <c r="C12" t="s">
        <v>17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2.1521039009094238</v>
      </c>
      <c r="M12">
        <v>2.1521039009094238</v>
      </c>
      <c r="N12">
        <v>0</v>
      </c>
      <c r="O12">
        <v>1671.177856445312</v>
      </c>
      <c r="P12">
        <v>1671.177856445312</v>
      </c>
      <c r="Q12">
        <v>0</v>
      </c>
      <c r="S12">
        <v>1674.1787109375</v>
      </c>
      <c r="T12">
        <v>1674.1787109375</v>
      </c>
      <c r="U12">
        <v>0</v>
      </c>
      <c r="W12">
        <v>1666.668212890625</v>
      </c>
      <c r="X12">
        <v>1666.668212890625</v>
      </c>
      <c r="Y12">
        <v>0</v>
      </c>
      <c r="Z12">
        <v>1671.177856445312</v>
      </c>
      <c r="AA12">
        <v>1671.177856445312</v>
      </c>
      <c r="AB12">
        <v>0</v>
      </c>
      <c r="AC12">
        <v>1666.154296875</v>
      </c>
      <c r="AD12">
        <v>1666.154296875</v>
      </c>
      <c r="AE12">
        <v>0</v>
      </c>
      <c r="AF12">
        <v>1666.668212890625</v>
      </c>
      <c r="AG12">
        <v>1666.668212890625</v>
      </c>
      <c r="AH12">
        <v>0</v>
      </c>
      <c r="AI12">
        <v>1665.142944335938</v>
      </c>
      <c r="AJ12">
        <v>1665.142944335938</v>
      </c>
      <c r="AK12">
        <v>0</v>
      </c>
      <c r="AL12">
        <v>1666.154296875</v>
      </c>
      <c r="AM12">
        <v>1666.154296875</v>
      </c>
      <c r="AN12">
        <v>0</v>
      </c>
      <c r="AO12">
        <v>1664.156005859375</v>
      </c>
      <c r="AP12">
        <v>1664.156005859375</v>
      </c>
      <c r="AQ12">
        <v>0</v>
      </c>
      <c r="AR12">
        <v>1665.159545898438</v>
      </c>
      <c r="AS12">
        <v>1665.159545898438</v>
      </c>
      <c r="AT12">
        <v>0</v>
      </c>
      <c r="AU12">
        <v>1671.177856445312</v>
      </c>
      <c r="AV12">
        <v>1671.177856445312</v>
      </c>
      <c r="AW12">
        <v>0</v>
      </c>
      <c r="AY12">
        <v>10</v>
      </c>
      <c r="BA12">
        <f t="shared" si="0"/>
        <v>1.0035400390629547</v>
      </c>
      <c r="BB12">
        <f t="shared" si="1"/>
        <v>1.0113525390620453</v>
      </c>
      <c r="BC12">
        <f t="shared" si="2"/>
        <v>0.513916015625</v>
      </c>
      <c r="BD12">
        <f t="shared" si="3"/>
        <v>4.5096435546870453</v>
      </c>
      <c r="BE12">
        <f t="shared" si="4"/>
        <v>3.0008544921879547</v>
      </c>
      <c r="BF12">
        <f t="shared" si="5"/>
        <v>5.021484375</v>
      </c>
      <c r="BH12">
        <f t="shared" si="6"/>
        <v>15.060791015625</v>
      </c>
      <c r="BI12">
        <f t="shared" si="9"/>
        <v>150.58215332031295</v>
      </c>
      <c r="BJ12">
        <f t="shared" si="7"/>
        <v>151.59020996093886</v>
      </c>
      <c r="BK12">
        <f t="shared" si="7"/>
        <v>153.99426269531295</v>
      </c>
      <c r="BL12">
        <f t="shared" si="7"/>
        <v>154.50817871093886</v>
      </c>
      <c r="BM12">
        <f t="shared" si="7"/>
        <v>159.01782226562591</v>
      </c>
      <c r="BN12">
        <f t="shared" si="7"/>
        <v>162.01867675781295</v>
      </c>
      <c r="BO12">
        <f t="shared" si="7"/>
        <v>165.64086914062591</v>
      </c>
      <c r="BR12">
        <f t="shared" si="8"/>
        <v>160.59301757812591</v>
      </c>
    </row>
    <row r="13" spans="1:70" x14ac:dyDescent="0.2">
      <c r="A13" t="s">
        <v>20</v>
      </c>
      <c r="B13" t="s">
        <v>116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0.99048060178756714</v>
      </c>
      <c r="M13">
        <v>0.99048060178756714</v>
      </c>
      <c r="N13">
        <v>0</v>
      </c>
      <c r="O13">
        <v>1686.331420898438</v>
      </c>
      <c r="P13">
        <v>1686.331420898438</v>
      </c>
      <c r="Q13">
        <v>0</v>
      </c>
      <c r="S13">
        <v>1689.331420898438</v>
      </c>
      <c r="T13">
        <v>1689.331420898438</v>
      </c>
      <c r="U13">
        <v>0</v>
      </c>
      <c r="W13">
        <v>1681.82177734375</v>
      </c>
      <c r="X13">
        <v>1681.82177734375</v>
      </c>
      <c r="Y13">
        <v>0</v>
      </c>
      <c r="Z13">
        <v>1686.331420898438</v>
      </c>
      <c r="AA13">
        <v>1686.331420898438</v>
      </c>
      <c r="AB13">
        <v>0</v>
      </c>
      <c r="AC13">
        <v>1681.307861328125</v>
      </c>
      <c r="AD13">
        <v>1681.307861328125</v>
      </c>
      <c r="AE13">
        <v>0</v>
      </c>
      <c r="AF13">
        <v>1681.82177734375</v>
      </c>
      <c r="AG13">
        <v>1681.82177734375</v>
      </c>
      <c r="AH13">
        <v>0</v>
      </c>
      <c r="AI13">
        <v>1680.196899414062</v>
      </c>
      <c r="AJ13">
        <v>1680.196899414062</v>
      </c>
      <c r="AK13">
        <v>0</v>
      </c>
      <c r="AL13">
        <v>1681.307861328125</v>
      </c>
      <c r="AM13">
        <v>1681.307861328125</v>
      </c>
      <c r="AN13">
        <v>0</v>
      </c>
      <c r="AO13">
        <v>1679.2001953125</v>
      </c>
      <c r="AP13">
        <v>1679.2001953125</v>
      </c>
      <c r="AQ13">
        <v>0</v>
      </c>
      <c r="AR13">
        <v>1680.213623046875</v>
      </c>
      <c r="AS13">
        <v>1680.213623046875</v>
      </c>
      <c r="AT13">
        <v>0</v>
      </c>
      <c r="AU13">
        <v>1686.331420898438</v>
      </c>
      <c r="AV13">
        <v>1686.331420898438</v>
      </c>
      <c r="AW13">
        <v>0</v>
      </c>
      <c r="AY13">
        <v>11</v>
      </c>
      <c r="BA13">
        <f t="shared" si="0"/>
        <v>1.013427734375</v>
      </c>
      <c r="BB13">
        <f t="shared" si="1"/>
        <v>1.1109619140629547</v>
      </c>
      <c r="BC13">
        <f t="shared" si="2"/>
        <v>0.513916015625</v>
      </c>
      <c r="BD13">
        <f t="shared" si="3"/>
        <v>4.5096435546879547</v>
      </c>
      <c r="BE13">
        <f t="shared" si="4"/>
        <v>3</v>
      </c>
      <c r="BF13">
        <f t="shared" si="5"/>
        <v>4.9130859375</v>
      </c>
      <c r="BH13">
        <f t="shared" si="6"/>
        <v>15.061035156250909</v>
      </c>
      <c r="BI13">
        <f t="shared" si="9"/>
        <v>165.64294433593795</v>
      </c>
      <c r="BJ13">
        <f t="shared" si="7"/>
        <v>166.64648437500091</v>
      </c>
      <c r="BK13">
        <f t="shared" si="7"/>
        <v>167.65783691406295</v>
      </c>
      <c r="BL13">
        <f t="shared" si="7"/>
        <v>168.17175292968795</v>
      </c>
      <c r="BM13">
        <f t="shared" si="7"/>
        <v>172.681396484375</v>
      </c>
      <c r="BN13">
        <f t="shared" si="7"/>
        <v>175.68225097656295</v>
      </c>
      <c r="BO13">
        <f t="shared" si="7"/>
        <v>180.70373535156295</v>
      </c>
      <c r="BR13">
        <f t="shared" si="8"/>
        <v>174.256591796875</v>
      </c>
    </row>
    <row r="14" spans="1:70" x14ac:dyDescent="0.2">
      <c r="A14" t="s">
        <v>20</v>
      </c>
      <c r="B14" t="s">
        <v>125</v>
      </c>
      <c r="C14" t="s">
        <v>97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1.382062435150146</v>
      </c>
      <c r="M14">
        <v>1.382062435150146</v>
      </c>
      <c r="N14">
        <v>0</v>
      </c>
      <c r="O14">
        <v>1702.081787109375</v>
      </c>
      <c r="P14">
        <v>1702.081787109375</v>
      </c>
      <c r="Q14">
        <v>0</v>
      </c>
      <c r="S14">
        <v>1705.082763671875</v>
      </c>
      <c r="T14">
        <v>1705.082763671875</v>
      </c>
      <c r="U14">
        <v>0</v>
      </c>
      <c r="W14">
        <v>1697.572265625</v>
      </c>
      <c r="X14">
        <v>1697.572265625</v>
      </c>
      <c r="Y14">
        <v>0</v>
      </c>
      <c r="Z14">
        <v>1702.081787109375</v>
      </c>
      <c r="AA14">
        <v>1702.081787109375</v>
      </c>
      <c r="AB14">
        <v>0</v>
      </c>
      <c r="AC14">
        <v>1697.058227539062</v>
      </c>
      <c r="AD14">
        <v>1697.058227539062</v>
      </c>
      <c r="AE14">
        <v>0</v>
      </c>
      <c r="AF14">
        <v>1697.572265625</v>
      </c>
      <c r="AG14">
        <v>1697.572265625</v>
      </c>
      <c r="AH14">
        <v>0</v>
      </c>
      <c r="AI14">
        <v>1695.251098632812</v>
      </c>
      <c r="AJ14">
        <v>1695.251098632812</v>
      </c>
      <c r="AK14">
        <v>0</v>
      </c>
      <c r="AL14">
        <v>1697.058227539062</v>
      </c>
      <c r="AM14">
        <v>1697.058227539062</v>
      </c>
      <c r="AN14">
        <v>0</v>
      </c>
      <c r="AO14">
        <v>1694.244506835938</v>
      </c>
      <c r="AP14">
        <v>1694.244506835938</v>
      </c>
      <c r="AQ14">
        <v>0</v>
      </c>
      <c r="AR14">
        <v>1695.251098632812</v>
      </c>
      <c r="AS14">
        <v>1695.251098632812</v>
      </c>
      <c r="AT14">
        <v>0</v>
      </c>
      <c r="AU14">
        <v>1702.081787109375</v>
      </c>
      <c r="AV14">
        <v>1702.081787109375</v>
      </c>
      <c r="AW14">
        <v>0</v>
      </c>
      <c r="AY14">
        <v>12</v>
      </c>
      <c r="BA14">
        <f t="shared" si="0"/>
        <v>1.0065917968740905</v>
      </c>
      <c r="BB14">
        <f t="shared" si="1"/>
        <v>1.80712890625</v>
      </c>
      <c r="BC14">
        <f t="shared" si="2"/>
        <v>0.51403808593795475</v>
      </c>
      <c r="BD14">
        <f t="shared" si="3"/>
        <v>4.509521484375</v>
      </c>
      <c r="BE14">
        <f t="shared" si="4"/>
        <v>3.0009765625</v>
      </c>
      <c r="BF14">
        <f t="shared" si="5"/>
        <v>4.2164306640629547</v>
      </c>
      <c r="BH14">
        <f t="shared" si="6"/>
        <v>15.0546875</v>
      </c>
      <c r="BI14">
        <f t="shared" si="9"/>
        <v>180.70397949218886</v>
      </c>
      <c r="BJ14">
        <f t="shared" si="7"/>
        <v>181.71740722656386</v>
      </c>
      <c r="BK14">
        <f t="shared" si="7"/>
        <v>182.82836914062682</v>
      </c>
      <c r="BL14">
        <f t="shared" si="7"/>
        <v>183.34228515625182</v>
      </c>
      <c r="BM14">
        <f t="shared" si="7"/>
        <v>187.85192871093977</v>
      </c>
      <c r="BN14">
        <f t="shared" si="7"/>
        <v>190.85192871093977</v>
      </c>
      <c r="BO14">
        <f t="shared" si="7"/>
        <v>195.76501464843977</v>
      </c>
      <c r="BR14">
        <f t="shared" si="8"/>
        <v>189.42712402343886</v>
      </c>
    </row>
    <row r="15" spans="1:70" x14ac:dyDescent="0.2">
      <c r="A15" t="s">
        <v>20</v>
      </c>
      <c r="B15" t="s">
        <v>112</v>
      </c>
      <c r="C15" t="s">
        <v>29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1.443323135375977</v>
      </c>
      <c r="M15">
        <v>1.443323135375977</v>
      </c>
      <c r="N15">
        <v>0</v>
      </c>
      <c r="O15">
        <v>1716.638549804688</v>
      </c>
      <c r="P15">
        <v>1716.638549804688</v>
      </c>
      <c r="Q15">
        <v>0</v>
      </c>
      <c r="S15">
        <v>1719.639404296875</v>
      </c>
      <c r="T15">
        <v>1719.639404296875</v>
      </c>
      <c r="U15">
        <v>0</v>
      </c>
      <c r="W15">
        <v>1712.129028320312</v>
      </c>
      <c r="X15">
        <v>1712.129028320312</v>
      </c>
      <c r="Y15">
        <v>0</v>
      </c>
      <c r="Z15">
        <v>1716.638549804688</v>
      </c>
      <c r="AA15">
        <v>1716.638549804688</v>
      </c>
      <c r="AB15">
        <v>0</v>
      </c>
      <c r="AC15">
        <v>1711.614990234375</v>
      </c>
      <c r="AD15">
        <v>1711.614990234375</v>
      </c>
      <c r="AE15">
        <v>0</v>
      </c>
      <c r="AF15">
        <v>1712.129028320312</v>
      </c>
      <c r="AG15">
        <v>1712.129028320312</v>
      </c>
      <c r="AH15">
        <v>0</v>
      </c>
      <c r="AI15">
        <v>1710.30517578125</v>
      </c>
      <c r="AJ15">
        <v>1710.30517578125</v>
      </c>
      <c r="AK15">
        <v>0</v>
      </c>
      <c r="AL15">
        <v>1711.614990234375</v>
      </c>
      <c r="AM15">
        <v>1711.614990234375</v>
      </c>
      <c r="AN15">
        <v>0</v>
      </c>
      <c r="AO15">
        <v>1709.299194335938</v>
      </c>
      <c r="AP15">
        <v>1709.299194335938</v>
      </c>
      <c r="AQ15">
        <v>0</v>
      </c>
      <c r="AR15">
        <v>1710.30517578125</v>
      </c>
      <c r="AS15">
        <v>1710.30517578125</v>
      </c>
      <c r="AT15">
        <v>0</v>
      </c>
      <c r="AU15">
        <v>1716.638549804688</v>
      </c>
      <c r="AV15">
        <v>1716.638549804688</v>
      </c>
      <c r="AW15">
        <v>0</v>
      </c>
      <c r="AY15">
        <v>13</v>
      </c>
      <c r="BA15">
        <f t="shared" si="0"/>
        <v>1.0059814453120453</v>
      </c>
      <c r="BB15">
        <f t="shared" si="1"/>
        <v>1.309814453125</v>
      </c>
      <c r="BC15">
        <f t="shared" si="2"/>
        <v>0.51403808593704525</v>
      </c>
      <c r="BD15">
        <f t="shared" si="3"/>
        <v>4.5095214843759095</v>
      </c>
      <c r="BE15">
        <f t="shared" si="4"/>
        <v>3.0008544921870453</v>
      </c>
      <c r="BF15">
        <f t="shared" si="5"/>
        <v>4.7166748046870453</v>
      </c>
      <c r="BH15">
        <f t="shared" si="6"/>
        <v>15.056884765624091</v>
      </c>
      <c r="BI15">
        <f t="shared" si="9"/>
        <v>195.75866699218886</v>
      </c>
      <c r="BJ15">
        <f t="shared" si="7"/>
        <v>196.76525878906295</v>
      </c>
      <c r="BK15">
        <f t="shared" si="7"/>
        <v>198.57238769531295</v>
      </c>
      <c r="BL15">
        <f t="shared" si="7"/>
        <v>199.08642578125091</v>
      </c>
      <c r="BM15">
        <f t="shared" si="7"/>
        <v>203.59594726562591</v>
      </c>
      <c r="BN15">
        <f t="shared" si="7"/>
        <v>206.59692382812591</v>
      </c>
      <c r="BO15">
        <f t="shared" si="7"/>
        <v>210.81335449218886</v>
      </c>
      <c r="BR15">
        <f t="shared" si="8"/>
        <v>205.17126464843795</v>
      </c>
    </row>
    <row r="16" spans="1:70" x14ac:dyDescent="0.2">
      <c r="A16" t="s">
        <v>15</v>
      </c>
      <c r="B16" t="s">
        <v>21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2.3703353404998779</v>
      </c>
      <c r="M16">
        <v>2.3703353404998779</v>
      </c>
      <c r="N16">
        <v>0</v>
      </c>
      <c r="O16">
        <v>1731.775634765625</v>
      </c>
      <c r="P16">
        <v>1731.775634765625</v>
      </c>
      <c r="Q16">
        <v>0</v>
      </c>
      <c r="S16">
        <v>1734.776489257812</v>
      </c>
      <c r="T16">
        <v>1734.776489257812</v>
      </c>
      <c r="U16">
        <v>0</v>
      </c>
      <c r="W16">
        <v>1727.265991210938</v>
      </c>
      <c r="X16">
        <v>1727.265991210938</v>
      </c>
      <c r="Y16">
        <v>0</v>
      </c>
      <c r="Z16">
        <v>1731.775634765625</v>
      </c>
      <c r="AA16">
        <v>1731.775634765625</v>
      </c>
      <c r="AB16">
        <v>0</v>
      </c>
      <c r="AC16">
        <v>1726.752075195312</v>
      </c>
      <c r="AD16">
        <v>1726.752075195312</v>
      </c>
      <c r="AE16">
        <v>0</v>
      </c>
      <c r="AF16">
        <v>1727.265991210938</v>
      </c>
      <c r="AG16">
        <v>1727.265991210938</v>
      </c>
      <c r="AH16">
        <v>0</v>
      </c>
      <c r="AI16">
        <v>1725.3427734375</v>
      </c>
      <c r="AJ16">
        <v>1725.3427734375</v>
      </c>
      <c r="AK16">
        <v>0</v>
      </c>
      <c r="AL16">
        <v>1726.752075195312</v>
      </c>
      <c r="AM16">
        <v>1726.752075195312</v>
      </c>
      <c r="AN16">
        <v>0</v>
      </c>
      <c r="AO16">
        <v>1724.356079101562</v>
      </c>
      <c r="AP16">
        <v>1724.356079101562</v>
      </c>
      <c r="AQ16">
        <v>0</v>
      </c>
      <c r="AR16">
        <v>1725.359375</v>
      </c>
      <c r="AS16">
        <v>1725.359375</v>
      </c>
      <c r="AT16">
        <v>0</v>
      </c>
      <c r="AU16">
        <v>1731.775634765625</v>
      </c>
      <c r="AV16">
        <v>1731.775634765625</v>
      </c>
      <c r="AW16">
        <v>0</v>
      </c>
      <c r="AY16">
        <v>14</v>
      </c>
      <c r="BA16">
        <f t="shared" si="0"/>
        <v>1.0032958984379547</v>
      </c>
      <c r="BB16">
        <f t="shared" si="1"/>
        <v>1.4093017578120453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4.6129150390629547</v>
      </c>
      <c r="BH16">
        <f t="shared" si="6"/>
        <v>15.049926757812955</v>
      </c>
      <c r="BI16">
        <f t="shared" si="9"/>
        <v>210.81555175781295</v>
      </c>
      <c r="BJ16">
        <f t="shared" si="7"/>
        <v>211.821533203125</v>
      </c>
      <c r="BK16">
        <f t="shared" si="7"/>
        <v>213.13134765625</v>
      </c>
      <c r="BL16">
        <f t="shared" si="7"/>
        <v>213.64538574218705</v>
      </c>
      <c r="BM16">
        <f t="shared" si="7"/>
        <v>218.15490722656295</v>
      </c>
      <c r="BN16">
        <f t="shared" si="7"/>
        <v>221.15576171875</v>
      </c>
      <c r="BO16">
        <f t="shared" si="7"/>
        <v>225.87243652343705</v>
      </c>
      <c r="BR16">
        <f t="shared" si="8"/>
        <v>219.73022460937409</v>
      </c>
    </row>
    <row r="17" spans="1:70" x14ac:dyDescent="0.2">
      <c r="A17" t="s">
        <v>15</v>
      </c>
      <c r="B17" t="s">
        <v>107</v>
      </c>
      <c r="C17" t="s">
        <v>108</v>
      </c>
      <c r="D17">
        <v>60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1.097182154655457</v>
      </c>
      <c r="M17">
        <v>1.097182154655457</v>
      </c>
      <c r="N17">
        <v>0</v>
      </c>
      <c r="O17">
        <v>1748.40478515625</v>
      </c>
      <c r="P17">
        <v>1748.40478515625</v>
      </c>
      <c r="Q17">
        <v>0</v>
      </c>
      <c r="S17">
        <v>1751.405639648438</v>
      </c>
      <c r="T17">
        <v>1751.405639648438</v>
      </c>
      <c r="U17">
        <v>0</v>
      </c>
      <c r="W17">
        <v>1743.895141601562</v>
      </c>
      <c r="X17">
        <v>1743.895141601562</v>
      </c>
      <c r="Y17">
        <v>0</v>
      </c>
      <c r="Z17">
        <v>1748.40478515625</v>
      </c>
      <c r="AA17">
        <v>1748.40478515625</v>
      </c>
      <c r="AB17">
        <v>0</v>
      </c>
      <c r="AC17">
        <v>1743.381225585938</v>
      </c>
      <c r="AD17">
        <v>1743.381225585938</v>
      </c>
      <c r="AE17">
        <v>0</v>
      </c>
      <c r="AF17">
        <v>1743.895141601562</v>
      </c>
      <c r="AG17">
        <v>1743.895141601562</v>
      </c>
      <c r="AH17">
        <v>0</v>
      </c>
      <c r="AI17">
        <v>1740.380249023438</v>
      </c>
      <c r="AJ17">
        <v>1740.380249023438</v>
      </c>
      <c r="AK17">
        <v>0</v>
      </c>
      <c r="AL17">
        <v>1743.381225585938</v>
      </c>
      <c r="AM17">
        <v>1743.381225585938</v>
      </c>
      <c r="AN17">
        <v>0</v>
      </c>
      <c r="AO17">
        <v>1739.389404296875</v>
      </c>
      <c r="AP17">
        <v>1739.389404296875</v>
      </c>
      <c r="AQ17">
        <v>0</v>
      </c>
      <c r="AR17">
        <v>1740.396850585938</v>
      </c>
      <c r="AS17">
        <v>1740.396850585938</v>
      </c>
      <c r="AT17">
        <v>0</v>
      </c>
      <c r="AU17">
        <v>1748.40478515625</v>
      </c>
      <c r="AV17">
        <v>1748.40478515625</v>
      </c>
      <c r="AW17">
        <v>0</v>
      </c>
      <c r="AY17">
        <v>15</v>
      </c>
      <c r="BA17">
        <f t="shared" si="0"/>
        <v>1.0074462890629547</v>
      </c>
      <c r="BB17">
        <f t="shared" si="1"/>
        <v>3.0009765625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3.0056152343740905</v>
      </c>
      <c r="BH17">
        <f t="shared" si="6"/>
        <v>15.038452148437045</v>
      </c>
      <c r="BI17">
        <f t="shared" si="9"/>
        <v>225.86547851562591</v>
      </c>
      <c r="BJ17">
        <f t="shared" si="7"/>
        <v>226.86877441406386</v>
      </c>
      <c r="BK17">
        <f t="shared" si="7"/>
        <v>228.27807617187591</v>
      </c>
      <c r="BL17">
        <f t="shared" si="7"/>
        <v>228.79199218750182</v>
      </c>
      <c r="BM17">
        <f t="shared" si="7"/>
        <v>233.30163574218886</v>
      </c>
      <c r="BN17">
        <f t="shared" si="7"/>
        <v>236.30249023437591</v>
      </c>
      <c r="BO17">
        <f t="shared" si="7"/>
        <v>240.91540527343886</v>
      </c>
      <c r="BR17">
        <f t="shared" si="8"/>
        <v>234.87683105468886</v>
      </c>
    </row>
    <row r="18" spans="1:70" x14ac:dyDescent="0.2">
      <c r="A18" t="s">
        <v>15</v>
      </c>
      <c r="B18" t="s">
        <v>105</v>
      </c>
      <c r="C18" t="s">
        <v>99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1.873597145080566</v>
      </c>
      <c r="M18">
        <v>1.873597145080566</v>
      </c>
      <c r="N18">
        <v>0</v>
      </c>
      <c r="O18">
        <v>1763.243286132812</v>
      </c>
      <c r="P18">
        <v>1763.243286132812</v>
      </c>
      <c r="Q18">
        <v>0</v>
      </c>
      <c r="S18">
        <v>1766.244506835938</v>
      </c>
      <c r="T18">
        <v>1766.244506835938</v>
      </c>
      <c r="U18">
        <v>0</v>
      </c>
      <c r="W18">
        <v>1758.733764648438</v>
      </c>
      <c r="X18">
        <v>1758.733764648438</v>
      </c>
      <c r="Y18">
        <v>0</v>
      </c>
      <c r="Z18">
        <v>1763.243286132812</v>
      </c>
      <c r="AA18">
        <v>1763.243286132812</v>
      </c>
      <c r="AB18">
        <v>0</v>
      </c>
      <c r="AC18">
        <v>1758.2197265625</v>
      </c>
      <c r="AD18">
        <v>1758.2197265625</v>
      </c>
      <c r="AE18">
        <v>0</v>
      </c>
      <c r="AF18">
        <v>1758.733764648438</v>
      </c>
      <c r="AG18">
        <v>1758.733764648438</v>
      </c>
      <c r="AH18">
        <v>0</v>
      </c>
      <c r="AI18">
        <v>1755.417846679688</v>
      </c>
      <c r="AJ18">
        <v>1755.417846679688</v>
      </c>
      <c r="AK18">
        <v>0</v>
      </c>
      <c r="AL18">
        <v>1758.2197265625</v>
      </c>
      <c r="AM18">
        <v>1758.2197265625</v>
      </c>
      <c r="AN18">
        <v>0</v>
      </c>
      <c r="AO18">
        <v>1754.411254882812</v>
      </c>
      <c r="AP18">
        <v>1754.411254882812</v>
      </c>
      <c r="AQ18">
        <v>0</v>
      </c>
      <c r="AR18">
        <v>1755.417846679688</v>
      </c>
      <c r="AS18">
        <v>1755.417846679688</v>
      </c>
      <c r="AT18">
        <v>0</v>
      </c>
      <c r="AU18">
        <v>1763.243286132812</v>
      </c>
      <c r="AV18">
        <v>1763.243286132812</v>
      </c>
      <c r="AW18">
        <v>0</v>
      </c>
      <c r="AY18">
        <v>16</v>
      </c>
      <c r="BA18">
        <f t="shared" si="0"/>
        <v>1.0065917968759095</v>
      </c>
      <c r="BB18">
        <f t="shared" si="1"/>
        <v>2.8018798828120453</v>
      </c>
      <c r="BC18">
        <f t="shared" si="2"/>
        <v>0.51403808593795475</v>
      </c>
      <c r="BD18">
        <f t="shared" si="3"/>
        <v>4.5095214843740905</v>
      </c>
      <c r="BE18">
        <f t="shared" si="4"/>
        <v>3.0012207031259095</v>
      </c>
      <c r="BF18">
        <f t="shared" si="5"/>
        <v>3.1998291015620453</v>
      </c>
      <c r="BH18">
        <f t="shared" si="6"/>
        <v>15.033081054687955</v>
      </c>
      <c r="BI18">
        <f t="shared" si="9"/>
        <v>240.90393066406295</v>
      </c>
      <c r="BJ18">
        <f t="shared" si="7"/>
        <v>241.91137695312591</v>
      </c>
      <c r="BK18">
        <f t="shared" si="7"/>
        <v>244.91235351562591</v>
      </c>
      <c r="BL18">
        <f t="shared" si="7"/>
        <v>245.42626953125</v>
      </c>
      <c r="BM18">
        <f t="shared" si="7"/>
        <v>249.93591308593795</v>
      </c>
      <c r="BN18">
        <f t="shared" si="7"/>
        <v>252.93676757812591</v>
      </c>
      <c r="BO18">
        <f t="shared" si="7"/>
        <v>255.9423828125</v>
      </c>
      <c r="BR18">
        <f t="shared" si="8"/>
        <v>251.51110839843705</v>
      </c>
    </row>
    <row r="19" spans="1:70" x14ac:dyDescent="0.2">
      <c r="A19" t="s">
        <v>15</v>
      </c>
      <c r="B19" t="s">
        <v>21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1.496654629707336</v>
      </c>
      <c r="M19">
        <v>1.496654629707336</v>
      </c>
      <c r="N19">
        <v>0</v>
      </c>
      <c r="O19">
        <v>1778.264282226562</v>
      </c>
      <c r="P19">
        <v>1778.264282226562</v>
      </c>
      <c r="Q19">
        <v>0</v>
      </c>
      <c r="S19">
        <v>1781.26513671875</v>
      </c>
      <c r="T19">
        <v>1781.26513671875</v>
      </c>
      <c r="U19">
        <v>0</v>
      </c>
      <c r="W19">
        <v>1773.754638671875</v>
      </c>
      <c r="X19">
        <v>1773.754638671875</v>
      </c>
      <c r="Y19">
        <v>0</v>
      </c>
      <c r="Z19">
        <v>1778.264282226562</v>
      </c>
      <c r="AA19">
        <v>1778.264282226562</v>
      </c>
      <c r="AB19">
        <v>0</v>
      </c>
      <c r="AC19">
        <v>1773.24072265625</v>
      </c>
      <c r="AD19">
        <v>1773.24072265625</v>
      </c>
      <c r="AE19">
        <v>0</v>
      </c>
      <c r="AF19">
        <v>1773.754638671875</v>
      </c>
      <c r="AG19">
        <v>1773.754638671875</v>
      </c>
      <c r="AH19">
        <v>0</v>
      </c>
      <c r="AI19">
        <v>1770.438842773438</v>
      </c>
      <c r="AJ19">
        <v>1770.438842773438</v>
      </c>
      <c r="AK19">
        <v>0</v>
      </c>
      <c r="AL19">
        <v>1773.24072265625</v>
      </c>
      <c r="AM19">
        <v>1773.24072265625</v>
      </c>
      <c r="AN19">
        <v>0</v>
      </c>
      <c r="AO19">
        <v>1769.4443359375</v>
      </c>
      <c r="AP19">
        <v>1769.4443359375</v>
      </c>
      <c r="AQ19">
        <v>0</v>
      </c>
      <c r="AR19">
        <v>1770.455322265625</v>
      </c>
      <c r="AS19">
        <v>1770.455322265625</v>
      </c>
      <c r="AT19">
        <v>0</v>
      </c>
      <c r="AU19">
        <v>1778.264282226562</v>
      </c>
      <c r="AV19">
        <v>1778.264282226562</v>
      </c>
      <c r="AW19">
        <v>0</v>
      </c>
      <c r="AY19">
        <v>17</v>
      </c>
      <c r="BA19">
        <f t="shared" si="0"/>
        <v>1.010986328125</v>
      </c>
      <c r="BB19">
        <f t="shared" si="1"/>
        <v>2.8018798828120453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3.2137451171879547</v>
      </c>
      <c r="BH19">
        <f t="shared" si="6"/>
        <v>15.051025390625</v>
      </c>
      <c r="BI19">
        <f t="shared" si="9"/>
        <v>255.93701171875091</v>
      </c>
      <c r="BJ19">
        <f t="shared" ref="BJ19:BO31" si="10">BI19+BA18</f>
        <v>256.94360351562682</v>
      </c>
      <c r="BK19">
        <f t="shared" si="10"/>
        <v>259.74548339843886</v>
      </c>
      <c r="BL19">
        <f t="shared" si="10"/>
        <v>260.25952148437682</v>
      </c>
      <c r="BM19">
        <f t="shared" si="10"/>
        <v>264.76904296875091</v>
      </c>
      <c r="BN19">
        <f t="shared" si="10"/>
        <v>267.77026367187682</v>
      </c>
      <c r="BO19">
        <f t="shared" si="10"/>
        <v>270.97009277343886</v>
      </c>
      <c r="BR19">
        <f t="shared" si="8"/>
        <v>266.34436035156386</v>
      </c>
    </row>
    <row r="20" spans="1:70" x14ac:dyDescent="0.2">
      <c r="A20" t="s">
        <v>20</v>
      </c>
      <c r="B20" t="s">
        <v>126</v>
      </c>
      <c r="C20" t="s">
        <v>17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1.640154957771301</v>
      </c>
      <c r="M20">
        <v>1.640154957771301</v>
      </c>
      <c r="N20">
        <v>0</v>
      </c>
      <c r="O20">
        <v>1793.3017578125</v>
      </c>
      <c r="P20">
        <v>1793.3017578125</v>
      </c>
      <c r="Q20">
        <v>0</v>
      </c>
      <c r="S20">
        <v>1796.302734375</v>
      </c>
      <c r="T20">
        <v>1796.302734375</v>
      </c>
      <c r="U20">
        <v>0</v>
      </c>
      <c r="W20">
        <v>1788.792236328125</v>
      </c>
      <c r="X20">
        <v>1788.792236328125</v>
      </c>
      <c r="Y20">
        <v>0</v>
      </c>
      <c r="Z20">
        <v>1793.3017578125</v>
      </c>
      <c r="AA20">
        <v>1793.3017578125</v>
      </c>
      <c r="AB20">
        <v>0</v>
      </c>
      <c r="AC20">
        <v>1788.278198242188</v>
      </c>
      <c r="AD20">
        <v>1788.278198242188</v>
      </c>
      <c r="AE20">
        <v>0</v>
      </c>
      <c r="AF20">
        <v>1788.792236328125</v>
      </c>
      <c r="AG20">
        <v>1788.792236328125</v>
      </c>
      <c r="AH20">
        <v>0</v>
      </c>
      <c r="AI20">
        <v>1785.476318359375</v>
      </c>
      <c r="AJ20">
        <v>1785.476318359375</v>
      </c>
      <c r="AK20">
        <v>0</v>
      </c>
      <c r="AL20">
        <v>1788.278198242188</v>
      </c>
      <c r="AM20">
        <v>1788.278198242188</v>
      </c>
      <c r="AN20">
        <v>0</v>
      </c>
      <c r="AO20">
        <v>1784.478881835938</v>
      </c>
      <c r="AP20">
        <v>1784.478881835938</v>
      </c>
      <c r="AQ20">
        <v>0</v>
      </c>
      <c r="AR20">
        <v>1785.492919921875</v>
      </c>
      <c r="AS20">
        <v>1785.492919921875</v>
      </c>
      <c r="AT20">
        <v>0</v>
      </c>
      <c r="AU20">
        <v>1793.3017578125</v>
      </c>
      <c r="AV20">
        <v>1793.3017578125</v>
      </c>
      <c r="AW20">
        <v>0</v>
      </c>
      <c r="AY20">
        <v>18</v>
      </c>
      <c r="BA20">
        <f t="shared" si="0"/>
        <v>1.0140380859370453</v>
      </c>
      <c r="BB20">
        <f t="shared" si="1"/>
        <v>2.8018798828129547</v>
      </c>
      <c r="BC20">
        <f t="shared" si="2"/>
        <v>0.51403808593704525</v>
      </c>
      <c r="BD20">
        <f t="shared" si="3"/>
        <v>4.509521484375</v>
      </c>
      <c r="BE20">
        <f t="shared" si="4"/>
        <v>3.0009765625</v>
      </c>
      <c r="BF20">
        <f t="shared" si="5"/>
        <v>3.2093505859379547</v>
      </c>
      <c r="BH20">
        <f t="shared" si="6"/>
        <v>15.0498046875</v>
      </c>
      <c r="BI20">
        <f t="shared" si="9"/>
        <v>270.98803710937591</v>
      </c>
      <c r="BJ20">
        <f t="shared" si="10"/>
        <v>271.99902343750091</v>
      </c>
      <c r="BK20">
        <f t="shared" si="10"/>
        <v>274.80090332031295</v>
      </c>
      <c r="BL20">
        <f t="shared" si="10"/>
        <v>275.31481933593795</v>
      </c>
      <c r="BM20">
        <f t="shared" si="10"/>
        <v>279.824462890625</v>
      </c>
      <c r="BN20">
        <f t="shared" si="10"/>
        <v>282.82531738281295</v>
      </c>
      <c r="BO20">
        <f t="shared" si="10"/>
        <v>286.03906250000091</v>
      </c>
      <c r="BR20">
        <f t="shared" si="8"/>
        <v>281.399658203125</v>
      </c>
    </row>
    <row r="21" spans="1:70" x14ac:dyDescent="0.2">
      <c r="A21" t="s">
        <v>15</v>
      </c>
      <c r="B21" t="s">
        <v>98</v>
      </c>
      <c r="C21" t="s">
        <v>99</v>
      </c>
      <c r="D21">
        <v>-90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2.272786140441895</v>
      </c>
      <c r="M21">
        <v>2.272786140441895</v>
      </c>
      <c r="N21">
        <v>0</v>
      </c>
      <c r="O21">
        <v>1806.731079101562</v>
      </c>
      <c r="P21">
        <v>1806.731079101562</v>
      </c>
      <c r="Q21">
        <v>0</v>
      </c>
      <c r="S21">
        <v>1809.732055664062</v>
      </c>
      <c r="T21">
        <v>1809.732055664062</v>
      </c>
      <c r="U21">
        <v>0</v>
      </c>
      <c r="W21">
        <v>1802.221557617188</v>
      </c>
      <c r="X21">
        <v>1802.221557617188</v>
      </c>
      <c r="Y21">
        <v>0</v>
      </c>
      <c r="Z21">
        <v>1806.731079101562</v>
      </c>
      <c r="AA21">
        <v>1806.731079101562</v>
      </c>
      <c r="AB21">
        <v>0</v>
      </c>
      <c r="AC21">
        <v>1801.70751953125</v>
      </c>
      <c r="AD21">
        <v>1801.70751953125</v>
      </c>
      <c r="AE21">
        <v>0</v>
      </c>
      <c r="AF21">
        <v>1802.221557617188</v>
      </c>
      <c r="AG21">
        <v>1802.221557617188</v>
      </c>
      <c r="AH21">
        <v>0</v>
      </c>
      <c r="AI21">
        <v>1800.497192382812</v>
      </c>
      <c r="AJ21">
        <v>1800.497192382812</v>
      </c>
      <c r="AK21">
        <v>0</v>
      </c>
      <c r="AL21">
        <v>1801.70751953125</v>
      </c>
      <c r="AM21">
        <v>1801.70751953125</v>
      </c>
      <c r="AN21">
        <v>0</v>
      </c>
      <c r="AO21">
        <v>1799.512084960938</v>
      </c>
      <c r="AP21">
        <v>1799.512084960938</v>
      </c>
      <c r="AQ21">
        <v>0</v>
      </c>
      <c r="AR21">
        <v>1800.513793945312</v>
      </c>
      <c r="AS21">
        <v>1800.513793945312</v>
      </c>
      <c r="AT21">
        <v>0</v>
      </c>
      <c r="AU21">
        <v>1806.731079101562</v>
      </c>
      <c r="AV21">
        <v>1806.731079101562</v>
      </c>
      <c r="AW21">
        <v>0</v>
      </c>
      <c r="AY21">
        <v>19</v>
      </c>
      <c r="BA21">
        <f t="shared" si="0"/>
        <v>1.0017089843740905</v>
      </c>
      <c r="BB21">
        <f t="shared" si="1"/>
        <v>1.2103271484379547</v>
      </c>
      <c r="BC21">
        <f t="shared" si="2"/>
        <v>0.51403808593795475</v>
      </c>
      <c r="BD21">
        <f t="shared" si="3"/>
        <v>4.5095214843740905</v>
      </c>
      <c r="BE21">
        <f t="shared" si="4"/>
        <v>3.0009765625</v>
      </c>
      <c r="BF21">
        <f t="shared" si="5"/>
        <v>4.8223876953129547</v>
      </c>
      <c r="BH21">
        <f t="shared" si="6"/>
        <v>15.058959960937045</v>
      </c>
      <c r="BI21">
        <f t="shared" si="9"/>
        <v>286.03784179687591</v>
      </c>
      <c r="BJ21">
        <f t="shared" si="10"/>
        <v>287.05187988281295</v>
      </c>
      <c r="BK21">
        <f t="shared" si="10"/>
        <v>289.85375976562591</v>
      </c>
      <c r="BL21">
        <f t="shared" si="10"/>
        <v>290.36779785156295</v>
      </c>
      <c r="BM21">
        <f t="shared" si="10"/>
        <v>294.87731933593795</v>
      </c>
      <c r="BN21">
        <f t="shared" si="10"/>
        <v>297.87829589843795</v>
      </c>
      <c r="BO21">
        <f t="shared" si="10"/>
        <v>301.08764648437591</v>
      </c>
      <c r="BR21">
        <f t="shared" si="8"/>
        <v>296.45263671875</v>
      </c>
    </row>
    <row r="22" spans="1:70" x14ac:dyDescent="0.2">
      <c r="A22" t="s">
        <v>20</v>
      </c>
      <c r="B22" t="s">
        <v>118</v>
      </c>
      <c r="C22" t="s">
        <v>108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1.2039028406143191</v>
      </c>
      <c r="M22">
        <v>1.2039028406143191</v>
      </c>
      <c r="N22">
        <v>0</v>
      </c>
      <c r="O22">
        <v>1821.885009765625</v>
      </c>
      <c r="P22">
        <v>1821.885009765625</v>
      </c>
      <c r="Q22">
        <v>0</v>
      </c>
      <c r="S22">
        <v>1824.885620117188</v>
      </c>
      <c r="T22">
        <v>1824.885620117188</v>
      </c>
      <c r="U22">
        <v>0</v>
      </c>
      <c r="W22">
        <v>1817.375122070312</v>
      </c>
      <c r="X22">
        <v>1817.375122070312</v>
      </c>
      <c r="Y22">
        <v>0</v>
      </c>
      <c r="Z22">
        <v>1821.885009765625</v>
      </c>
      <c r="AA22">
        <v>1821.885009765625</v>
      </c>
      <c r="AB22">
        <v>0</v>
      </c>
      <c r="AC22">
        <v>1816.861083984375</v>
      </c>
      <c r="AD22">
        <v>1816.861083984375</v>
      </c>
      <c r="AE22">
        <v>0</v>
      </c>
      <c r="AF22">
        <v>1817.375122070312</v>
      </c>
      <c r="AG22">
        <v>1817.375122070312</v>
      </c>
      <c r="AH22">
        <v>0</v>
      </c>
      <c r="AI22">
        <v>1815.551391601562</v>
      </c>
      <c r="AJ22">
        <v>1815.551391601562</v>
      </c>
      <c r="AK22">
        <v>0</v>
      </c>
      <c r="AL22">
        <v>1816.861083984375</v>
      </c>
      <c r="AM22">
        <v>1816.861083984375</v>
      </c>
      <c r="AN22">
        <v>0</v>
      </c>
      <c r="AO22">
        <v>1814.554443359375</v>
      </c>
      <c r="AP22">
        <v>1814.554443359375</v>
      </c>
      <c r="AQ22">
        <v>0</v>
      </c>
      <c r="AR22">
        <v>1815.567993164062</v>
      </c>
      <c r="AS22">
        <v>1815.567993164062</v>
      </c>
      <c r="AT22">
        <v>0</v>
      </c>
      <c r="AU22">
        <v>1821.885009765625</v>
      </c>
      <c r="AV22">
        <v>1821.885009765625</v>
      </c>
      <c r="AW22">
        <v>0</v>
      </c>
      <c r="AY22">
        <v>20</v>
      </c>
      <c r="BA22">
        <f t="shared" si="0"/>
        <v>1.0135498046870453</v>
      </c>
      <c r="BB22">
        <f t="shared" si="1"/>
        <v>1.3096923828129547</v>
      </c>
      <c r="BC22">
        <f t="shared" si="2"/>
        <v>0.51403808593704525</v>
      </c>
      <c r="BD22">
        <f t="shared" si="3"/>
        <v>4.5098876953129547</v>
      </c>
      <c r="BE22">
        <f t="shared" si="4"/>
        <v>3.0006103515629547</v>
      </c>
      <c r="BF22">
        <f t="shared" si="5"/>
        <v>4.7121582031240905</v>
      </c>
      <c r="BH22">
        <f t="shared" si="6"/>
        <v>15.059936523437045</v>
      </c>
      <c r="BI22">
        <f t="shared" si="9"/>
        <v>301.09680175781295</v>
      </c>
      <c r="BJ22">
        <f t="shared" si="10"/>
        <v>302.09851074218705</v>
      </c>
      <c r="BK22">
        <f t="shared" si="10"/>
        <v>303.308837890625</v>
      </c>
      <c r="BL22">
        <f t="shared" si="10"/>
        <v>303.82287597656295</v>
      </c>
      <c r="BM22">
        <f t="shared" si="10"/>
        <v>308.33239746093705</v>
      </c>
      <c r="BN22">
        <f t="shared" si="10"/>
        <v>311.33337402343705</v>
      </c>
      <c r="BO22">
        <f t="shared" si="10"/>
        <v>316.15576171875</v>
      </c>
      <c r="BR22">
        <f t="shared" si="8"/>
        <v>309.90771484375</v>
      </c>
    </row>
    <row r="23" spans="1:70" x14ac:dyDescent="0.2">
      <c r="A23" t="s">
        <v>20</v>
      </c>
      <c r="B23" t="s">
        <v>109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1.068659901618958</v>
      </c>
      <c r="M23">
        <v>1.068659901618958</v>
      </c>
      <c r="N23">
        <v>0</v>
      </c>
      <c r="O23">
        <v>1837.2373046875</v>
      </c>
      <c r="P23">
        <v>1837.2373046875</v>
      </c>
      <c r="Q23">
        <v>0</v>
      </c>
      <c r="S23">
        <v>1840.238159179688</v>
      </c>
      <c r="T23">
        <v>1840.238159179688</v>
      </c>
      <c r="U23">
        <v>0</v>
      </c>
      <c r="W23">
        <v>1832.727661132812</v>
      </c>
      <c r="X23">
        <v>1832.727661132812</v>
      </c>
      <c r="Y23">
        <v>0</v>
      </c>
      <c r="Z23">
        <v>1837.2373046875</v>
      </c>
      <c r="AA23">
        <v>1837.2373046875</v>
      </c>
      <c r="AB23">
        <v>0</v>
      </c>
      <c r="AC23">
        <v>1832.213745117188</v>
      </c>
      <c r="AD23">
        <v>1832.213745117188</v>
      </c>
      <c r="AE23">
        <v>0</v>
      </c>
      <c r="AF23">
        <v>1832.727661132812</v>
      </c>
      <c r="AG23">
        <v>1832.727661132812</v>
      </c>
      <c r="AH23">
        <v>0</v>
      </c>
      <c r="AI23">
        <v>1830.606689453125</v>
      </c>
      <c r="AJ23">
        <v>1830.606689453125</v>
      </c>
      <c r="AK23">
        <v>0</v>
      </c>
      <c r="AL23">
        <v>1832.213745117188</v>
      </c>
      <c r="AM23">
        <v>1832.213745117188</v>
      </c>
      <c r="AN23">
        <v>0</v>
      </c>
      <c r="AO23">
        <v>1829.597778320312</v>
      </c>
      <c r="AP23">
        <v>1829.597778320312</v>
      </c>
      <c r="AQ23">
        <v>0</v>
      </c>
      <c r="AR23">
        <v>1830.606689453125</v>
      </c>
      <c r="AS23">
        <v>1830.606689453125</v>
      </c>
      <c r="AT23">
        <v>0</v>
      </c>
      <c r="AU23">
        <v>1837.2373046875</v>
      </c>
      <c r="AV23">
        <v>1837.2373046875</v>
      </c>
      <c r="AW23">
        <v>0</v>
      </c>
      <c r="AY23">
        <v>21</v>
      </c>
      <c r="BA23">
        <f t="shared" si="0"/>
        <v>1.0089111328129547</v>
      </c>
      <c r="BB23">
        <f t="shared" si="1"/>
        <v>1.6070556640629547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4.4202880859370453</v>
      </c>
      <c r="BH23">
        <f t="shared" si="6"/>
        <v>15.060668945312955</v>
      </c>
      <c r="BI23">
        <f t="shared" si="9"/>
        <v>316.15673828125</v>
      </c>
      <c r="BJ23">
        <f t="shared" si="10"/>
        <v>317.17028808593705</v>
      </c>
      <c r="BK23">
        <f t="shared" si="10"/>
        <v>318.47998046875</v>
      </c>
      <c r="BL23">
        <f t="shared" si="10"/>
        <v>318.99401855468705</v>
      </c>
      <c r="BM23">
        <f t="shared" si="10"/>
        <v>323.50390625</v>
      </c>
      <c r="BN23">
        <f t="shared" si="10"/>
        <v>326.50451660156295</v>
      </c>
      <c r="BO23">
        <f t="shared" si="10"/>
        <v>331.21667480468705</v>
      </c>
      <c r="BR23">
        <f t="shared" si="8"/>
        <v>325.07885742187409</v>
      </c>
    </row>
    <row r="24" spans="1:70" x14ac:dyDescent="0.2">
      <c r="A24" t="s">
        <v>15</v>
      </c>
      <c r="B24" t="s">
        <v>102</v>
      </c>
      <c r="C24" t="s">
        <v>120</v>
      </c>
      <c r="D24">
        <v>120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1.673362612724304</v>
      </c>
      <c r="M24">
        <v>1.673362612724304</v>
      </c>
      <c r="N24">
        <v>0</v>
      </c>
      <c r="O24">
        <v>1853.070556640625</v>
      </c>
      <c r="P24">
        <v>1853.070556640625</v>
      </c>
      <c r="Q24">
        <v>0</v>
      </c>
      <c r="S24">
        <v>1856.071533203125</v>
      </c>
      <c r="T24">
        <v>1856.071533203125</v>
      </c>
      <c r="U24">
        <v>0</v>
      </c>
      <c r="W24">
        <v>1848.56103515625</v>
      </c>
      <c r="X24">
        <v>1848.56103515625</v>
      </c>
      <c r="Y24">
        <v>0</v>
      </c>
      <c r="Z24">
        <v>1853.070556640625</v>
      </c>
      <c r="AA24">
        <v>1853.070556640625</v>
      </c>
      <c r="AB24">
        <v>0</v>
      </c>
      <c r="AC24">
        <v>1848.046997070312</v>
      </c>
      <c r="AD24">
        <v>1848.046997070312</v>
      </c>
      <c r="AE24">
        <v>0</v>
      </c>
      <c r="AF24">
        <v>1848.56103515625</v>
      </c>
      <c r="AG24">
        <v>1848.56103515625</v>
      </c>
      <c r="AH24">
        <v>0</v>
      </c>
      <c r="AI24">
        <v>1845.64306640625</v>
      </c>
      <c r="AJ24">
        <v>1845.64306640625</v>
      </c>
      <c r="AK24">
        <v>0</v>
      </c>
      <c r="AL24">
        <v>1848.046997070312</v>
      </c>
      <c r="AM24">
        <v>1848.046997070312</v>
      </c>
      <c r="AN24">
        <v>0</v>
      </c>
      <c r="AO24">
        <v>1844.658447265625</v>
      </c>
      <c r="AP24">
        <v>1844.658447265625</v>
      </c>
      <c r="AQ24">
        <v>0</v>
      </c>
      <c r="AR24">
        <v>1845.659545898438</v>
      </c>
      <c r="AS24">
        <v>1845.659545898438</v>
      </c>
      <c r="AT24">
        <v>0</v>
      </c>
      <c r="AU24">
        <v>1853.070556640625</v>
      </c>
      <c r="AV24">
        <v>1853.070556640625</v>
      </c>
      <c r="AW24">
        <v>0</v>
      </c>
      <c r="AY24">
        <v>22</v>
      </c>
      <c r="BA24">
        <f t="shared" si="0"/>
        <v>1.0010986328129547</v>
      </c>
      <c r="BB24">
        <f t="shared" si="1"/>
        <v>2.4039306640620453</v>
      </c>
      <c r="BC24">
        <f t="shared" si="2"/>
        <v>0.51403808593795475</v>
      </c>
      <c r="BD24">
        <f t="shared" si="3"/>
        <v>4.509521484375</v>
      </c>
      <c r="BE24">
        <f t="shared" si="4"/>
        <v>3.0009765625</v>
      </c>
      <c r="BF24">
        <f t="shared" si="5"/>
        <v>3.6181640625</v>
      </c>
      <c r="BH24">
        <f t="shared" si="6"/>
        <v>15.047729492187955</v>
      </c>
      <c r="BI24">
        <f t="shared" si="9"/>
        <v>331.21740722656295</v>
      </c>
      <c r="BJ24">
        <f t="shared" si="10"/>
        <v>332.22631835937591</v>
      </c>
      <c r="BK24">
        <f t="shared" si="10"/>
        <v>333.83337402343886</v>
      </c>
      <c r="BL24">
        <f t="shared" si="10"/>
        <v>334.34729003906295</v>
      </c>
      <c r="BM24">
        <f t="shared" si="10"/>
        <v>338.85693359375091</v>
      </c>
      <c r="BN24">
        <f t="shared" si="10"/>
        <v>341.85778808593886</v>
      </c>
      <c r="BO24">
        <f t="shared" si="10"/>
        <v>346.27807617187591</v>
      </c>
      <c r="BR24">
        <f t="shared" si="8"/>
        <v>340.43212890625</v>
      </c>
    </row>
    <row r="25" spans="1:70" x14ac:dyDescent="0.2">
      <c r="A25" t="s">
        <v>15</v>
      </c>
      <c r="B25" t="s">
        <v>111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1.3745172023773189</v>
      </c>
      <c r="M25">
        <v>1.3745172023773189</v>
      </c>
      <c r="N25">
        <v>0</v>
      </c>
      <c r="O25">
        <v>1866.914428710938</v>
      </c>
      <c r="P25">
        <v>1866.914428710938</v>
      </c>
      <c r="Q25">
        <v>0</v>
      </c>
      <c r="S25">
        <v>1869.915283203125</v>
      </c>
      <c r="T25">
        <v>1869.915283203125</v>
      </c>
      <c r="U25">
        <v>0</v>
      </c>
      <c r="W25">
        <v>1862.40478515625</v>
      </c>
      <c r="X25">
        <v>1862.40478515625</v>
      </c>
      <c r="Y25">
        <v>0</v>
      </c>
      <c r="Z25">
        <v>1866.914428710938</v>
      </c>
      <c r="AA25">
        <v>1866.914428710938</v>
      </c>
      <c r="AB25">
        <v>0</v>
      </c>
      <c r="AC25">
        <v>1861.890869140625</v>
      </c>
      <c r="AD25">
        <v>1861.890869140625</v>
      </c>
      <c r="AE25">
        <v>0</v>
      </c>
      <c r="AF25">
        <v>1862.40478515625</v>
      </c>
      <c r="AG25">
        <v>1862.40478515625</v>
      </c>
      <c r="AH25">
        <v>0</v>
      </c>
      <c r="AI25">
        <v>1860.680541992188</v>
      </c>
      <c r="AJ25">
        <v>1860.680541992188</v>
      </c>
      <c r="AK25">
        <v>0</v>
      </c>
      <c r="AL25">
        <v>1861.890869140625</v>
      </c>
      <c r="AM25">
        <v>1861.890869140625</v>
      </c>
      <c r="AN25">
        <v>0</v>
      </c>
      <c r="AO25">
        <v>1859.689697265625</v>
      </c>
      <c r="AP25">
        <v>1859.689697265625</v>
      </c>
      <c r="AQ25">
        <v>0</v>
      </c>
      <c r="AR25">
        <v>1860.697143554688</v>
      </c>
      <c r="AS25">
        <v>1860.697143554688</v>
      </c>
      <c r="AT25">
        <v>0</v>
      </c>
      <c r="AU25">
        <v>1866.914428710938</v>
      </c>
      <c r="AV25">
        <v>1866.914428710938</v>
      </c>
      <c r="AW25">
        <v>0</v>
      </c>
      <c r="AY25">
        <v>23</v>
      </c>
      <c r="BA25">
        <f t="shared" si="0"/>
        <v>1.0074462890629547</v>
      </c>
      <c r="BB25">
        <f t="shared" si="1"/>
        <v>1.2103271484370453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4.8104248046870453</v>
      </c>
      <c r="BH25">
        <f t="shared" si="6"/>
        <v>15.052612304687045</v>
      </c>
      <c r="BI25">
        <f t="shared" si="9"/>
        <v>346.26513671875091</v>
      </c>
      <c r="BJ25">
        <f t="shared" si="10"/>
        <v>347.26623535156386</v>
      </c>
      <c r="BK25">
        <f t="shared" si="10"/>
        <v>349.67016601562591</v>
      </c>
      <c r="BL25">
        <f t="shared" si="10"/>
        <v>350.18420410156386</v>
      </c>
      <c r="BM25">
        <f t="shared" si="10"/>
        <v>354.69372558593886</v>
      </c>
      <c r="BN25">
        <f t="shared" si="10"/>
        <v>357.69470214843886</v>
      </c>
      <c r="BO25">
        <f t="shared" si="10"/>
        <v>361.31286621093886</v>
      </c>
      <c r="BR25">
        <f t="shared" si="8"/>
        <v>356.26904296875091</v>
      </c>
    </row>
    <row r="26" spans="1:70" x14ac:dyDescent="0.2">
      <c r="A26" t="s">
        <v>15</v>
      </c>
      <c r="B26" t="s">
        <v>96</v>
      </c>
      <c r="C26" t="s">
        <v>97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1.860834002494812</v>
      </c>
      <c r="M26">
        <v>1.860834002494812</v>
      </c>
      <c r="N26">
        <v>0</v>
      </c>
      <c r="O26">
        <v>1883.444091796875</v>
      </c>
      <c r="P26">
        <v>1883.444091796875</v>
      </c>
      <c r="Q26">
        <v>0</v>
      </c>
      <c r="S26">
        <v>1886.444946289062</v>
      </c>
      <c r="T26">
        <v>1886.444946289062</v>
      </c>
      <c r="U26">
        <v>0</v>
      </c>
      <c r="W26">
        <v>1878.9345703125</v>
      </c>
      <c r="X26">
        <v>1878.9345703125</v>
      </c>
      <c r="Y26">
        <v>0</v>
      </c>
      <c r="Z26">
        <v>1883.444091796875</v>
      </c>
      <c r="AA26">
        <v>1883.444091796875</v>
      </c>
      <c r="AB26">
        <v>0</v>
      </c>
      <c r="AC26">
        <v>1878.420532226562</v>
      </c>
      <c r="AD26">
        <v>1878.420532226562</v>
      </c>
      <c r="AE26">
        <v>0</v>
      </c>
      <c r="AF26">
        <v>1878.9345703125</v>
      </c>
      <c r="AG26">
        <v>1878.9345703125</v>
      </c>
      <c r="AH26">
        <v>0</v>
      </c>
      <c r="AI26">
        <v>1875.718139648438</v>
      </c>
      <c r="AJ26">
        <v>1875.718139648438</v>
      </c>
      <c r="AK26">
        <v>0</v>
      </c>
      <c r="AL26">
        <v>1878.420532226562</v>
      </c>
      <c r="AM26">
        <v>1878.420532226562</v>
      </c>
      <c r="AN26">
        <v>0</v>
      </c>
      <c r="AO26">
        <v>1874.725708007812</v>
      </c>
      <c r="AP26">
        <v>1874.725708007812</v>
      </c>
      <c r="AQ26">
        <v>0</v>
      </c>
      <c r="AR26">
        <v>1875.734619140625</v>
      </c>
      <c r="AS26">
        <v>1875.734619140625</v>
      </c>
      <c r="AT26">
        <v>0</v>
      </c>
      <c r="AU26">
        <v>1883.444091796875</v>
      </c>
      <c r="AV26">
        <v>1883.444091796875</v>
      </c>
      <c r="AW26">
        <v>0</v>
      </c>
      <c r="AY26">
        <v>24</v>
      </c>
      <c r="BA26">
        <f t="shared" si="0"/>
        <v>1.0089111328129547</v>
      </c>
      <c r="BB26">
        <f t="shared" si="1"/>
        <v>2.7023925781240905</v>
      </c>
      <c r="BC26">
        <f t="shared" si="2"/>
        <v>0.51403808593795475</v>
      </c>
      <c r="BD26">
        <f t="shared" si="3"/>
        <v>4.509521484375</v>
      </c>
      <c r="BE26">
        <f t="shared" si="4"/>
        <v>3.0008544921870453</v>
      </c>
      <c r="BF26">
        <f t="shared" si="5"/>
        <v>3.3122558593759095</v>
      </c>
      <c r="BH26">
        <f t="shared" si="6"/>
        <v>15.047973632812955</v>
      </c>
      <c r="BI26">
        <f t="shared" si="9"/>
        <v>361.31774902343795</v>
      </c>
      <c r="BJ26">
        <f t="shared" si="10"/>
        <v>362.32519531250091</v>
      </c>
      <c r="BK26">
        <f t="shared" si="10"/>
        <v>363.53552246093795</v>
      </c>
      <c r="BL26">
        <f t="shared" si="10"/>
        <v>364.04943847656295</v>
      </c>
      <c r="BM26">
        <f t="shared" si="10"/>
        <v>368.55908203125091</v>
      </c>
      <c r="BN26">
        <f t="shared" si="10"/>
        <v>371.55993652343795</v>
      </c>
      <c r="BO26">
        <f t="shared" si="10"/>
        <v>376.370361328125</v>
      </c>
      <c r="BR26">
        <f t="shared" si="8"/>
        <v>370.13427734375</v>
      </c>
    </row>
    <row r="27" spans="1:70" x14ac:dyDescent="0.2">
      <c r="A27" t="s">
        <v>20</v>
      </c>
      <c r="B27" t="s">
        <v>98</v>
      </c>
      <c r="C27" t="s">
        <v>99</v>
      </c>
      <c r="D27">
        <v>-90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1.589972138404846</v>
      </c>
      <c r="M27">
        <v>1.589972138404846</v>
      </c>
      <c r="N27">
        <v>0</v>
      </c>
      <c r="O27">
        <v>1897.088989257812</v>
      </c>
      <c r="P27">
        <v>1897.088989257812</v>
      </c>
      <c r="Q27">
        <v>0</v>
      </c>
      <c r="S27">
        <v>1900.08984375</v>
      </c>
      <c r="T27">
        <v>1900.08984375</v>
      </c>
      <c r="U27">
        <v>0</v>
      </c>
      <c r="W27">
        <v>1892.579345703125</v>
      </c>
      <c r="X27">
        <v>1892.579345703125</v>
      </c>
      <c r="Y27">
        <v>0</v>
      </c>
      <c r="Z27">
        <v>1897.088989257812</v>
      </c>
      <c r="AA27">
        <v>1897.088989257812</v>
      </c>
      <c r="AB27">
        <v>0</v>
      </c>
      <c r="AC27">
        <v>1892.0654296875</v>
      </c>
      <c r="AD27">
        <v>1892.0654296875</v>
      </c>
      <c r="AE27">
        <v>0</v>
      </c>
      <c r="AF27">
        <v>1892.579345703125</v>
      </c>
      <c r="AG27">
        <v>1892.579345703125</v>
      </c>
      <c r="AH27">
        <v>0</v>
      </c>
      <c r="AI27">
        <v>1890.755615234375</v>
      </c>
      <c r="AJ27">
        <v>1890.755615234375</v>
      </c>
      <c r="AK27">
        <v>0</v>
      </c>
      <c r="AL27">
        <v>1892.0654296875</v>
      </c>
      <c r="AM27">
        <v>1892.0654296875</v>
      </c>
      <c r="AN27">
        <v>0</v>
      </c>
      <c r="AO27">
        <v>1889.757202148438</v>
      </c>
      <c r="AP27">
        <v>1889.757202148438</v>
      </c>
      <c r="AQ27">
        <v>0</v>
      </c>
      <c r="AR27">
        <v>1890.772216796875</v>
      </c>
      <c r="AS27">
        <v>1890.772216796875</v>
      </c>
      <c r="AT27">
        <v>0</v>
      </c>
      <c r="AU27">
        <v>1897.088989257812</v>
      </c>
      <c r="AV27">
        <v>1897.088989257812</v>
      </c>
      <c r="AW27">
        <v>0</v>
      </c>
      <c r="AY27">
        <v>25</v>
      </c>
      <c r="BA27">
        <f t="shared" si="0"/>
        <v>1.0150146484370453</v>
      </c>
      <c r="BB27">
        <f t="shared" si="1"/>
        <v>1.309814453125</v>
      </c>
      <c r="BC27">
        <f t="shared" si="2"/>
        <v>0.513916015625</v>
      </c>
      <c r="BD27">
        <f t="shared" si="3"/>
        <v>4.5096435546870453</v>
      </c>
      <c r="BE27">
        <f t="shared" si="4"/>
        <v>3.0008544921879547</v>
      </c>
      <c r="BF27">
        <f t="shared" si="5"/>
        <v>4.712646484375</v>
      </c>
      <c r="BH27">
        <f t="shared" si="6"/>
        <v>15.061889648437045</v>
      </c>
      <c r="BI27">
        <f t="shared" si="9"/>
        <v>376.36572265625091</v>
      </c>
      <c r="BJ27">
        <f t="shared" si="10"/>
        <v>377.37463378906386</v>
      </c>
      <c r="BK27">
        <f t="shared" si="10"/>
        <v>380.07702636718795</v>
      </c>
      <c r="BL27">
        <f t="shared" si="10"/>
        <v>380.59106445312591</v>
      </c>
      <c r="BM27">
        <f t="shared" si="10"/>
        <v>385.10058593750091</v>
      </c>
      <c r="BN27">
        <f t="shared" si="10"/>
        <v>388.10144042968795</v>
      </c>
      <c r="BO27">
        <f t="shared" si="10"/>
        <v>391.41369628906386</v>
      </c>
      <c r="BR27">
        <f t="shared" si="8"/>
        <v>386.67590332031295</v>
      </c>
    </row>
    <row r="28" spans="1:70" x14ac:dyDescent="0.2">
      <c r="A28" t="s">
        <v>20</v>
      </c>
      <c r="B28" t="s">
        <v>113</v>
      </c>
      <c r="C28" t="s">
        <v>103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2.5880956649780269</v>
      </c>
      <c r="M28">
        <v>2.5880956649780269</v>
      </c>
      <c r="N28">
        <v>0</v>
      </c>
      <c r="O28">
        <v>1913.137817382812</v>
      </c>
      <c r="P28">
        <v>1913.137817382812</v>
      </c>
      <c r="Q28">
        <v>0</v>
      </c>
      <c r="S28">
        <v>1916.138671875</v>
      </c>
      <c r="T28">
        <v>1916.138671875</v>
      </c>
      <c r="U28">
        <v>0</v>
      </c>
      <c r="W28">
        <v>1908.628173828125</v>
      </c>
      <c r="X28">
        <v>1908.628173828125</v>
      </c>
      <c r="Y28">
        <v>0</v>
      </c>
      <c r="Z28">
        <v>1913.137817382812</v>
      </c>
      <c r="AA28">
        <v>1913.137817382812</v>
      </c>
      <c r="AB28">
        <v>0</v>
      </c>
      <c r="AC28">
        <v>1908.1142578125</v>
      </c>
      <c r="AD28">
        <v>1908.1142578125</v>
      </c>
      <c r="AE28">
        <v>0</v>
      </c>
      <c r="AF28">
        <v>1908.628173828125</v>
      </c>
      <c r="AG28">
        <v>1908.628173828125</v>
      </c>
      <c r="AH28">
        <v>0</v>
      </c>
      <c r="AI28">
        <v>1905.809692382812</v>
      </c>
      <c r="AJ28">
        <v>1905.809692382812</v>
      </c>
      <c r="AK28">
        <v>0</v>
      </c>
      <c r="AL28">
        <v>1908.1142578125</v>
      </c>
      <c r="AM28">
        <v>1908.1142578125</v>
      </c>
      <c r="AN28">
        <v>0</v>
      </c>
      <c r="AO28">
        <v>1904.802490234375</v>
      </c>
      <c r="AP28">
        <v>1904.802490234375</v>
      </c>
      <c r="AQ28">
        <v>0</v>
      </c>
      <c r="AR28">
        <v>1905.809692382812</v>
      </c>
      <c r="AS28">
        <v>1905.809692382812</v>
      </c>
      <c r="AT28">
        <v>0</v>
      </c>
      <c r="AU28">
        <v>1913.137817382812</v>
      </c>
      <c r="AV28">
        <v>1913.137817382812</v>
      </c>
      <c r="AW28">
        <v>0</v>
      </c>
      <c r="AY28">
        <v>26</v>
      </c>
      <c r="BA28">
        <f t="shared" si="0"/>
        <v>1.0072021484370453</v>
      </c>
      <c r="BB28">
        <f t="shared" si="1"/>
        <v>2.3045654296879547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3.7177734375</v>
      </c>
      <c r="BH28">
        <f t="shared" si="6"/>
        <v>15.053955078125</v>
      </c>
      <c r="BI28">
        <f t="shared" si="9"/>
        <v>391.42761230468795</v>
      </c>
      <c r="BJ28">
        <f t="shared" si="10"/>
        <v>392.442626953125</v>
      </c>
      <c r="BK28">
        <f t="shared" si="10"/>
        <v>393.75244140625</v>
      </c>
      <c r="BL28">
        <f t="shared" si="10"/>
        <v>394.266357421875</v>
      </c>
      <c r="BM28">
        <f t="shared" si="10"/>
        <v>398.77600097656205</v>
      </c>
      <c r="BN28">
        <f t="shared" si="10"/>
        <v>401.77685546875</v>
      </c>
      <c r="BO28">
        <f t="shared" si="10"/>
        <v>406.489501953125</v>
      </c>
      <c r="BR28">
        <f t="shared" si="8"/>
        <v>400.35119628906205</v>
      </c>
    </row>
    <row r="29" spans="1:70" x14ac:dyDescent="0.2">
      <c r="A29" t="s">
        <v>20</v>
      </c>
      <c r="B29" t="s">
        <v>104</v>
      </c>
      <c r="C29" t="s">
        <v>99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2.450068473815918</v>
      </c>
      <c r="M29">
        <v>2.450068473815918</v>
      </c>
      <c r="N29">
        <v>0</v>
      </c>
      <c r="O29">
        <v>1928.19189453125</v>
      </c>
      <c r="P29">
        <v>1928.19189453125</v>
      </c>
      <c r="Q29">
        <v>0</v>
      </c>
      <c r="S29">
        <v>1931.192749023438</v>
      </c>
      <c r="T29">
        <v>1931.192749023438</v>
      </c>
      <c r="U29">
        <v>0</v>
      </c>
      <c r="W29">
        <v>1923.682373046875</v>
      </c>
      <c r="X29">
        <v>1923.682373046875</v>
      </c>
      <c r="Y29">
        <v>0</v>
      </c>
      <c r="Z29">
        <v>1928.19189453125</v>
      </c>
      <c r="AA29">
        <v>1928.19189453125</v>
      </c>
      <c r="AB29">
        <v>0</v>
      </c>
      <c r="AC29">
        <v>1923.168334960938</v>
      </c>
      <c r="AD29">
        <v>1923.168334960938</v>
      </c>
      <c r="AE29">
        <v>0</v>
      </c>
      <c r="AF29">
        <v>1923.682373046875</v>
      </c>
      <c r="AG29">
        <v>1923.682373046875</v>
      </c>
      <c r="AH29">
        <v>0</v>
      </c>
      <c r="AI29">
        <v>1920.86376953125</v>
      </c>
      <c r="AJ29">
        <v>1920.86376953125</v>
      </c>
      <c r="AK29">
        <v>0</v>
      </c>
      <c r="AL29">
        <v>1923.168334960938</v>
      </c>
      <c r="AM29">
        <v>1923.168334960938</v>
      </c>
      <c r="AN29">
        <v>0</v>
      </c>
      <c r="AO29">
        <v>1919.8564453125</v>
      </c>
      <c r="AP29">
        <v>1919.8564453125</v>
      </c>
      <c r="AQ29">
        <v>0</v>
      </c>
      <c r="AR29">
        <v>1920.86376953125</v>
      </c>
      <c r="AS29">
        <v>1920.86376953125</v>
      </c>
      <c r="AT29">
        <v>0</v>
      </c>
      <c r="AU29">
        <v>1928.19189453125</v>
      </c>
      <c r="AV29">
        <v>1928.19189453125</v>
      </c>
      <c r="AW29">
        <v>0</v>
      </c>
      <c r="AY29">
        <v>27</v>
      </c>
      <c r="BA29">
        <f t="shared" si="0"/>
        <v>1.00732421875</v>
      </c>
      <c r="BB29">
        <f t="shared" si="1"/>
        <v>2.3045654296879547</v>
      </c>
      <c r="BC29">
        <f t="shared" si="2"/>
        <v>0.51403808593704525</v>
      </c>
      <c r="BD29">
        <f t="shared" si="3"/>
        <v>4.509521484375</v>
      </c>
      <c r="BE29">
        <f t="shared" si="4"/>
        <v>3.0008544921879547</v>
      </c>
      <c r="BF29">
        <f t="shared" si="5"/>
        <v>3.7191162109370453</v>
      </c>
      <c r="BH29">
        <f t="shared" si="6"/>
        <v>15.055419921875</v>
      </c>
      <c r="BI29">
        <f t="shared" si="9"/>
        <v>406.48156738281295</v>
      </c>
      <c r="BJ29">
        <f t="shared" si="10"/>
        <v>407.48876953125</v>
      </c>
      <c r="BK29">
        <f t="shared" si="10"/>
        <v>409.79333496093795</v>
      </c>
      <c r="BL29">
        <f t="shared" si="10"/>
        <v>410.30725097656295</v>
      </c>
      <c r="BM29">
        <f t="shared" si="10"/>
        <v>414.81689453125</v>
      </c>
      <c r="BN29">
        <f t="shared" si="10"/>
        <v>417.81774902343795</v>
      </c>
      <c r="BO29">
        <f t="shared" si="10"/>
        <v>421.53552246093795</v>
      </c>
      <c r="BR29">
        <f t="shared" si="8"/>
        <v>416.39208984375</v>
      </c>
    </row>
    <row r="30" spans="1:70" x14ac:dyDescent="0.2">
      <c r="A30" t="s">
        <v>20</v>
      </c>
      <c r="B30" t="s">
        <v>124</v>
      </c>
      <c r="C30" t="s">
        <v>99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1.6968148946762081</v>
      </c>
      <c r="M30">
        <v>1.6968148946762081</v>
      </c>
      <c r="N30">
        <v>0</v>
      </c>
      <c r="O30">
        <v>1943.047119140625</v>
      </c>
      <c r="P30">
        <v>1943.047119140625</v>
      </c>
      <c r="Q30">
        <v>0</v>
      </c>
      <c r="S30">
        <v>1946.047973632812</v>
      </c>
      <c r="T30">
        <v>1946.047973632812</v>
      </c>
      <c r="U30">
        <v>0</v>
      </c>
      <c r="W30">
        <v>1938.537475585938</v>
      </c>
      <c r="X30">
        <v>1938.537475585938</v>
      </c>
      <c r="Y30">
        <v>0</v>
      </c>
      <c r="Z30">
        <v>1943.047119140625</v>
      </c>
      <c r="AA30">
        <v>1943.047119140625</v>
      </c>
      <c r="AB30">
        <v>0</v>
      </c>
      <c r="AC30">
        <v>1938.023559570312</v>
      </c>
      <c r="AD30">
        <v>1938.023559570312</v>
      </c>
      <c r="AE30">
        <v>0</v>
      </c>
      <c r="AF30">
        <v>1938.537475585938</v>
      </c>
      <c r="AG30">
        <v>1938.537475585938</v>
      </c>
      <c r="AH30">
        <v>0</v>
      </c>
      <c r="AI30">
        <v>1935.91796875</v>
      </c>
      <c r="AJ30">
        <v>1935.91796875</v>
      </c>
      <c r="AK30">
        <v>0</v>
      </c>
      <c r="AL30">
        <v>1938.023559570312</v>
      </c>
      <c r="AM30">
        <v>1938.023559570312</v>
      </c>
      <c r="AN30">
        <v>0</v>
      </c>
      <c r="AO30">
        <v>1934.911865234375</v>
      </c>
      <c r="AP30">
        <v>1934.911865234375</v>
      </c>
      <c r="AQ30">
        <v>0</v>
      </c>
      <c r="AR30">
        <v>1935.91796875</v>
      </c>
      <c r="AS30">
        <v>1935.91796875</v>
      </c>
      <c r="AT30">
        <v>0</v>
      </c>
      <c r="AU30">
        <v>1943.047119140625</v>
      </c>
      <c r="AV30">
        <v>1943.047119140625</v>
      </c>
      <c r="AW30">
        <v>0</v>
      </c>
      <c r="AY30">
        <v>28</v>
      </c>
      <c r="BA30">
        <f t="shared" si="0"/>
        <v>1.006103515625</v>
      </c>
      <c r="BB30">
        <f t="shared" si="1"/>
        <v>2.1055908203120453</v>
      </c>
      <c r="BC30">
        <f t="shared" si="2"/>
        <v>0.51391601562590949</v>
      </c>
      <c r="BD30">
        <f t="shared" si="3"/>
        <v>4.5096435546870453</v>
      </c>
      <c r="BE30">
        <f t="shared" si="4"/>
        <v>3.0008544921870453</v>
      </c>
      <c r="BF30">
        <f t="shared" si="5"/>
        <v>3.9172363281259095</v>
      </c>
      <c r="BH30">
        <f t="shared" si="6"/>
        <v>15.053344726562955</v>
      </c>
      <c r="BI30">
        <f t="shared" si="9"/>
        <v>421.53698730468795</v>
      </c>
      <c r="BJ30">
        <f t="shared" si="10"/>
        <v>422.54431152343795</v>
      </c>
      <c r="BK30">
        <f t="shared" si="10"/>
        <v>424.84887695312591</v>
      </c>
      <c r="BL30">
        <f t="shared" si="10"/>
        <v>425.36291503906295</v>
      </c>
      <c r="BM30">
        <f t="shared" si="10"/>
        <v>429.87243652343795</v>
      </c>
      <c r="BN30">
        <f t="shared" si="10"/>
        <v>432.87329101562591</v>
      </c>
      <c r="BO30">
        <f t="shared" si="10"/>
        <v>436.59240722656295</v>
      </c>
      <c r="BR30">
        <f t="shared" si="8"/>
        <v>431.44775390625</v>
      </c>
    </row>
    <row r="31" spans="1:70" x14ac:dyDescent="0.2">
      <c r="A31" t="s">
        <v>20</v>
      </c>
      <c r="B31" t="s">
        <v>115</v>
      </c>
      <c r="C31" t="s">
        <v>108</v>
      </c>
      <c r="D31">
        <v>-90</v>
      </c>
      <c r="E31">
        <v>2</v>
      </c>
      <c r="F31" t="s">
        <v>27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2.3156123161315918</v>
      </c>
      <c r="M31">
        <v>2.3156123161315918</v>
      </c>
      <c r="N31">
        <v>0</v>
      </c>
      <c r="O31">
        <v>1957.703247070312</v>
      </c>
      <c r="P31">
        <v>1957.703247070312</v>
      </c>
      <c r="Q31">
        <v>0</v>
      </c>
      <c r="S31">
        <v>1960.7041015625</v>
      </c>
      <c r="T31">
        <v>1960.7041015625</v>
      </c>
      <c r="U31">
        <v>0</v>
      </c>
      <c r="W31">
        <v>1953.193725585938</v>
      </c>
      <c r="X31">
        <v>1953.193725585938</v>
      </c>
      <c r="Y31">
        <v>0</v>
      </c>
      <c r="Z31">
        <v>1957.703247070312</v>
      </c>
      <c r="AA31">
        <v>1957.703247070312</v>
      </c>
      <c r="AB31">
        <v>0</v>
      </c>
      <c r="AC31">
        <v>1952.6796875</v>
      </c>
      <c r="AD31">
        <v>1952.6796875</v>
      </c>
      <c r="AE31">
        <v>0</v>
      </c>
      <c r="AF31">
        <v>1953.193725585938</v>
      </c>
      <c r="AG31">
        <v>1953.193725585938</v>
      </c>
      <c r="AH31">
        <v>0</v>
      </c>
      <c r="AI31">
        <v>1950.972045898438</v>
      </c>
      <c r="AJ31">
        <v>1950.972045898438</v>
      </c>
      <c r="AK31">
        <v>0</v>
      </c>
      <c r="AL31">
        <v>1952.6796875</v>
      </c>
      <c r="AM31">
        <v>1952.6796875</v>
      </c>
      <c r="AN31">
        <v>0</v>
      </c>
      <c r="AO31">
        <v>1949.965209960938</v>
      </c>
      <c r="AP31">
        <v>1949.965209960938</v>
      </c>
      <c r="AQ31">
        <v>0</v>
      </c>
      <c r="AR31">
        <v>1950.972045898438</v>
      </c>
      <c r="AS31">
        <v>1950.972045898438</v>
      </c>
      <c r="AT31">
        <v>0</v>
      </c>
      <c r="AU31">
        <v>1957.703247070312</v>
      </c>
      <c r="AV31">
        <v>1957.703247070312</v>
      </c>
      <c r="AW31">
        <v>0</v>
      </c>
      <c r="AY31">
        <v>29</v>
      </c>
      <c r="BA31">
        <f t="shared" si="0"/>
        <v>1.0068359375</v>
      </c>
      <c r="BB31">
        <f t="shared" si="1"/>
        <v>1.7076416015620453</v>
      </c>
      <c r="BC31">
        <f t="shared" si="2"/>
        <v>0.51403808593795475</v>
      </c>
      <c r="BD31">
        <f t="shared" si="3"/>
        <v>4.5095214843740905</v>
      </c>
      <c r="BE31">
        <f t="shared" si="4"/>
        <v>3.0008544921879547</v>
      </c>
      <c r="BF31">
        <f t="shared" si="5"/>
        <v>-1960.7041015625</v>
      </c>
      <c r="BI31">
        <f t="shared" si="9"/>
        <v>436.59033203125091</v>
      </c>
      <c r="BJ31">
        <f t="shared" si="10"/>
        <v>437.59643554687591</v>
      </c>
      <c r="BK31">
        <f t="shared" si="10"/>
        <v>439.70202636718795</v>
      </c>
      <c r="BL31">
        <f t="shared" si="10"/>
        <v>440.21594238281386</v>
      </c>
      <c r="BM31">
        <f t="shared" si="10"/>
        <v>444.72558593750091</v>
      </c>
      <c r="BN31">
        <f t="shared" si="10"/>
        <v>447.72644042968795</v>
      </c>
      <c r="BO31">
        <f t="shared" si="10"/>
        <v>451.64367675781386</v>
      </c>
      <c r="BR31">
        <f t="shared" si="8"/>
        <v>446.30078125000091</v>
      </c>
    </row>
    <row r="33" spans="1:2" x14ac:dyDescent="0.2">
      <c r="A33" t="s">
        <v>30</v>
      </c>
    </row>
    <row r="34" spans="1:2" x14ac:dyDescent="0.2">
      <c r="A34" t="s">
        <v>31</v>
      </c>
      <c r="B34">
        <v>61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60.347335122037869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2048.42578125</v>
      </c>
      <c r="C2">
        <v>2048.42578125</v>
      </c>
      <c r="D2">
        <v>0</v>
      </c>
      <c r="F2">
        <v>2050.431884765625</v>
      </c>
      <c r="G2">
        <v>2050.431884765625</v>
      </c>
      <c r="H2">
        <v>0</v>
      </c>
      <c r="J2">
        <v>2052.43798828125</v>
      </c>
      <c r="K2">
        <v>2052.43798828125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I1" t="s">
        <v>395</v>
      </c>
      <c r="BJ1" t="s">
        <v>396</v>
      </c>
      <c r="BK1" t="s">
        <v>397</v>
      </c>
      <c r="BL1" s="1" t="s">
        <v>398</v>
      </c>
      <c r="BM1" t="s">
        <v>399</v>
      </c>
      <c r="BN1" t="s">
        <v>400</v>
      </c>
      <c r="BO1" t="s">
        <v>401</v>
      </c>
      <c r="BQ1" t="s">
        <v>402</v>
      </c>
      <c r="BR1" t="s">
        <v>403</v>
      </c>
    </row>
    <row r="2" spans="1:70" x14ac:dyDescent="0.2">
      <c r="A2" t="s">
        <v>20</v>
      </c>
      <c r="B2" t="s">
        <v>170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1.4634149074554439</v>
      </c>
      <c r="M2">
        <v>1.4634149074554439</v>
      </c>
      <c r="N2">
        <v>0</v>
      </c>
      <c r="O2">
        <v>2062.866455078125</v>
      </c>
      <c r="P2">
        <v>2062.866455078125</v>
      </c>
      <c r="Q2">
        <v>0</v>
      </c>
      <c r="S2">
        <v>2065.867431640625</v>
      </c>
      <c r="T2">
        <v>2065.867431640625</v>
      </c>
      <c r="U2">
        <v>0</v>
      </c>
      <c r="W2">
        <v>2058.35693359375</v>
      </c>
      <c r="X2">
        <v>2058.35693359375</v>
      </c>
      <c r="Y2">
        <v>0</v>
      </c>
      <c r="Z2">
        <v>2062.866455078125</v>
      </c>
      <c r="AA2">
        <v>2062.866455078125</v>
      </c>
      <c r="AB2">
        <v>0</v>
      </c>
      <c r="AC2">
        <v>2057.843017578125</v>
      </c>
      <c r="AD2">
        <v>2057.843017578125</v>
      </c>
      <c r="AE2">
        <v>0</v>
      </c>
      <c r="AF2">
        <v>2058.35693359375</v>
      </c>
      <c r="AG2">
        <v>2058.35693359375</v>
      </c>
      <c r="AH2">
        <v>0</v>
      </c>
      <c r="AI2">
        <v>2055.538330078125</v>
      </c>
      <c r="AJ2">
        <v>2055.538330078125</v>
      </c>
      <c r="AK2">
        <v>0</v>
      </c>
      <c r="AL2">
        <v>2057.843017578125</v>
      </c>
      <c r="AM2">
        <v>2057.843017578125</v>
      </c>
      <c r="AN2">
        <v>0</v>
      </c>
      <c r="AO2">
        <v>2054.541015625</v>
      </c>
      <c r="AP2">
        <v>2054.541015625</v>
      </c>
      <c r="AQ2">
        <v>0</v>
      </c>
      <c r="AR2">
        <v>2055.554931640625</v>
      </c>
      <c r="AS2">
        <v>2055.554931640625</v>
      </c>
      <c r="AT2">
        <v>0</v>
      </c>
      <c r="AU2">
        <v>2062.866455078125</v>
      </c>
      <c r="AV2">
        <v>2062.866455078125</v>
      </c>
      <c r="AW2">
        <v>0</v>
      </c>
      <c r="AY2">
        <v>0</v>
      </c>
      <c r="BA2">
        <f>AR2-AO2</f>
        <v>1.013916015625</v>
      </c>
      <c r="BB2">
        <f>AL2-AI2</f>
        <v>2.3046875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3.7177734375</v>
      </c>
      <c r="BH2">
        <f>SUM(BA2:BF2)</f>
        <v>15.060791015625</v>
      </c>
      <c r="BI2">
        <v>0</v>
      </c>
      <c r="BJ2">
        <f>BA2-AX2</f>
        <v>1.013916015625</v>
      </c>
      <c r="BK2">
        <f>BJ2+BB2</f>
        <v>3.318603515625</v>
      </c>
      <c r="BL2">
        <f>BK2+BC2</f>
        <v>3.83251953125</v>
      </c>
      <c r="BM2">
        <f>BL2+BD2</f>
        <v>8.342041015625</v>
      </c>
      <c r="BN2">
        <f>BM2+BE2</f>
        <v>11.343017578125</v>
      </c>
      <c r="BO2">
        <f>BN2+BF2</f>
        <v>15.060791015625</v>
      </c>
      <c r="BQ2">
        <f>Ctrl_block2!AO2-secondcountdown!B2</f>
        <v>6.115234375</v>
      </c>
      <c r="BR2">
        <f>$BQ$2+BL2</f>
        <v>9.94775390625</v>
      </c>
    </row>
    <row r="3" spans="1:70" x14ac:dyDescent="0.2">
      <c r="A3" t="s">
        <v>20</v>
      </c>
      <c r="B3" t="s">
        <v>182</v>
      </c>
      <c r="C3" t="s">
        <v>120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1.211814165115356</v>
      </c>
      <c r="M3">
        <v>1.211814165115356</v>
      </c>
      <c r="N3">
        <v>0</v>
      </c>
      <c r="O3">
        <v>2078.02001953125</v>
      </c>
      <c r="P3">
        <v>2078.02001953125</v>
      </c>
      <c r="Q3">
        <v>0</v>
      </c>
      <c r="S3">
        <v>2081.02099609375</v>
      </c>
      <c r="T3">
        <v>2081.02099609375</v>
      </c>
      <c r="U3">
        <v>0</v>
      </c>
      <c r="W3">
        <v>2073.510498046875</v>
      </c>
      <c r="X3">
        <v>2073.510498046875</v>
      </c>
      <c r="Y3">
        <v>0</v>
      </c>
      <c r="Z3">
        <v>2078.02001953125</v>
      </c>
      <c r="AA3">
        <v>2078.02001953125</v>
      </c>
      <c r="AB3">
        <v>0</v>
      </c>
      <c r="AC3">
        <v>2072.99658203125</v>
      </c>
      <c r="AD3">
        <v>2072.99658203125</v>
      </c>
      <c r="AE3">
        <v>0</v>
      </c>
      <c r="AF3">
        <v>2073.510498046875</v>
      </c>
      <c r="AG3">
        <v>2073.510498046875</v>
      </c>
      <c r="AH3">
        <v>0</v>
      </c>
      <c r="AI3">
        <v>2070.592529296875</v>
      </c>
      <c r="AJ3">
        <v>2070.592529296875</v>
      </c>
      <c r="AK3">
        <v>0</v>
      </c>
      <c r="AL3">
        <v>2072.99658203125</v>
      </c>
      <c r="AM3">
        <v>2072.99658203125</v>
      </c>
      <c r="AN3">
        <v>0</v>
      </c>
      <c r="AO3">
        <v>2069.585205078125</v>
      </c>
      <c r="AP3">
        <v>2069.585205078125</v>
      </c>
      <c r="AQ3">
        <v>0</v>
      </c>
      <c r="AR3">
        <v>2070.592529296875</v>
      </c>
      <c r="AS3">
        <v>2070.592529296875</v>
      </c>
      <c r="AT3">
        <v>0</v>
      </c>
      <c r="AU3">
        <v>2078.02001953125</v>
      </c>
      <c r="AV3">
        <v>2078.02001953125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2.404052734375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3.623779296875</v>
      </c>
      <c r="BH3">
        <f t="shared" ref="BH3:BH30" si="6">SUM(BA3:BF3)</f>
        <v>15.0595703125</v>
      </c>
      <c r="BI3">
        <f>SUM(BA2:BF2)</f>
        <v>15.060791015625</v>
      </c>
      <c r="BJ3">
        <f t="shared" ref="BJ3:BO18" si="7">BI3+BA2</f>
        <v>16.07470703125</v>
      </c>
      <c r="BK3">
        <f t="shared" si="7"/>
        <v>18.37939453125</v>
      </c>
      <c r="BL3">
        <f t="shared" si="7"/>
        <v>18.893310546875</v>
      </c>
      <c r="BM3">
        <f t="shared" si="7"/>
        <v>23.40283203125</v>
      </c>
      <c r="BN3">
        <f t="shared" si="7"/>
        <v>26.40380859375</v>
      </c>
      <c r="BO3">
        <f t="shared" si="7"/>
        <v>30.12158203125</v>
      </c>
      <c r="BR3">
        <f t="shared" ref="BR3:BR31" si="8">$BQ$2+BL3</f>
        <v>25.008544921875</v>
      </c>
    </row>
    <row r="4" spans="1:70" x14ac:dyDescent="0.2">
      <c r="A4" t="s">
        <v>15</v>
      </c>
      <c r="B4" t="s">
        <v>187</v>
      </c>
      <c r="C4" t="s">
        <v>29</v>
      </c>
      <c r="D4">
        <v>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2.1118488311767578</v>
      </c>
      <c r="M4">
        <v>2.1118488311767578</v>
      </c>
      <c r="N4">
        <v>0</v>
      </c>
      <c r="O4">
        <v>2093.356201171875</v>
      </c>
      <c r="P4">
        <v>2093.356201171875</v>
      </c>
      <c r="Q4">
        <v>0</v>
      </c>
      <c r="S4">
        <v>2096.35693359375</v>
      </c>
      <c r="T4">
        <v>2096.35693359375</v>
      </c>
      <c r="U4">
        <v>0</v>
      </c>
      <c r="W4">
        <v>2088.846435546875</v>
      </c>
      <c r="X4">
        <v>2088.846435546875</v>
      </c>
      <c r="Y4">
        <v>0</v>
      </c>
      <c r="Z4">
        <v>2093.356201171875</v>
      </c>
      <c r="AA4">
        <v>2093.356201171875</v>
      </c>
      <c r="AB4">
        <v>0</v>
      </c>
      <c r="AC4">
        <v>2088.33251953125</v>
      </c>
      <c r="AD4">
        <v>2088.33251953125</v>
      </c>
      <c r="AE4">
        <v>0</v>
      </c>
      <c r="AF4">
        <v>2088.846435546875</v>
      </c>
      <c r="AG4">
        <v>2088.846435546875</v>
      </c>
      <c r="AH4">
        <v>0</v>
      </c>
      <c r="AI4">
        <v>2085.630126953125</v>
      </c>
      <c r="AJ4">
        <v>2085.630126953125</v>
      </c>
      <c r="AK4">
        <v>0</v>
      </c>
      <c r="AL4">
        <v>2088.33251953125</v>
      </c>
      <c r="AM4">
        <v>2088.33251953125</v>
      </c>
      <c r="AN4">
        <v>0</v>
      </c>
      <c r="AO4">
        <v>2084.644775390625</v>
      </c>
      <c r="AP4">
        <v>2084.644775390625</v>
      </c>
      <c r="AQ4">
        <v>0</v>
      </c>
      <c r="AR4">
        <v>2085.646728515625</v>
      </c>
      <c r="AS4">
        <v>2085.646728515625</v>
      </c>
      <c r="AT4">
        <v>0</v>
      </c>
      <c r="AU4">
        <v>2093.356201171875</v>
      </c>
      <c r="AV4">
        <v>2093.356201171875</v>
      </c>
      <c r="AW4">
        <v>0</v>
      </c>
      <c r="AY4">
        <v>2</v>
      </c>
      <c r="BA4">
        <f t="shared" si="0"/>
        <v>1.001953125</v>
      </c>
      <c r="BB4">
        <f t="shared" si="1"/>
        <v>2.702392578125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3.302001953125</v>
      </c>
      <c r="BH4">
        <f t="shared" si="6"/>
        <v>15.03076171875</v>
      </c>
      <c r="BI4">
        <f>BH2+BH3</f>
        <v>30.120361328125</v>
      </c>
      <c r="BJ4">
        <f t="shared" si="7"/>
        <v>31.127685546875</v>
      </c>
      <c r="BK4">
        <f t="shared" si="7"/>
        <v>33.53173828125</v>
      </c>
      <c r="BL4">
        <f t="shared" si="7"/>
        <v>34.045654296875</v>
      </c>
      <c r="BM4">
        <f t="shared" si="7"/>
        <v>38.55517578125</v>
      </c>
      <c r="BN4">
        <f t="shared" si="7"/>
        <v>41.55615234375</v>
      </c>
      <c r="BO4">
        <f t="shared" si="7"/>
        <v>45.179931640625</v>
      </c>
      <c r="BR4">
        <f t="shared" si="8"/>
        <v>40.160888671875</v>
      </c>
    </row>
    <row r="5" spans="1:70" x14ac:dyDescent="0.2">
      <c r="A5" t="s">
        <v>15</v>
      </c>
      <c r="B5" t="s">
        <v>25</v>
      </c>
      <c r="C5" t="s">
        <v>99</v>
      </c>
      <c r="D5">
        <v>90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1.0894180536270139</v>
      </c>
      <c r="M5">
        <v>1.0894180536270139</v>
      </c>
      <c r="N5">
        <v>0</v>
      </c>
      <c r="O5">
        <v>2108.4765625</v>
      </c>
      <c r="P5">
        <v>2108.4765625</v>
      </c>
      <c r="Q5">
        <v>0</v>
      </c>
      <c r="S5">
        <v>2111.477294921875</v>
      </c>
      <c r="T5">
        <v>2111.477294921875</v>
      </c>
      <c r="U5">
        <v>0</v>
      </c>
      <c r="W5">
        <v>2103.966796875</v>
      </c>
      <c r="X5">
        <v>2103.966796875</v>
      </c>
      <c r="Y5">
        <v>0</v>
      </c>
      <c r="Z5">
        <v>2108.4765625</v>
      </c>
      <c r="AA5">
        <v>2108.4765625</v>
      </c>
      <c r="AB5">
        <v>0</v>
      </c>
      <c r="AC5">
        <v>2103.452880859375</v>
      </c>
      <c r="AD5">
        <v>2103.452880859375</v>
      </c>
      <c r="AE5">
        <v>0</v>
      </c>
      <c r="AF5">
        <v>2103.966796875</v>
      </c>
      <c r="AG5">
        <v>2103.966796875</v>
      </c>
      <c r="AH5">
        <v>0</v>
      </c>
      <c r="AI5">
        <v>2100.651123046875</v>
      </c>
      <c r="AJ5">
        <v>2100.651123046875</v>
      </c>
      <c r="AK5">
        <v>0</v>
      </c>
      <c r="AL5">
        <v>2103.452880859375</v>
      </c>
      <c r="AM5">
        <v>2103.452880859375</v>
      </c>
      <c r="AN5">
        <v>0</v>
      </c>
      <c r="AO5">
        <v>2099.658935546875</v>
      </c>
      <c r="AP5">
        <v>2099.658935546875</v>
      </c>
      <c r="AQ5">
        <v>0</v>
      </c>
      <c r="AR5">
        <v>2100.66748046875</v>
      </c>
      <c r="AS5">
        <v>2100.66748046875</v>
      </c>
      <c r="AT5">
        <v>0</v>
      </c>
      <c r="AU5">
        <v>2108.4765625</v>
      </c>
      <c r="AV5">
        <v>2108.4765625</v>
      </c>
      <c r="AW5">
        <v>0</v>
      </c>
      <c r="AY5">
        <v>3</v>
      </c>
      <c r="BA5">
        <f t="shared" si="0"/>
        <v>1.008544921875</v>
      </c>
      <c r="BB5">
        <f t="shared" si="1"/>
        <v>2.8017578125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3.20361328125</v>
      </c>
      <c r="BH5">
        <f t="shared" si="6"/>
        <v>15.038330078125</v>
      </c>
      <c r="BI5">
        <f t="shared" ref="BI5:BI31" si="9">BI4+BH4</f>
        <v>45.151123046875</v>
      </c>
      <c r="BJ5">
        <f t="shared" si="7"/>
        <v>46.153076171875</v>
      </c>
      <c r="BK5">
        <f t="shared" si="7"/>
        <v>48.85546875</v>
      </c>
      <c r="BL5">
        <f t="shared" si="7"/>
        <v>49.369384765625</v>
      </c>
      <c r="BM5">
        <f t="shared" si="7"/>
        <v>53.879150390625</v>
      </c>
      <c r="BN5">
        <f t="shared" si="7"/>
        <v>56.8798828125</v>
      </c>
      <c r="BO5">
        <f t="shared" si="7"/>
        <v>60.181884765625</v>
      </c>
      <c r="BR5">
        <f t="shared" si="8"/>
        <v>55.484619140625</v>
      </c>
    </row>
    <row r="6" spans="1:70" x14ac:dyDescent="0.2">
      <c r="A6" t="s">
        <v>15</v>
      </c>
      <c r="B6" t="s">
        <v>171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1.6498532295227051</v>
      </c>
      <c r="M6">
        <v>1.6498532295227051</v>
      </c>
      <c r="N6">
        <v>0</v>
      </c>
      <c r="O6">
        <v>2123</v>
      </c>
      <c r="P6">
        <v>2123</v>
      </c>
      <c r="Q6">
        <v>0</v>
      </c>
      <c r="S6">
        <v>2126.0009765625</v>
      </c>
      <c r="T6">
        <v>2126.0009765625</v>
      </c>
      <c r="U6">
        <v>0</v>
      </c>
      <c r="W6">
        <v>2118.490478515625</v>
      </c>
      <c r="X6">
        <v>2118.490478515625</v>
      </c>
      <c r="Y6">
        <v>0</v>
      </c>
      <c r="Z6">
        <v>2123</v>
      </c>
      <c r="AA6">
        <v>2123</v>
      </c>
      <c r="AB6">
        <v>0</v>
      </c>
      <c r="AC6">
        <v>2117.9765625</v>
      </c>
      <c r="AD6">
        <v>2117.9765625</v>
      </c>
      <c r="AE6">
        <v>0</v>
      </c>
      <c r="AF6">
        <v>2118.490478515625</v>
      </c>
      <c r="AG6">
        <v>2118.490478515625</v>
      </c>
      <c r="AH6">
        <v>0</v>
      </c>
      <c r="AI6">
        <v>2115.671875</v>
      </c>
      <c r="AJ6">
        <v>2115.671875</v>
      </c>
      <c r="AK6">
        <v>0</v>
      </c>
      <c r="AL6">
        <v>2117.9765625</v>
      </c>
      <c r="AM6">
        <v>2117.9765625</v>
      </c>
      <c r="AN6">
        <v>0</v>
      </c>
      <c r="AO6">
        <v>2114.680908203125</v>
      </c>
      <c r="AP6">
        <v>2114.680908203125</v>
      </c>
      <c r="AQ6">
        <v>0</v>
      </c>
      <c r="AR6">
        <v>2115.6884765625</v>
      </c>
      <c r="AS6">
        <v>2115.6884765625</v>
      </c>
      <c r="AT6">
        <v>0</v>
      </c>
      <c r="AU6">
        <v>2123</v>
      </c>
      <c r="AV6">
        <v>2123</v>
      </c>
      <c r="AW6">
        <v>0</v>
      </c>
      <c r="AY6">
        <v>4</v>
      </c>
      <c r="BA6">
        <f t="shared" si="0"/>
        <v>1.007568359375</v>
      </c>
      <c r="BB6">
        <f t="shared" si="1"/>
        <v>2.3046875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3.7265625</v>
      </c>
      <c r="BH6">
        <f t="shared" si="6"/>
        <v>15.063232421875</v>
      </c>
      <c r="BI6">
        <f t="shared" si="9"/>
        <v>60.189453125</v>
      </c>
      <c r="BJ6">
        <f t="shared" si="7"/>
        <v>61.197998046875</v>
      </c>
      <c r="BK6">
        <f t="shared" si="7"/>
        <v>63.999755859375</v>
      </c>
      <c r="BL6">
        <f t="shared" si="7"/>
        <v>64.513671875</v>
      </c>
      <c r="BM6">
        <f t="shared" si="7"/>
        <v>69.0234375</v>
      </c>
      <c r="BN6">
        <f t="shared" si="7"/>
        <v>72.024169921875</v>
      </c>
      <c r="BO6">
        <f t="shared" si="7"/>
        <v>75.227783203125</v>
      </c>
      <c r="BR6">
        <f t="shared" si="8"/>
        <v>70.62890625</v>
      </c>
    </row>
    <row r="7" spans="1:70" x14ac:dyDescent="0.2">
      <c r="A7" t="s">
        <v>20</v>
      </c>
      <c r="B7" t="s">
        <v>28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2.07761549949646</v>
      </c>
      <c r="M7">
        <v>2.07761549949646</v>
      </c>
      <c r="N7">
        <v>0</v>
      </c>
      <c r="O7">
        <v>2137.457275390625</v>
      </c>
      <c r="P7">
        <v>2137.457275390625</v>
      </c>
      <c r="Q7">
        <v>0</v>
      </c>
      <c r="S7">
        <v>2140.458251953125</v>
      </c>
      <c r="T7">
        <v>2140.458251953125</v>
      </c>
      <c r="U7">
        <v>0</v>
      </c>
      <c r="W7">
        <v>2132.94775390625</v>
      </c>
      <c r="X7">
        <v>2132.94775390625</v>
      </c>
      <c r="Y7">
        <v>0</v>
      </c>
      <c r="Z7">
        <v>2137.457275390625</v>
      </c>
      <c r="AA7">
        <v>2137.457275390625</v>
      </c>
      <c r="AB7">
        <v>0</v>
      </c>
      <c r="AC7">
        <v>2132.433837890625</v>
      </c>
      <c r="AD7">
        <v>2132.433837890625</v>
      </c>
      <c r="AE7">
        <v>0</v>
      </c>
      <c r="AF7">
        <v>2132.94775390625</v>
      </c>
      <c r="AG7">
        <v>2132.94775390625</v>
      </c>
      <c r="AH7">
        <v>0</v>
      </c>
      <c r="AI7">
        <v>2130.72607421875</v>
      </c>
      <c r="AJ7">
        <v>2130.72607421875</v>
      </c>
      <c r="AK7">
        <v>0</v>
      </c>
      <c r="AL7">
        <v>2132.433837890625</v>
      </c>
      <c r="AM7">
        <v>2132.433837890625</v>
      </c>
      <c r="AN7">
        <v>0</v>
      </c>
      <c r="AO7">
        <v>2129.7275390625</v>
      </c>
      <c r="AP7">
        <v>2129.7275390625</v>
      </c>
      <c r="AQ7">
        <v>0</v>
      </c>
      <c r="AR7">
        <v>2130.74267578125</v>
      </c>
      <c r="AS7">
        <v>2130.74267578125</v>
      </c>
      <c r="AT7">
        <v>0</v>
      </c>
      <c r="AU7">
        <v>2137.457275390625</v>
      </c>
      <c r="AV7">
        <v>2137.457275390625</v>
      </c>
      <c r="AW7">
        <v>0</v>
      </c>
      <c r="AY7">
        <v>5</v>
      </c>
      <c r="BA7">
        <f t="shared" si="0"/>
        <v>1.01513671875</v>
      </c>
      <c r="BB7">
        <f t="shared" si="1"/>
        <v>1.707763671875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4.314697265625</v>
      </c>
      <c r="BH7">
        <f t="shared" si="6"/>
        <v>15.06201171875</v>
      </c>
      <c r="BI7">
        <f t="shared" si="9"/>
        <v>75.252685546875</v>
      </c>
      <c r="BJ7">
        <f t="shared" si="7"/>
        <v>76.26025390625</v>
      </c>
      <c r="BK7">
        <f t="shared" si="7"/>
        <v>78.56494140625</v>
      </c>
      <c r="BL7">
        <f t="shared" si="7"/>
        <v>79.078857421875</v>
      </c>
      <c r="BM7">
        <f t="shared" si="7"/>
        <v>83.58837890625</v>
      </c>
      <c r="BN7">
        <f t="shared" si="7"/>
        <v>86.58935546875</v>
      </c>
      <c r="BO7">
        <f t="shared" si="7"/>
        <v>90.31591796875</v>
      </c>
      <c r="BR7">
        <f t="shared" si="8"/>
        <v>85.194091796875</v>
      </c>
    </row>
    <row r="8" spans="1:70" x14ac:dyDescent="0.2">
      <c r="A8" t="s">
        <v>20</v>
      </c>
      <c r="B8" t="s">
        <v>177</v>
      </c>
      <c r="C8" t="s">
        <v>120</v>
      </c>
      <c r="D8">
        <v>-150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1.482846140861511</v>
      </c>
      <c r="M8">
        <v>1.482846140861511</v>
      </c>
      <c r="N8">
        <v>0</v>
      </c>
      <c r="O8">
        <v>2151.815185546875</v>
      </c>
      <c r="P8">
        <v>2151.815185546875</v>
      </c>
      <c r="Q8">
        <v>0</v>
      </c>
      <c r="S8">
        <v>2154.81591796875</v>
      </c>
      <c r="T8">
        <v>2154.81591796875</v>
      </c>
      <c r="U8">
        <v>0</v>
      </c>
      <c r="W8">
        <v>2147.305419921875</v>
      </c>
      <c r="X8">
        <v>2147.305419921875</v>
      </c>
      <c r="Y8">
        <v>0</v>
      </c>
      <c r="Z8">
        <v>2151.815185546875</v>
      </c>
      <c r="AA8">
        <v>2151.815185546875</v>
      </c>
      <c r="AB8">
        <v>0</v>
      </c>
      <c r="AC8">
        <v>2146.79150390625</v>
      </c>
      <c r="AD8">
        <v>2146.79150390625</v>
      </c>
      <c r="AE8">
        <v>0</v>
      </c>
      <c r="AF8">
        <v>2147.305419921875</v>
      </c>
      <c r="AG8">
        <v>2147.305419921875</v>
      </c>
      <c r="AH8">
        <v>0</v>
      </c>
      <c r="AI8">
        <v>2145.7802734375</v>
      </c>
      <c r="AJ8">
        <v>2145.7802734375</v>
      </c>
      <c r="AK8">
        <v>0</v>
      </c>
      <c r="AL8">
        <v>2146.79150390625</v>
      </c>
      <c r="AM8">
        <v>2146.79150390625</v>
      </c>
      <c r="AN8">
        <v>0</v>
      </c>
      <c r="AO8">
        <v>2144.77294921875</v>
      </c>
      <c r="AP8">
        <v>2144.77294921875</v>
      </c>
      <c r="AQ8">
        <v>0</v>
      </c>
      <c r="AR8">
        <v>2145.7802734375</v>
      </c>
      <c r="AS8">
        <v>2145.7802734375</v>
      </c>
      <c r="AT8">
        <v>0</v>
      </c>
      <c r="AU8">
        <v>2151.815185546875</v>
      </c>
      <c r="AV8">
        <v>2151.815185546875</v>
      </c>
      <c r="AW8">
        <v>0</v>
      </c>
      <c r="AY8">
        <v>6</v>
      </c>
      <c r="BA8">
        <f t="shared" si="0"/>
        <v>1.00732421875</v>
      </c>
      <c r="BB8">
        <f t="shared" si="1"/>
        <v>1.01123046875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5.009521484375</v>
      </c>
      <c r="BH8">
        <f t="shared" si="6"/>
        <v>15.052490234375</v>
      </c>
      <c r="BI8">
        <f t="shared" si="9"/>
        <v>90.314697265625</v>
      </c>
      <c r="BJ8">
        <f t="shared" si="7"/>
        <v>91.329833984375</v>
      </c>
      <c r="BK8">
        <f t="shared" si="7"/>
        <v>93.03759765625</v>
      </c>
      <c r="BL8">
        <f t="shared" si="7"/>
        <v>93.551513671875</v>
      </c>
      <c r="BM8">
        <f t="shared" si="7"/>
        <v>98.06103515625</v>
      </c>
      <c r="BN8">
        <f t="shared" si="7"/>
        <v>101.06201171875</v>
      </c>
      <c r="BO8">
        <f t="shared" si="7"/>
        <v>105.376708984375</v>
      </c>
      <c r="BR8">
        <f t="shared" si="8"/>
        <v>99.666748046875</v>
      </c>
    </row>
    <row r="9" spans="1:70" x14ac:dyDescent="0.2">
      <c r="A9" t="s">
        <v>20</v>
      </c>
      <c r="B9" t="s">
        <v>181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1.2682198286056521</v>
      </c>
      <c r="M9">
        <v>1.2682198286056521</v>
      </c>
      <c r="N9">
        <v>0</v>
      </c>
      <c r="O9">
        <v>2168.543701171875</v>
      </c>
      <c r="P9">
        <v>2168.543701171875</v>
      </c>
      <c r="Q9">
        <v>0</v>
      </c>
      <c r="S9">
        <v>2171.544677734375</v>
      </c>
      <c r="T9">
        <v>2171.544677734375</v>
      </c>
      <c r="U9">
        <v>0</v>
      </c>
      <c r="W9">
        <v>2164.0341796875</v>
      </c>
      <c r="X9">
        <v>2164.0341796875</v>
      </c>
      <c r="Y9">
        <v>0</v>
      </c>
      <c r="Z9">
        <v>2168.543701171875</v>
      </c>
      <c r="AA9">
        <v>2168.543701171875</v>
      </c>
      <c r="AB9">
        <v>0</v>
      </c>
      <c r="AC9">
        <v>2163.520263671875</v>
      </c>
      <c r="AD9">
        <v>2163.520263671875</v>
      </c>
      <c r="AE9">
        <v>0</v>
      </c>
      <c r="AF9">
        <v>2164.0341796875</v>
      </c>
      <c r="AG9">
        <v>2164.0341796875</v>
      </c>
      <c r="AH9">
        <v>0</v>
      </c>
      <c r="AI9">
        <v>2160.817626953125</v>
      </c>
      <c r="AJ9">
        <v>2160.817626953125</v>
      </c>
      <c r="AK9">
        <v>0</v>
      </c>
      <c r="AL9">
        <v>2163.520263671875</v>
      </c>
      <c r="AM9">
        <v>2163.520263671875</v>
      </c>
      <c r="AN9">
        <v>0</v>
      </c>
      <c r="AO9">
        <v>2159.825439453125</v>
      </c>
      <c r="AP9">
        <v>2159.825439453125</v>
      </c>
      <c r="AQ9">
        <v>0</v>
      </c>
      <c r="AR9">
        <v>2160.834228515625</v>
      </c>
      <c r="AS9">
        <v>2160.834228515625</v>
      </c>
      <c r="AT9">
        <v>0</v>
      </c>
      <c r="AU9">
        <v>2168.543701171875</v>
      </c>
      <c r="AV9">
        <v>2168.543701171875</v>
      </c>
      <c r="AW9">
        <v>0</v>
      </c>
      <c r="AY9">
        <v>7</v>
      </c>
      <c r="BA9">
        <f t="shared" si="0"/>
        <v>1.0087890625</v>
      </c>
      <c r="BB9">
        <f t="shared" si="1"/>
        <v>2.70263671875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3.307861328125</v>
      </c>
      <c r="BH9">
        <f t="shared" si="6"/>
        <v>15.043701171875</v>
      </c>
      <c r="BI9">
        <f t="shared" si="9"/>
        <v>105.3671875</v>
      </c>
      <c r="BJ9">
        <f t="shared" si="7"/>
        <v>106.37451171875</v>
      </c>
      <c r="BK9">
        <f t="shared" si="7"/>
        <v>107.3857421875</v>
      </c>
      <c r="BL9">
        <f t="shared" si="7"/>
        <v>107.899658203125</v>
      </c>
      <c r="BM9">
        <f t="shared" si="7"/>
        <v>112.409423828125</v>
      </c>
      <c r="BN9">
        <f t="shared" si="7"/>
        <v>115.41015625</v>
      </c>
      <c r="BO9">
        <f t="shared" si="7"/>
        <v>120.419677734375</v>
      </c>
      <c r="BR9">
        <f t="shared" si="8"/>
        <v>114.014892578125</v>
      </c>
    </row>
    <row r="10" spans="1:70" x14ac:dyDescent="0.2">
      <c r="A10" t="s">
        <v>15</v>
      </c>
      <c r="B10" t="s">
        <v>179</v>
      </c>
      <c r="C10" t="s">
        <v>17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1.2923121452331541</v>
      </c>
      <c r="M10">
        <v>1.2923121452331541</v>
      </c>
      <c r="N10">
        <v>0</v>
      </c>
      <c r="O10">
        <v>2183.763671875</v>
      </c>
      <c r="P10">
        <v>2183.763671875</v>
      </c>
      <c r="Q10">
        <v>0</v>
      </c>
      <c r="S10">
        <v>2186.764404296875</v>
      </c>
      <c r="T10">
        <v>2186.764404296875</v>
      </c>
      <c r="U10">
        <v>0</v>
      </c>
      <c r="W10">
        <v>2179.25390625</v>
      </c>
      <c r="X10">
        <v>2179.25390625</v>
      </c>
      <c r="Y10">
        <v>0</v>
      </c>
      <c r="Z10">
        <v>2183.763671875</v>
      </c>
      <c r="AA10">
        <v>2183.763671875</v>
      </c>
      <c r="AB10">
        <v>0</v>
      </c>
      <c r="AC10">
        <v>2178.739990234375</v>
      </c>
      <c r="AD10">
        <v>2178.739990234375</v>
      </c>
      <c r="AE10">
        <v>0</v>
      </c>
      <c r="AF10">
        <v>2179.25390625</v>
      </c>
      <c r="AG10">
        <v>2179.25390625</v>
      </c>
      <c r="AH10">
        <v>0</v>
      </c>
      <c r="AI10">
        <v>2175.838623046875</v>
      </c>
      <c r="AJ10">
        <v>2175.838623046875</v>
      </c>
      <c r="AK10">
        <v>0</v>
      </c>
      <c r="AL10">
        <v>2178.739990234375</v>
      </c>
      <c r="AM10">
        <v>2178.739990234375</v>
      </c>
      <c r="AN10">
        <v>0</v>
      </c>
      <c r="AO10">
        <v>2174.8525390625</v>
      </c>
      <c r="AP10">
        <v>2174.8525390625</v>
      </c>
      <c r="AQ10">
        <v>0</v>
      </c>
      <c r="AR10">
        <v>2175.855224609375</v>
      </c>
      <c r="AS10">
        <v>2175.855224609375</v>
      </c>
      <c r="AT10">
        <v>0</v>
      </c>
      <c r="AU10">
        <v>2183.763671875</v>
      </c>
      <c r="AV10">
        <v>2183.763671875</v>
      </c>
      <c r="AW10">
        <v>0</v>
      </c>
      <c r="AY10">
        <v>8</v>
      </c>
      <c r="BA10">
        <f t="shared" si="0"/>
        <v>1.002685546875</v>
      </c>
      <c r="BB10">
        <f t="shared" si="1"/>
        <v>2.9013671875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3.103515625</v>
      </c>
      <c r="BH10">
        <f t="shared" si="6"/>
        <v>15.031982421875</v>
      </c>
      <c r="BI10">
        <f t="shared" si="9"/>
        <v>120.410888671875</v>
      </c>
      <c r="BJ10">
        <f t="shared" si="7"/>
        <v>121.419677734375</v>
      </c>
      <c r="BK10">
        <f t="shared" si="7"/>
        <v>124.122314453125</v>
      </c>
      <c r="BL10">
        <f t="shared" si="7"/>
        <v>124.63623046875</v>
      </c>
      <c r="BM10">
        <f t="shared" si="7"/>
        <v>129.145751953125</v>
      </c>
      <c r="BN10">
        <f t="shared" si="7"/>
        <v>132.146728515625</v>
      </c>
      <c r="BO10">
        <f t="shared" si="7"/>
        <v>135.45458984375</v>
      </c>
      <c r="BR10">
        <f t="shared" si="8"/>
        <v>130.75146484375</v>
      </c>
    </row>
    <row r="11" spans="1:70" x14ac:dyDescent="0.2">
      <c r="A11" t="s">
        <v>15</v>
      </c>
      <c r="B11" t="s">
        <v>25</v>
      </c>
      <c r="C11" t="s">
        <v>99</v>
      </c>
      <c r="D11">
        <v>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1.747799277305603</v>
      </c>
      <c r="M11">
        <v>1.747799277305603</v>
      </c>
      <c r="N11">
        <v>0</v>
      </c>
      <c r="O11">
        <v>2198.68505859375</v>
      </c>
      <c r="P11">
        <v>2198.68505859375</v>
      </c>
      <c r="Q11">
        <v>0</v>
      </c>
      <c r="S11">
        <v>2201.68603515625</v>
      </c>
      <c r="T11">
        <v>2201.68603515625</v>
      </c>
      <c r="U11">
        <v>0</v>
      </c>
      <c r="W11">
        <v>2194.175537109375</v>
      </c>
      <c r="X11">
        <v>2194.175537109375</v>
      </c>
      <c r="Y11">
        <v>0</v>
      </c>
      <c r="Z11">
        <v>2198.68505859375</v>
      </c>
      <c r="AA11">
        <v>2198.68505859375</v>
      </c>
      <c r="AB11">
        <v>0</v>
      </c>
      <c r="AC11">
        <v>2193.66162109375</v>
      </c>
      <c r="AD11">
        <v>2193.66162109375</v>
      </c>
      <c r="AE11">
        <v>0</v>
      </c>
      <c r="AF11">
        <v>2194.175537109375</v>
      </c>
      <c r="AG11">
        <v>2194.175537109375</v>
      </c>
      <c r="AH11">
        <v>0</v>
      </c>
      <c r="AI11">
        <v>2190.859619140625</v>
      </c>
      <c r="AJ11">
        <v>2190.859619140625</v>
      </c>
      <c r="AK11">
        <v>0</v>
      </c>
      <c r="AL11">
        <v>2193.66162109375</v>
      </c>
      <c r="AM11">
        <v>2193.66162109375</v>
      </c>
      <c r="AN11">
        <v>0</v>
      </c>
      <c r="AO11">
        <v>2189.867919921875</v>
      </c>
      <c r="AP11">
        <v>2189.867919921875</v>
      </c>
      <c r="AQ11">
        <v>0</v>
      </c>
      <c r="AR11">
        <v>2190.876220703125</v>
      </c>
      <c r="AS11">
        <v>2190.876220703125</v>
      </c>
      <c r="AT11">
        <v>0</v>
      </c>
      <c r="AU11">
        <v>2198.68505859375</v>
      </c>
      <c r="AV11">
        <v>2198.68505859375</v>
      </c>
      <c r="AW11">
        <v>0</v>
      </c>
      <c r="AY11">
        <v>9</v>
      </c>
      <c r="BA11">
        <f t="shared" si="0"/>
        <v>1.00830078125</v>
      </c>
      <c r="BB11">
        <f t="shared" si="1"/>
        <v>2.802001953125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3.20361328125</v>
      </c>
      <c r="BH11">
        <f t="shared" si="6"/>
        <v>15.038330078125</v>
      </c>
      <c r="BI11">
        <f t="shared" si="9"/>
        <v>135.44287109375</v>
      </c>
      <c r="BJ11">
        <f t="shared" si="7"/>
        <v>136.445556640625</v>
      </c>
      <c r="BK11">
        <f t="shared" si="7"/>
        <v>139.346923828125</v>
      </c>
      <c r="BL11">
        <f t="shared" si="7"/>
        <v>139.86083984375</v>
      </c>
      <c r="BM11">
        <f t="shared" si="7"/>
        <v>144.37060546875</v>
      </c>
      <c r="BN11">
        <f t="shared" si="7"/>
        <v>147.371337890625</v>
      </c>
      <c r="BO11">
        <f t="shared" si="7"/>
        <v>150.474853515625</v>
      </c>
      <c r="BR11">
        <f t="shared" si="8"/>
        <v>145.97607421875</v>
      </c>
    </row>
    <row r="12" spans="1:70" x14ac:dyDescent="0.2">
      <c r="A12" t="s">
        <v>15</v>
      </c>
      <c r="B12" t="s">
        <v>183</v>
      </c>
      <c r="C12" t="s">
        <v>22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1.9276095628738401</v>
      </c>
      <c r="M12">
        <v>1.9276095628738401</v>
      </c>
      <c r="N12">
        <v>0</v>
      </c>
      <c r="O12">
        <v>2212.51220703125</v>
      </c>
      <c r="P12">
        <v>2212.51220703125</v>
      </c>
      <c r="Q12">
        <v>0</v>
      </c>
      <c r="S12">
        <v>2215.51318359375</v>
      </c>
      <c r="T12">
        <v>2215.51318359375</v>
      </c>
      <c r="U12">
        <v>0</v>
      </c>
      <c r="W12">
        <v>2208.002685546875</v>
      </c>
      <c r="X12">
        <v>2208.002685546875</v>
      </c>
      <c r="Y12">
        <v>0</v>
      </c>
      <c r="Z12">
        <v>2212.51220703125</v>
      </c>
      <c r="AA12">
        <v>2212.51220703125</v>
      </c>
      <c r="AB12">
        <v>0</v>
      </c>
      <c r="AC12">
        <v>2207.48876953125</v>
      </c>
      <c r="AD12">
        <v>2207.48876953125</v>
      </c>
      <c r="AE12">
        <v>0</v>
      </c>
      <c r="AF12">
        <v>2208.002685546875</v>
      </c>
      <c r="AG12">
        <v>2208.002685546875</v>
      </c>
      <c r="AH12">
        <v>0</v>
      </c>
      <c r="AI12">
        <v>2205.880615234375</v>
      </c>
      <c r="AJ12">
        <v>2205.880615234375</v>
      </c>
      <c r="AK12">
        <v>0</v>
      </c>
      <c r="AL12">
        <v>2207.48876953125</v>
      </c>
      <c r="AM12">
        <v>2207.48876953125</v>
      </c>
      <c r="AN12">
        <v>0</v>
      </c>
      <c r="AO12">
        <v>2204.8896484375</v>
      </c>
      <c r="AP12">
        <v>2204.8896484375</v>
      </c>
      <c r="AQ12">
        <v>0</v>
      </c>
      <c r="AR12">
        <v>2205.897216796875</v>
      </c>
      <c r="AS12">
        <v>2205.897216796875</v>
      </c>
      <c r="AT12">
        <v>0</v>
      </c>
      <c r="AU12">
        <v>2212.51220703125</v>
      </c>
      <c r="AV12">
        <v>2212.51220703125</v>
      </c>
      <c r="AW12">
        <v>0</v>
      </c>
      <c r="AY12">
        <v>10</v>
      </c>
      <c r="BA12">
        <f t="shared" si="0"/>
        <v>1.007568359375</v>
      </c>
      <c r="BB12">
        <f t="shared" si="1"/>
        <v>1.608154296875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4.424560546875</v>
      </c>
      <c r="BH12">
        <f t="shared" si="6"/>
        <v>15.064697265625</v>
      </c>
      <c r="BI12">
        <f t="shared" si="9"/>
        <v>150.481201171875</v>
      </c>
      <c r="BJ12">
        <f t="shared" si="7"/>
        <v>151.489501953125</v>
      </c>
      <c r="BK12">
        <f t="shared" si="7"/>
        <v>154.29150390625</v>
      </c>
      <c r="BL12">
        <f t="shared" si="7"/>
        <v>154.805419921875</v>
      </c>
      <c r="BM12">
        <f t="shared" si="7"/>
        <v>159.31494140625</v>
      </c>
      <c r="BN12">
        <f t="shared" si="7"/>
        <v>162.31591796875</v>
      </c>
      <c r="BO12">
        <f t="shared" si="7"/>
        <v>165.51953125</v>
      </c>
      <c r="BR12">
        <f t="shared" si="8"/>
        <v>160.920654296875</v>
      </c>
    </row>
    <row r="13" spans="1:70" x14ac:dyDescent="0.2">
      <c r="A13" t="s">
        <v>20</v>
      </c>
      <c r="B13" t="s">
        <v>186</v>
      </c>
      <c r="C13" t="s">
        <v>103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1.983217835426331</v>
      </c>
      <c r="M13">
        <v>1.983217835426331</v>
      </c>
      <c r="N13">
        <v>0</v>
      </c>
      <c r="O13">
        <v>2228.859619140625</v>
      </c>
      <c r="P13">
        <v>2228.859619140625</v>
      </c>
      <c r="Q13">
        <v>0</v>
      </c>
      <c r="S13">
        <v>2231.860595703125</v>
      </c>
      <c r="T13">
        <v>2231.860595703125</v>
      </c>
      <c r="U13">
        <v>0</v>
      </c>
      <c r="W13">
        <v>2224.350830078125</v>
      </c>
      <c r="X13">
        <v>2224.350830078125</v>
      </c>
      <c r="Y13">
        <v>0</v>
      </c>
      <c r="Z13">
        <v>2228.859619140625</v>
      </c>
      <c r="AA13">
        <v>2228.859619140625</v>
      </c>
      <c r="AB13">
        <v>0</v>
      </c>
      <c r="AC13">
        <v>2223.836181640625</v>
      </c>
      <c r="AD13">
        <v>2223.836181640625</v>
      </c>
      <c r="AE13">
        <v>0</v>
      </c>
      <c r="AF13">
        <v>2224.350830078125</v>
      </c>
      <c r="AG13">
        <v>2224.350830078125</v>
      </c>
      <c r="AH13">
        <v>0</v>
      </c>
      <c r="AI13">
        <v>2220.9345703125</v>
      </c>
      <c r="AJ13">
        <v>2220.9345703125</v>
      </c>
      <c r="AK13">
        <v>0</v>
      </c>
      <c r="AL13">
        <v>2223.836181640625</v>
      </c>
      <c r="AM13">
        <v>2223.836181640625</v>
      </c>
      <c r="AN13">
        <v>0</v>
      </c>
      <c r="AO13">
        <v>2219.937744140625</v>
      </c>
      <c r="AP13">
        <v>2219.937744140625</v>
      </c>
      <c r="AQ13">
        <v>0</v>
      </c>
      <c r="AR13">
        <v>2220.951171875</v>
      </c>
      <c r="AS13">
        <v>2220.951171875</v>
      </c>
      <c r="AT13">
        <v>0</v>
      </c>
      <c r="AU13">
        <v>2228.859619140625</v>
      </c>
      <c r="AV13">
        <v>2228.859619140625</v>
      </c>
      <c r="AW13">
        <v>0</v>
      </c>
      <c r="AY13">
        <v>11</v>
      </c>
      <c r="BA13">
        <f t="shared" si="0"/>
        <v>1.013427734375</v>
      </c>
      <c r="BB13">
        <f t="shared" si="1"/>
        <v>2.901611328125</v>
      </c>
      <c r="BC13">
        <f t="shared" si="2"/>
        <v>0.5146484375</v>
      </c>
      <c r="BD13">
        <f t="shared" si="3"/>
        <v>4.5087890625</v>
      </c>
      <c r="BE13">
        <f t="shared" si="4"/>
        <v>3.0009765625</v>
      </c>
      <c r="BF13">
        <f t="shared" si="5"/>
        <v>3.110107421875</v>
      </c>
      <c r="BH13">
        <f t="shared" si="6"/>
        <v>15.049560546875</v>
      </c>
      <c r="BI13">
        <f t="shared" si="9"/>
        <v>165.5458984375</v>
      </c>
      <c r="BJ13">
        <f t="shared" si="7"/>
        <v>166.553466796875</v>
      </c>
      <c r="BK13">
        <f t="shared" si="7"/>
        <v>168.16162109375</v>
      </c>
      <c r="BL13">
        <f t="shared" si="7"/>
        <v>168.675537109375</v>
      </c>
      <c r="BM13">
        <f t="shared" si="7"/>
        <v>173.18505859375</v>
      </c>
      <c r="BN13">
        <f t="shared" si="7"/>
        <v>176.18603515625</v>
      </c>
      <c r="BO13">
        <f t="shared" si="7"/>
        <v>180.610595703125</v>
      </c>
      <c r="BR13">
        <f t="shared" si="8"/>
        <v>174.790771484375</v>
      </c>
    </row>
    <row r="14" spans="1:70" x14ac:dyDescent="0.2">
      <c r="A14" t="s">
        <v>15</v>
      </c>
      <c r="B14" t="s">
        <v>178</v>
      </c>
      <c r="C14" t="s">
        <v>123</v>
      </c>
      <c r="D14">
        <v>60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1.935203552246094</v>
      </c>
      <c r="M14">
        <v>1.935203552246094</v>
      </c>
      <c r="N14">
        <v>0</v>
      </c>
      <c r="O14">
        <v>2243.28369140625</v>
      </c>
      <c r="P14">
        <v>2243.28369140625</v>
      </c>
      <c r="Q14">
        <v>0</v>
      </c>
      <c r="S14">
        <v>2246.28466796875</v>
      </c>
      <c r="T14">
        <v>2246.28466796875</v>
      </c>
      <c r="U14">
        <v>0</v>
      </c>
      <c r="W14">
        <v>2238.774169921875</v>
      </c>
      <c r="X14">
        <v>2238.774169921875</v>
      </c>
      <c r="Y14">
        <v>0</v>
      </c>
      <c r="Z14">
        <v>2243.28369140625</v>
      </c>
      <c r="AA14">
        <v>2243.28369140625</v>
      </c>
      <c r="AB14">
        <v>0</v>
      </c>
      <c r="AC14">
        <v>2238.26025390625</v>
      </c>
      <c r="AD14">
        <v>2238.26025390625</v>
      </c>
      <c r="AE14">
        <v>0</v>
      </c>
      <c r="AF14">
        <v>2238.774169921875</v>
      </c>
      <c r="AG14">
        <v>2238.774169921875</v>
      </c>
      <c r="AH14">
        <v>0</v>
      </c>
      <c r="AI14">
        <v>2235.95556640625</v>
      </c>
      <c r="AJ14">
        <v>2235.95556640625</v>
      </c>
      <c r="AK14">
        <v>0</v>
      </c>
      <c r="AL14">
        <v>2238.26025390625</v>
      </c>
      <c r="AM14">
        <v>2238.26025390625</v>
      </c>
      <c r="AN14">
        <v>0</v>
      </c>
      <c r="AO14">
        <v>2234.970703125</v>
      </c>
      <c r="AP14">
        <v>2234.970703125</v>
      </c>
      <c r="AQ14">
        <v>0</v>
      </c>
      <c r="AR14">
        <v>2235.97216796875</v>
      </c>
      <c r="AS14">
        <v>2235.97216796875</v>
      </c>
      <c r="AT14">
        <v>0</v>
      </c>
      <c r="AU14">
        <v>2243.28369140625</v>
      </c>
      <c r="AV14">
        <v>2243.28369140625</v>
      </c>
      <c r="AW14">
        <v>0</v>
      </c>
      <c r="AY14">
        <v>12</v>
      </c>
      <c r="BA14">
        <f t="shared" si="0"/>
        <v>1.00146484375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3.716552734375</v>
      </c>
      <c r="BH14">
        <f t="shared" si="6"/>
        <v>15.047119140625</v>
      </c>
      <c r="BI14">
        <f t="shared" si="9"/>
        <v>180.595458984375</v>
      </c>
      <c r="BJ14">
        <f t="shared" si="7"/>
        <v>181.60888671875</v>
      </c>
      <c r="BK14">
        <f t="shared" si="7"/>
        <v>184.510498046875</v>
      </c>
      <c r="BL14">
        <f t="shared" si="7"/>
        <v>185.025146484375</v>
      </c>
      <c r="BM14">
        <f t="shared" si="7"/>
        <v>189.533935546875</v>
      </c>
      <c r="BN14">
        <f t="shared" si="7"/>
        <v>192.534912109375</v>
      </c>
      <c r="BO14">
        <f t="shared" si="7"/>
        <v>195.64501953125</v>
      </c>
      <c r="BR14">
        <f t="shared" si="8"/>
        <v>191.140380859375</v>
      </c>
    </row>
    <row r="15" spans="1:70" x14ac:dyDescent="0.2">
      <c r="A15" t="s">
        <v>15</v>
      </c>
      <c r="B15" t="s">
        <v>189</v>
      </c>
      <c r="C15" t="s">
        <v>29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2.611536979675293</v>
      </c>
      <c r="M15">
        <v>2.611536979675293</v>
      </c>
      <c r="N15">
        <v>0</v>
      </c>
      <c r="O15">
        <v>2258.039306640625</v>
      </c>
      <c r="P15">
        <v>2258.039306640625</v>
      </c>
      <c r="Q15">
        <v>0</v>
      </c>
      <c r="S15">
        <v>2261.040283203125</v>
      </c>
      <c r="T15">
        <v>2261.040283203125</v>
      </c>
      <c r="U15">
        <v>0</v>
      </c>
      <c r="W15">
        <v>2253.52978515625</v>
      </c>
      <c r="X15">
        <v>2253.52978515625</v>
      </c>
      <c r="Y15">
        <v>0</v>
      </c>
      <c r="Z15">
        <v>2258.039306640625</v>
      </c>
      <c r="AA15">
        <v>2258.039306640625</v>
      </c>
      <c r="AB15">
        <v>0</v>
      </c>
      <c r="AC15">
        <v>2253.015869140625</v>
      </c>
      <c r="AD15">
        <v>2253.015869140625</v>
      </c>
      <c r="AE15">
        <v>0</v>
      </c>
      <c r="AF15">
        <v>2253.52978515625</v>
      </c>
      <c r="AG15">
        <v>2253.52978515625</v>
      </c>
      <c r="AH15">
        <v>0</v>
      </c>
      <c r="AI15">
        <v>2251.009765625</v>
      </c>
      <c r="AJ15">
        <v>2251.009765625</v>
      </c>
      <c r="AK15">
        <v>0</v>
      </c>
      <c r="AL15">
        <v>2253.015869140625</v>
      </c>
      <c r="AM15">
        <v>2253.015869140625</v>
      </c>
      <c r="AN15">
        <v>0</v>
      </c>
      <c r="AO15">
        <v>2250.001220703125</v>
      </c>
      <c r="AP15">
        <v>2250.001220703125</v>
      </c>
      <c r="AQ15">
        <v>0</v>
      </c>
      <c r="AR15">
        <v>2251.009765625</v>
      </c>
      <c r="AS15">
        <v>2251.009765625</v>
      </c>
      <c r="AT15">
        <v>0</v>
      </c>
      <c r="AU15">
        <v>2258.039306640625</v>
      </c>
      <c r="AV15">
        <v>2258.039306640625</v>
      </c>
      <c r="AW15">
        <v>0</v>
      </c>
      <c r="AY15">
        <v>13</v>
      </c>
      <c r="BA15">
        <f t="shared" si="0"/>
        <v>1.008544921875</v>
      </c>
      <c r="BB15">
        <f t="shared" si="1"/>
        <v>2.006103515625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4.012939453125</v>
      </c>
      <c r="BH15">
        <f t="shared" si="6"/>
        <v>15.052001953125</v>
      </c>
      <c r="BI15">
        <f t="shared" si="9"/>
        <v>195.642578125</v>
      </c>
      <c r="BJ15">
        <f t="shared" si="7"/>
        <v>196.64404296875</v>
      </c>
      <c r="BK15">
        <f t="shared" si="7"/>
        <v>198.94873046875</v>
      </c>
      <c r="BL15">
        <f t="shared" si="7"/>
        <v>199.462646484375</v>
      </c>
      <c r="BM15">
        <f t="shared" si="7"/>
        <v>203.97216796875</v>
      </c>
      <c r="BN15">
        <f t="shared" si="7"/>
        <v>206.97314453125</v>
      </c>
      <c r="BO15">
        <f t="shared" si="7"/>
        <v>210.689697265625</v>
      </c>
      <c r="BR15">
        <f t="shared" si="8"/>
        <v>205.577880859375</v>
      </c>
    </row>
    <row r="16" spans="1:70" x14ac:dyDescent="0.2">
      <c r="A16" t="s">
        <v>15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1.9569909572601321</v>
      </c>
      <c r="M16">
        <v>1.9569909572601321</v>
      </c>
      <c r="N16">
        <v>0</v>
      </c>
      <c r="O16">
        <v>2273.076904296875</v>
      </c>
      <c r="P16">
        <v>2273.076904296875</v>
      </c>
      <c r="Q16">
        <v>0</v>
      </c>
      <c r="S16">
        <v>2276.077880859375</v>
      </c>
      <c r="T16">
        <v>2276.077880859375</v>
      </c>
      <c r="U16">
        <v>0</v>
      </c>
      <c r="W16">
        <v>2268.568603515625</v>
      </c>
      <c r="X16">
        <v>2268.568603515625</v>
      </c>
      <c r="Y16">
        <v>0</v>
      </c>
      <c r="Z16">
        <v>2273.076904296875</v>
      </c>
      <c r="AA16">
        <v>2273.076904296875</v>
      </c>
      <c r="AB16">
        <v>0</v>
      </c>
      <c r="AC16">
        <v>2268.053466796875</v>
      </c>
      <c r="AD16">
        <v>2268.053466796875</v>
      </c>
      <c r="AE16">
        <v>0</v>
      </c>
      <c r="AF16">
        <v>2268.568603515625</v>
      </c>
      <c r="AG16">
        <v>2268.568603515625</v>
      </c>
      <c r="AH16">
        <v>0</v>
      </c>
      <c r="AI16">
        <v>2266.04736328125</v>
      </c>
      <c r="AJ16">
        <v>2266.04736328125</v>
      </c>
      <c r="AK16">
        <v>0</v>
      </c>
      <c r="AL16">
        <v>2268.053466796875</v>
      </c>
      <c r="AM16">
        <v>2268.053466796875</v>
      </c>
      <c r="AN16">
        <v>0</v>
      </c>
      <c r="AO16">
        <v>2265.05322265625</v>
      </c>
      <c r="AP16">
        <v>2265.05322265625</v>
      </c>
      <c r="AQ16">
        <v>0</v>
      </c>
      <c r="AR16">
        <v>2266.06396484375</v>
      </c>
      <c r="AS16">
        <v>2266.06396484375</v>
      </c>
      <c r="AT16">
        <v>0</v>
      </c>
      <c r="AU16">
        <v>2273.076904296875</v>
      </c>
      <c r="AV16">
        <v>2273.076904296875</v>
      </c>
      <c r="AW16">
        <v>0</v>
      </c>
      <c r="AY16">
        <v>14</v>
      </c>
      <c r="BA16">
        <f t="shared" si="0"/>
        <v>1.0107421875</v>
      </c>
      <c r="BB16">
        <f t="shared" si="1"/>
        <v>2.006103515625</v>
      </c>
      <c r="BC16">
        <f t="shared" si="2"/>
        <v>0.51513671875</v>
      </c>
      <c r="BD16">
        <f t="shared" si="3"/>
        <v>4.50830078125</v>
      </c>
      <c r="BE16">
        <f t="shared" si="4"/>
        <v>3.0009765625</v>
      </c>
      <c r="BF16">
        <f t="shared" si="5"/>
        <v>4.0146484375</v>
      </c>
      <c r="BH16">
        <f t="shared" si="6"/>
        <v>15.055908203125</v>
      </c>
      <c r="BI16">
        <f t="shared" si="9"/>
        <v>210.694580078125</v>
      </c>
      <c r="BJ16">
        <f t="shared" si="7"/>
        <v>211.703125</v>
      </c>
      <c r="BK16">
        <f t="shared" si="7"/>
        <v>213.709228515625</v>
      </c>
      <c r="BL16">
        <f t="shared" si="7"/>
        <v>214.22314453125</v>
      </c>
      <c r="BM16">
        <f t="shared" si="7"/>
        <v>218.732666015625</v>
      </c>
      <c r="BN16">
        <f t="shared" si="7"/>
        <v>221.733642578125</v>
      </c>
      <c r="BO16">
        <f t="shared" si="7"/>
        <v>225.74658203125</v>
      </c>
      <c r="BR16">
        <f t="shared" si="8"/>
        <v>220.33837890625</v>
      </c>
    </row>
    <row r="17" spans="1:70" x14ac:dyDescent="0.2">
      <c r="A17" t="s">
        <v>15</v>
      </c>
      <c r="B17" t="s">
        <v>172</v>
      </c>
      <c r="C17" t="s">
        <v>17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1.354295015335083</v>
      </c>
      <c r="M17">
        <v>1.354295015335083</v>
      </c>
      <c r="N17">
        <v>0</v>
      </c>
      <c r="O17">
        <v>2287.517578125</v>
      </c>
      <c r="P17">
        <v>2287.517578125</v>
      </c>
      <c r="Q17">
        <v>0</v>
      </c>
      <c r="S17">
        <v>2290.5185546875</v>
      </c>
      <c r="T17">
        <v>2290.5185546875</v>
      </c>
      <c r="U17">
        <v>0</v>
      </c>
      <c r="W17">
        <v>2283.008056640625</v>
      </c>
      <c r="X17">
        <v>2283.008056640625</v>
      </c>
      <c r="Y17">
        <v>0</v>
      </c>
      <c r="Z17">
        <v>2287.517578125</v>
      </c>
      <c r="AA17">
        <v>2287.517578125</v>
      </c>
      <c r="AB17">
        <v>0</v>
      </c>
      <c r="AC17">
        <v>2282.494140625</v>
      </c>
      <c r="AD17">
        <v>2282.494140625</v>
      </c>
      <c r="AE17">
        <v>0</v>
      </c>
      <c r="AF17">
        <v>2283.008056640625</v>
      </c>
      <c r="AG17">
        <v>2283.008056640625</v>
      </c>
      <c r="AH17">
        <v>0</v>
      </c>
      <c r="AI17">
        <v>2281.084716796875</v>
      </c>
      <c r="AJ17">
        <v>2281.084716796875</v>
      </c>
      <c r="AK17">
        <v>0</v>
      </c>
      <c r="AL17">
        <v>2282.494140625</v>
      </c>
      <c r="AM17">
        <v>2282.494140625</v>
      </c>
      <c r="AN17">
        <v>0</v>
      </c>
      <c r="AO17">
        <v>2280.092529296875</v>
      </c>
      <c r="AP17">
        <v>2280.092529296875</v>
      </c>
      <c r="AQ17">
        <v>0</v>
      </c>
      <c r="AR17">
        <v>2281.101318359375</v>
      </c>
      <c r="AS17">
        <v>2281.101318359375</v>
      </c>
      <c r="AT17">
        <v>0</v>
      </c>
      <c r="AU17">
        <v>2287.517578125</v>
      </c>
      <c r="AV17">
        <v>2287.517578125</v>
      </c>
      <c r="AW17">
        <v>0</v>
      </c>
      <c r="AY17">
        <v>15</v>
      </c>
      <c r="BA17">
        <f t="shared" si="0"/>
        <v>1.0087890625</v>
      </c>
      <c r="BB17">
        <f t="shared" si="1"/>
        <v>1.409423828125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4.609130859375</v>
      </c>
      <c r="BH17">
        <f t="shared" si="6"/>
        <v>15.0517578125</v>
      </c>
      <c r="BI17">
        <f t="shared" si="9"/>
        <v>225.75048828125</v>
      </c>
      <c r="BJ17">
        <f t="shared" si="7"/>
        <v>226.76123046875</v>
      </c>
      <c r="BK17">
        <f t="shared" si="7"/>
        <v>228.767333984375</v>
      </c>
      <c r="BL17">
        <f t="shared" si="7"/>
        <v>229.282470703125</v>
      </c>
      <c r="BM17">
        <f t="shared" si="7"/>
        <v>233.790771484375</v>
      </c>
      <c r="BN17">
        <f t="shared" si="7"/>
        <v>236.791748046875</v>
      </c>
      <c r="BO17">
        <f t="shared" si="7"/>
        <v>240.806396484375</v>
      </c>
      <c r="BR17">
        <f t="shared" si="8"/>
        <v>235.397705078125</v>
      </c>
    </row>
    <row r="18" spans="1:70" x14ac:dyDescent="0.2">
      <c r="A18" t="s">
        <v>15</v>
      </c>
      <c r="B18" t="s">
        <v>107</v>
      </c>
      <c r="C18" t="s">
        <v>108</v>
      </c>
      <c r="D18">
        <v>60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1.261925935745239</v>
      </c>
      <c r="M18">
        <v>1.261925935745239</v>
      </c>
      <c r="N18">
        <v>0</v>
      </c>
      <c r="O18">
        <v>2303.152099609375</v>
      </c>
      <c r="P18">
        <v>2303.152099609375</v>
      </c>
      <c r="Q18">
        <v>0</v>
      </c>
      <c r="S18">
        <v>2306.15283203125</v>
      </c>
      <c r="T18">
        <v>2306.15283203125</v>
      </c>
      <c r="U18">
        <v>0</v>
      </c>
      <c r="W18">
        <v>2298.642333984375</v>
      </c>
      <c r="X18">
        <v>2298.642333984375</v>
      </c>
      <c r="Y18">
        <v>0</v>
      </c>
      <c r="Z18">
        <v>2303.152099609375</v>
      </c>
      <c r="AA18">
        <v>2303.152099609375</v>
      </c>
      <c r="AB18">
        <v>0</v>
      </c>
      <c r="AC18">
        <v>2298.12841796875</v>
      </c>
      <c r="AD18">
        <v>2298.12841796875</v>
      </c>
      <c r="AE18">
        <v>0</v>
      </c>
      <c r="AF18">
        <v>2298.642333984375</v>
      </c>
      <c r="AG18">
        <v>2298.642333984375</v>
      </c>
      <c r="AH18">
        <v>0</v>
      </c>
      <c r="AI18">
        <v>2296.122314453125</v>
      </c>
      <c r="AJ18">
        <v>2296.122314453125</v>
      </c>
      <c r="AK18">
        <v>0</v>
      </c>
      <c r="AL18">
        <v>2298.12841796875</v>
      </c>
      <c r="AM18">
        <v>2298.12841796875</v>
      </c>
      <c r="AN18">
        <v>0</v>
      </c>
      <c r="AO18">
        <v>2295.127685546875</v>
      </c>
      <c r="AP18">
        <v>2295.127685546875</v>
      </c>
      <c r="AQ18">
        <v>0</v>
      </c>
      <c r="AR18">
        <v>2296.138916015625</v>
      </c>
      <c r="AS18">
        <v>2296.138916015625</v>
      </c>
      <c r="AT18">
        <v>0</v>
      </c>
      <c r="AU18">
        <v>2303.152099609375</v>
      </c>
      <c r="AV18">
        <v>2303.152099609375</v>
      </c>
      <c r="AW18">
        <v>0</v>
      </c>
      <c r="AY18">
        <v>16</v>
      </c>
      <c r="BA18">
        <f t="shared" si="0"/>
        <v>1.01123046875</v>
      </c>
      <c r="BB18">
        <f t="shared" si="1"/>
        <v>2.006103515625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4.0146484375</v>
      </c>
      <c r="BH18">
        <f t="shared" si="6"/>
        <v>15.056396484375</v>
      </c>
      <c r="BI18">
        <f t="shared" si="9"/>
        <v>240.80224609375</v>
      </c>
      <c r="BJ18">
        <f t="shared" si="7"/>
        <v>241.81103515625</v>
      </c>
      <c r="BK18">
        <f t="shared" si="7"/>
        <v>243.220458984375</v>
      </c>
      <c r="BL18">
        <f t="shared" si="7"/>
        <v>243.734375</v>
      </c>
      <c r="BM18">
        <f t="shared" si="7"/>
        <v>248.243896484375</v>
      </c>
      <c r="BN18">
        <f t="shared" si="7"/>
        <v>251.244873046875</v>
      </c>
      <c r="BO18">
        <f t="shared" si="7"/>
        <v>255.85400390625</v>
      </c>
      <c r="BR18">
        <f t="shared" si="8"/>
        <v>249.849609375</v>
      </c>
    </row>
    <row r="19" spans="1:70" x14ac:dyDescent="0.2">
      <c r="A19" t="s">
        <v>15</v>
      </c>
      <c r="B19" t="s">
        <v>173</v>
      </c>
      <c r="C19" t="s">
        <v>29</v>
      </c>
      <c r="D19">
        <v>60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2.1448814868927002</v>
      </c>
      <c r="M19">
        <v>2.1448814868927002</v>
      </c>
      <c r="N19">
        <v>0</v>
      </c>
      <c r="O19">
        <v>2318.090087890625</v>
      </c>
      <c r="P19">
        <v>2318.090087890625</v>
      </c>
      <c r="Q19">
        <v>0</v>
      </c>
      <c r="S19">
        <v>2321.0908203125</v>
      </c>
      <c r="T19">
        <v>2321.0908203125</v>
      </c>
      <c r="U19">
        <v>0</v>
      </c>
      <c r="W19">
        <v>2313.58056640625</v>
      </c>
      <c r="X19">
        <v>2313.58056640625</v>
      </c>
      <c r="Y19">
        <v>0</v>
      </c>
      <c r="Z19">
        <v>2318.090087890625</v>
      </c>
      <c r="AA19">
        <v>2318.090087890625</v>
      </c>
      <c r="AB19">
        <v>0</v>
      </c>
      <c r="AC19">
        <v>2313.06640625</v>
      </c>
      <c r="AD19">
        <v>2313.06640625</v>
      </c>
      <c r="AE19">
        <v>0</v>
      </c>
      <c r="AF19">
        <v>2313.58056640625</v>
      </c>
      <c r="AG19">
        <v>2313.58056640625</v>
      </c>
      <c r="AH19">
        <v>0</v>
      </c>
      <c r="AI19">
        <v>2311.159912109375</v>
      </c>
      <c r="AJ19">
        <v>2311.159912109375</v>
      </c>
      <c r="AK19">
        <v>0</v>
      </c>
      <c r="AL19">
        <v>2313.06640625</v>
      </c>
      <c r="AM19">
        <v>2313.06640625</v>
      </c>
      <c r="AN19">
        <v>0</v>
      </c>
      <c r="AO19">
        <v>2310.16748046875</v>
      </c>
      <c r="AP19">
        <v>2310.16748046875</v>
      </c>
      <c r="AQ19">
        <v>0</v>
      </c>
      <c r="AR19">
        <v>2311.176513671875</v>
      </c>
      <c r="AS19">
        <v>2311.176513671875</v>
      </c>
      <c r="AT19">
        <v>0</v>
      </c>
      <c r="AU19">
        <v>2318.090087890625</v>
      </c>
      <c r="AV19">
        <v>2318.090087890625</v>
      </c>
      <c r="AW19">
        <v>0</v>
      </c>
      <c r="AY19">
        <v>17</v>
      </c>
      <c r="BA19">
        <f t="shared" si="0"/>
        <v>1.009033203125</v>
      </c>
      <c r="BB19">
        <f t="shared" si="1"/>
        <v>1.906494140625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4.114013671875</v>
      </c>
      <c r="BH19">
        <f t="shared" si="6"/>
        <v>15.053955078125</v>
      </c>
      <c r="BI19">
        <f t="shared" si="9"/>
        <v>255.858642578125</v>
      </c>
      <c r="BJ19">
        <f t="shared" ref="BJ19:BO31" si="10">BI19+BA18</f>
        <v>256.869873046875</v>
      </c>
      <c r="BK19">
        <f t="shared" si="10"/>
        <v>258.8759765625</v>
      </c>
      <c r="BL19">
        <f t="shared" si="10"/>
        <v>259.389892578125</v>
      </c>
      <c r="BM19">
        <f t="shared" si="10"/>
        <v>263.899658203125</v>
      </c>
      <c r="BN19">
        <f t="shared" si="10"/>
        <v>266.900390625</v>
      </c>
      <c r="BO19">
        <f t="shared" si="10"/>
        <v>270.9150390625</v>
      </c>
      <c r="BR19">
        <f t="shared" si="8"/>
        <v>265.505126953125</v>
      </c>
    </row>
    <row r="20" spans="1:70" x14ac:dyDescent="0.2">
      <c r="A20" t="s">
        <v>15</v>
      </c>
      <c r="B20" t="s">
        <v>191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2.228865385055542</v>
      </c>
      <c r="M20">
        <v>2.228865385055542</v>
      </c>
      <c r="N20">
        <v>0</v>
      </c>
      <c r="O20">
        <v>2333.22705078125</v>
      </c>
      <c r="P20">
        <v>2333.22705078125</v>
      </c>
      <c r="Q20">
        <v>0</v>
      </c>
      <c r="S20">
        <v>2336.22802734375</v>
      </c>
      <c r="T20">
        <v>2336.22802734375</v>
      </c>
      <c r="U20">
        <v>0</v>
      </c>
      <c r="W20">
        <v>2328.717529296875</v>
      </c>
      <c r="X20">
        <v>2328.717529296875</v>
      </c>
      <c r="Y20">
        <v>0</v>
      </c>
      <c r="Z20">
        <v>2333.22705078125</v>
      </c>
      <c r="AA20">
        <v>2333.22705078125</v>
      </c>
      <c r="AB20">
        <v>0</v>
      </c>
      <c r="AC20">
        <v>2328.203369140625</v>
      </c>
      <c r="AD20">
        <v>2328.203369140625</v>
      </c>
      <c r="AE20">
        <v>0</v>
      </c>
      <c r="AF20">
        <v>2328.717529296875</v>
      </c>
      <c r="AG20">
        <v>2328.717529296875</v>
      </c>
      <c r="AH20">
        <v>0</v>
      </c>
      <c r="AI20">
        <v>2326.197265625</v>
      </c>
      <c r="AJ20">
        <v>2326.197265625</v>
      </c>
      <c r="AK20">
        <v>0</v>
      </c>
      <c r="AL20">
        <v>2328.203369140625</v>
      </c>
      <c r="AM20">
        <v>2328.203369140625</v>
      </c>
      <c r="AN20">
        <v>0</v>
      </c>
      <c r="AO20">
        <v>2325.204833984375</v>
      </c>
      <c r="AP20">
        <v>2325.204833984375</v>
      </c>
      <c r="AQ20">
        <v>0</v>
      </c>
      <c r="AR20">
        <v>2326.2138671875</v>
      </c>
      <c r="AS20">
        <v>2326.2138671875</v>
      </c>
      <c r="AT20">
        <v>0</v>
      </c>
      <c r="AU20">
        <v>2333.22705078125</v>
      </c>
      <c r="AV20">
        <v>2333.22705078125</v>
      </c>
      <c r="AW20">
        <v>0</v>
      </c>
      <c r="AY20">
        <v>18</v>
      </c>
      <c r="BA20">
        <f t="shared" si="0"/>
        <v>1.009033203125</v>
      </c>
      <c r="BB20">
        <f t="shared" si="1"/>
        <v>2.006103515625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4.026611328125</v>
      </c>
      <c r="BH20">
        <f t="shared" si="6"/>
        <v>15.06640625</v>
      </c>
      <c r="BI20">
        <f t="shared" si="9"/>
        <v>270.91259765625</v>
      </c>
      <c r="BJ20">
        <f t="shared" si="10"/>
        <v>271.921630859375</v>
      </c>
      <c r="BK20">
        <f t="shared" si="10"/>
        <v>273.828125</v>
      </c>
      <c r="BL20">
        <f t="shared" si="10"/>
        <v>274.34228515625</v>
      </c>
      <c r="BM20">
        <f t="shared" si="10"/>
        <v>278.851806640625</v>
      </c>
      <c r="BN20">
        <f t="shared" si="10"/>
        <v>281.8525390625</v>
      </c>
      <c r="BO20">
        <f t="shared" si="10"/>
        <v>285.966552734375</v>
      </c>
      <c r="BR20">
        <f t="shared" si="8"/>
        <v>280.45751953125</v>
      </c>
    </row>
    <row r="21" spans="1:70" x14ac:dyDescent="0.2">
      <c r="A21" t="s">
        <v>20</v>
      </c>
      <c r="B21" t="s">
        <v>174</v>
      </c>
      <c r="C21" t="s">
        <v>123</v>
      </c>
      <c r="D21">
        <v>-90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1.794420123100281</v>
      </c>
      <c r="M21">
        <v>1.794420123100281</v>
      </c>
      <c r="N21">
        <v>0</v>
      </c>
      <c r="O21">
        <v>2348.9775390625</v>
      </c>
      <c r="P21">
        <v>2348.9775390625</v>
      </c>
      <c r="Q21">
        <v>0</v>
      </c>
      <c r="S21">
        <v>2351.978271484375</v>
      </c>
      <c r="T21">
        <v>2351.978271484375</v>
      </c>
      <c r="U21">
        <v>0</v>
      </c>
      <c r="W21">
        <v>2344.468017578125</v>
      </c>
      <c r="X21">
        <v>2344.468017578125</v>
      </c>
      <c r="Y21">
        <v>0</v>
      </c>
      <c r="Z21">
        <v>2348.9775390625</v>
      </c>
      <c r="AA21">
        <v>2348.9775390625</v>
      </c>
      <c r="AB21">
        <v>0</v>
      </c>
      <c r="AC21">
        <v>2343.953857421875</v>
      </c>
      <c r="AD21">
        <v>2343.953857421875</v>
      </c>
      <c r="AE21">
        <v>0</v>
      </c>
      <c r="AF21">
        <v>2344.468017578125</v>
      </c>
      <c r="AG21">
        <v>2344.468017578125</v>
      </c>
      <c r="AH21">
        <v>0</v>
      </c>
      <c r="AI21">
        <v>2341.25146484375</v>
      </c>
      <c r="AJ21">
        <v>2341.25146484375</v>
      </c>
      <c r="AK21">
        <v>0</v>
      </c>
      <c r="AL21">
        <v>2343.953857421875</v>
      </c>
      <c r="AM21">
        <v>2343.953857421875</v>
      </c>
      <c r="AN21">
        <v>0</v>
      </c>
      <c r="AO21">
        <v>2340.254638671875</v>
      </c>
      <c r="AP21">
        <v>2340.254638671875</v>
      </c>
      <c r="AQ21">
        <v>0</v>
      </c>
      <c r="AR21">
        <v>2341.26806640625</v>
      </c>
      <c r="AS21">
        <v>2341.26806640625</v>
      </c>
      <c r="AT21">
        <v>0</v>
      </c>
      <c r="AU21">
        <v>2348.9775390625</v>
      </c>
      <c r="AV21">
        <v>2348.9775390625</v>
      </c>
      <c r="AW21">
        <v>0</v>
      </c>
      <c r="AY21">
        <v>19</v>
      </c>
      <c r="BA21">
        <f t="shared" si="0"/>
        <v>1.013427734375</v>
      </c>
      <c r="BB21">
        <f t="shared" si="1"/>
        <v>2.702392578125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3.302978515625</v>
      </c>
      <c r="BH21">
        <f t="shared" si="6"/>
        <v>15.043212890625</v>
      </c>
      <c r="BI21">
        <f t="shared" si="9"/>
        <v>285.97900390625</v>
      </c>
      <c r="BJ21">
        <f t="shared" si="10"/>
        <v>286.988037109375</v>
      </c>
      <c r="BK21">
        <f t="shared" si="10"/>
        <v>288.994140625</v>
      </c>
      <c r="BL21">
        <f t="shared" si="10"/>
        <v>289.50830078125</v>
      </c>
      <c r="BM21">
        <f t="shared" si="10"/>
        <v>294.017822265625</v>
      </c>
      <c r="BN21">
        <f t="shared" si="10"/>
        <v>297.018798828125</v>
      </c>
      <c r="BO21">
        <f t="shared" si="10"/>
        <v>301.04541015625</v>
      </c>
      <c r="BR21">
        <f t="shared" si="8"/>
        <v>295.62353515625</v>
      </c>
    </row>
    <row r="22" spans="1:70" x14ac:dyDescent="0.2">
      <c r="A22" t="s">
        <v>20</v>
      </c>
      <c r="B22" t="s">
        <v>184</v>
      </c>
      <c r="C22" t="s">
        <v>17</v>
      </c>
      <c r="D22">
        <v>-90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2.323914527893066</v>
      </c>
      <c r="M22">
        <v>2.323914527893066</v>
      </c>
      <c r="N22">
        <v>0</v>
      </c>
      <c r="O22">
        <v>2364.01513671875</v>
      </c>
      <c r="P22">
        <v>2364.01513671875</v>
      </c>
      <c r="Q22">
        <v>0</v>
      </c>
      <c r="S22">
        <v>2367.015869140625</v>
      </c>
      <c r="T22">
        <v>2367.015869140625</v>
      </c>
      <c r="U22">
        <v>0</v>
      </c>
      <c r="W22">
        <v>2359.50537109375</v>
      </c>
      <c r="X22">
        <v>2359.50537109375</v>
      </c>
      <c r="Y22">
        <v>0</v>
      </c>
      <c r="Z22">
        <v>2364.01513671875</v>
      </c>
      <c r="AA22">
        <v>2364.01513671875</v>
      </c>
      <c r="AB22">
        <v>0</v>
      </c>
      <c r="AC22">
        <v>2358.991455078125</v>
      </c>
      <c r="AD22">
        <v>2358.991455078125</v>
      </c>
      <c r="AE22">
        <v>0</v>
      </c>
      <c r="AF22">
        <v>2359.50537109375</v>
      </c>
      <c r="AG22">
        <v>2359.50537109375</v>
      </c>
      <c r="AH22">
        <v>0</v>
      </c>
      <c r="AI22">
        <v>2356.2890625</v>
      </c>
      <c r="AJ22">
        <v>2356.2890625</v>
      </c>
      <c r="AK22">
        <v>0</v>
      </c>
      <c r="AL22">
        <v>2358.991455078125</v>
      </c>
      <c r="AM22">
        <v>2358.991455078125</v>
      </c>
      <c r="AN22">
        <v>0</v>
      </c>
      <c r="AO22">
        <v>2355.28125</v>
      </c>
      <c r="AP22">
        <v>2355.28125</v>
      </c>
      <c r="AQ22">
        <v>0</v>
      </c>
      <c r="AR22">
        <v>2356.2890625</v>
      </c>
      <c r="AS22">
        <v>2356.2890625</v>
      </c>
      <c r="AT22">
        <v>0</v>
      </c>
      <c r="AU22">
        <v>2364.01513671875</v>
      </c>
      <c r="AV22">
        <v>2364.01513671875</v>
      </c>
      <c r="AW22">
        <v>0</v>
      </c>
      <c r="AY22">
        <v>20</v>
      </c>
      <c r="BA22">
        <f t="shared" si="0"/>
        <v>1.0078125</v>
      </c>
      <c r="BB22">
        <f t="shared" si="1"/>
        <v>2.702392578125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3.302978515625</v>
      </c>
      <c r="BH22">
        <f t="shared" si="6"/>
        <v>15.03759765625</v>
      </c>
      <c r="BI22">
        <f t="shared" si="9"/>
        <v>301.022216796875</v>
      </c>
      <c r="BJ22">
        <f t="shared" si="10"/>
        <v>302.03564453125</v>
      </c>
      <c r="BK22">
        <f t="shared" si="10"/>
        <v>304.738037109375</v>
      </c>
      <c r="BL22">
        <f t="shared" si="10"/>
        <v>305.252197265625</v>
      </c>
      <c r="BM22">
        <f t="shared" si="10"/>
        <v>309.76171875</v>
      </c>
      <c r="BN22">
        <f t="shared" si="10"/>
        <v>312.762451171875</v>
      </c>
      <c r="BO22">
        <f t="shared" si="10"/>
        <v>316.0654296875</v>
      </c>
      <c r="BR22">
        <f t="shared" si="8"/>
        <v>311.367431640625</v>
      </c>
    </row>
    <row r="23" spans="1:70" x14ac:dyDescent="0.2">
      <c r="A23" t="s">
        <v>20</v>
      </c>
      <c r="B23" t="s">
        <v>190</v>
      </c>
      <c r="C23" t="s">
        <v>22</v>
      </c>
      <c r="D23">
        <v>-30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1.2093920707702639</v>
      </c>
      <c r="M23">
        <v>1.2093920707702639</v>
      </c>
      <c r="N23">
        <v>0</v>
      </c>
      <c r="O23">
        <v>2379.052490234375</v>
      </c>
      <c r="P23">
        <v>2379.052490234375</v>
      </c>
      <c r="Q23">
        <v>0</v>
      </c>
      <c r="S23">
        <v>2382.053466796875</v>
      </c>
      <c r="T23">
        <v>2382.053466796875</v>
      </c>
      <c r="U23">
        <v>0</v>
      </c>
      <c r="W23">
        <v>2374.54296875</v>
      </c>
      <c r="X23">
        <v>2374.54296875</v>
      </c>
      <c r="Y23">
        <v>0</v>
      </c>
      <c r="Z23">
        <v>2379.052490234375</v>
      </c>
      <c r="AA23">
        <v>2379.052490234375</v>
      </c>
      <c r="AB23">
        <v>0</v>
      </c>
      <c r="AC23">
        <v>2374.029052734375</v>
      </c>
      <c r="AD23">
        <v>2374.029052734375</v>
      </c>
      <c r="AE23">
        <v>0</v>
      </c>
      <c r="AF23">
        <v>2374.54296875</v>
      </c>
      <c r="AG23">
        <v>2374.54296875</v>
      </c>
      <c r="AH23">
        <v>0</v>
      </c>
      <c r="AI23">
        <v>2371.32666015625</v>
      </c>
      <c r="AJ23">
        <v>2371.32666015625</v>
      </c>
      <c r="AK23">
        <v>0</v>
      </c>
      <c r="AL23">
        <v>2374.029052734375</v>
      </c>
      <c r="AM23">
        <v>2374.029052734375</v>
      </c>
      <c r="AN23">
        <v>0</v>
      </c>
      <c r="AO23">
        <v>2370.31884765625</v>
      </c>
      <c r="AP23">
        <v>2370.31884765625</v>
      </c>
      <c r="AQ23">
        <v>0</v>
      </c>
      <c r="AR23">
        <v>2371.32666015625</v>
      </c>
      <c r="AS23">
        <v>2371.32666015625</v>
      </c>
      <c r="AT23">
        <v>0</v>
      </c>
      <c r="AU23">
        <v>2379.052490234375</v>
      </c>
      <c r="AV23">
        <v>2379.052490234375</v>
      </c>
      <c r="AW23">
        <v>0</v>
      </c>
      <c r="AY23">
        <v>21</v>
      </c>
      <c r="BA23">
        <f t="shared" si="0"/>
        <v>1.0078125</v>
      </c>
      <c r="BB23">
        <f t="shared" si="1"/>
        <v>2.702392578125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3.30322265625</v>
      </c>
      <c r="BH23">
        <f t="shared" si="6"/>
        <v>15.037841796875</v>
      </c>
      <c r="BI23">
        <f t="shared" si="9"/>
        <v>316.059814453125</v>
      </c>
      <c r="BJ23">
        <f t="shared" si="10"/>
        <v>317.067626953125</v>
      </c>
      <c r="BK23">
        <f t="shared" si="10"/>
        <v>319.77001953125</v>
      </c>
      <c r="BL23">
        <f t="shared" si="10"/>
        <v>320.283935546875</v>
      </c>
      <c r="BM23">
        <f t="shared" si="10"/>
        <v>324.793701171875</v>
      </c>
      <c r="BN23">
        <f t="shared" si="10"/>
        <v>327.79443359375</v>
      </c>
      <c r="BO23">
        <f t="shared" si="10"/>
        <v>331.097412109375</v>
      </c>
      <c r="BR23">
        <f t="shared" si="8"/>
        <v>326.399169921875</v>
      </c>
    </row>
    <row r="24" spans="1:70" x14ac:dyDescent="0.2">
      <c r="A24" t="s">
        <v>20</v>
      </c>
      <c r="B24" t="s">
        <v>175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1.68984043598175</v>
      </c>
      <c r="M24">
        <v>1.68984043598175</v>
      </c>
      <c r="N24">
        <v>0</v>
      </c>
      <c r="O24">
        <v>2394.090087890625</v>
      </c>
      <c r="P24">
        <v>2394.090087890625</v>
      </c>
      <c r="Q24">
        <v>0</v>
      </c>
      <c r="S24">
        <v>2397.091064453125</v>
      </c>
      <c r="T24">
        <v>2397.091064453125</v>
      </c>
      <c r="U24">
        <v>0</v>
      </c>
      <c r="W24">
        <v>2389.58056640625</v>
      </c>
      <c r="X24">
        <v>2389.58056640625</v>
      </c>
      <c r="Y24">
        <v>0</v>
      </c>
      <c r="Z24">
        <v>2394.090087890625</v>
      </c>
      <c r="AA24">
        <v>2394.090087890625</v>
      </c>
      <c r="AB24">
        <v>0</v>
      </c>
      <c r="AC24">
        <v>2389.06640625</v>
      </c>
      <c r="AD24">
        <v>2389.06640625</v>
      </c>
      <c r="AE24">
        <v>0</v>
      </c>
      <c r="AF24">
        <v>2389.58056640625</v>
      </c>
      <c r="AG24">
        <v>2389.58056640625</v>
      </c>
      <c r="AH24">
        <v>0</v>
      </c>
      <c r="AI24">
        <v>2386.364013671875</v>
      </c>
      <c r="AJ24">
        <v>2386.364013671875</v>
      </c>
      <c r="AK24">
        <v>0</v>
      </c>
      <c r="AL24">
        <v>2389.06640625</v>
      </c>
      <c r="AM24">
        <v>2389.06640625</v>
      </c>
      <c r="AN24">
        <v>0</v>
      </c>
      <c r="AO24">
        <v>2385.356689453125</v>
      </c>
      <c r="AP24">
        <v>2385.356689453125</v>
      </c>
      <c r="AQ24">
        <v>0</v>
      </c>
      <c r="AR24">
        <v>2386.364013671875</v>
      </c>
      <c r="AS24">
        <v>2386.364013671875</v>
      </c>
      <c r="AT24">
        <v>0</v>
      </c>
      <c r="AU24">
        <v>2394.090087890625</v>
      </c>
      <c r="AV24">
        <v>2394.090087890625</v>
      </c>
      <c r="AW24">
        <v>0</v>
      </c>
      <c r="AY24">
        <v>22</v>
      </c>
      <c r="BA24">
        <f t="shared" si="0"/>
        <v>1.00732421875</v>
      </c>
      <c r="BB24">
        <f t="shared" si="1"/>
        <v>2.702392578125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3.306396484375</v>
      </c>
      <c r="BH24">
        <f t="shared" si="6"/>
        <v>15.040771484375</v>
      </c>
      <c r="BI24">
        <f t="shared" si="9"/>
        <v>331.09765625</v>
      </c>
      <c r="BJ24">
        <f t="shared" si="10"/>
        <v>332.10546875</v>
      </c>
      <c r="BK24">
        <f t="shared" si="10"/>
        <v>334.807861328125</v>
      </c>
      <c r="BL24">
        <f t="shared" si="10"/>
        <v>335.32177734375</v>
      </c>
      <c r="BM24">
        <f t="shared" si="10"/>
        <v>339.831298828125</v>
      </c>
      <c r="BN24">
        <f t="shared" si="10"/>
        <v>342.832275390625</v>
      </c>
      <c r="BO24">
        <f t="shared" si="10"/>
        <v>346.135498046875</v>
      </c>
      <c r="BR24">
        <f t="shared" si="8"/>
        <v>341.43701171875</v>
      </c>
    </row>
    <row r="25" spans="1:70" x14ac:dyDescent="0.2">
      <c r="A25" t="s">
        <v>15</v>
      </c>
      <c r="B25" t="s">
        <v>126</v>
      </c>
      <c r="C25" t="s">
        <v>123</v>
      </c>
      <c r="D25">
        <v>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1.367855548858643</v>
      </c>
      <c r="M25">
        <v>1.367855548858643</v>
      </c>
      <c r="N25">
        <v>0</v>
      </c>
      <c r="O25">
        <v>2408.912109375</v>
      </c>
      <c r="P25">
        <v>2408.912109375</v>
      </c>
      <c r="Q25">
        <v>0</v>
      </c>
      <c r="S25">
        <v>2411.9130859375</v>
      </c>
      <c r="T25">
        <v>2411.9130859375</v>
      </c>
      <c r="U25">
        <v>0</v>
      </c>
      <c r="W25">
        <v>2404.402587890625</v>
      </c>
      <c r="X25">
        <v>2404.402587890625</v>
      </c>
      <c r="Y25">
        <v>0</v>
      </c>
      <c r="Z25">
        <v>2408.912109375</v>
      </c>
      <c r="AA25">
        <v>2408.912109375</v>
      </c>
      <c r="AB25">
        <v>0</v>
      </c>
      <c r="AC25">
        <v>2403.888427734375</v>
      </c>
      <c r="AD25">
        <v>2403.888427734375</v>
      </c>
      <c r="AE25">
        <v>0</v>
      </c>
      <c r="AF25">
        <v>2404.402587890625</v>
      </c>
      <c r="AG25">
        <v>2404.402587890625</v>
      </c>
      <c r="AH25">
        <v>0</v>
      </c>
      <c r="AI25">
        <v>2401.385009765625</v>
      </c>
      <c r="AJ25">
        <v>2401.385009765625</v>
      </c>
      <c r="AK25">
        <v>0</v>
      </c>
      <c r="AL25">
        <v>2403.888427734375</v>
      </c>
      <c r="AM25">
        <v>2403.888427734375</v>
      </c>
      <c r="AN25">
        <v>0</v>
      </c>
      <c r="AO25">
        <v>2400.3974609375</v>
      </c>
      <c r="AP25">
        <v>2400.3974609375</v>
      </c>
      <c r="AQ25">
        <v>0</v>
      </c>
      <c r="AR25">
        <v>2401.401611328125</v>
      </c>
      <c r="AS25">
        <v>2401.401611328125</v>
      </c>
      <c r="AT25">
        <v>0</v>
      </c>
      <c r="AU25">
        <v>2408.912109375</v>
      </c>
      <c r="AV25">
        <v>2408.912109375</v>
      </c>
      <c r="AW25">
        <v>0</v>
      </c>
      <c r="AY25">
        <v>23</v>
      </c>
      <c r="BA25">
        <f t="shared" si="0"/>
        <v>1.004150390625</v>
      </c>
      <c r="BB25">
        <f t="shared" si="1"/>
        <v>2.50341796875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3.52880859375</v>
      </c>
      <c r="BH25">
        <f t="shared" si="6"/>
        <v>15.06103515625</v>
      </c>
      <c r="BI25">
        <f t="shared" si="9"/>
        <v>346.138427734375</v>
      </c>
      <c r="BJ25">
        <f t="shared" si="10"/>
        <v>347.145751953125</v>
      </c>
      <c r="BK25">
        <f t="shared" si="10"/>
        <v>349.84814453125</v>
      </c>
      <c r="BL25">
        <f t="shared" si="10"/>
        <v>350.3623046875</v>
      </c>
      <c r="BM25">
        <f t="shared" si="10"/>
        <v>354.871826171875</v>
      </c>
      <c r="BN25">
        <f t="shared" si="10"/>
        <v>357.872802734375</v>
      </c>
      <c r="BO25">
        <f t="shared" si="10"/>
        <v>361.17919921875</v>
      </c>
      <c r="BR25">
        <f t="shared" si="8"/>
        <v>356.4775390625</v>
      </c>
    </row>
    <row r="26" spans="1:70" x14ac:dyDescent="0.2">
      <c r="A26" t="s">
        <v>20</v>
      </c>
      <c r="B26" t="s">
        <v>176</v>
      </c>
      <c r="C26" t="s">
        <v>99</v>
      </c>
      <c r="D26">
        <v>-30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1.4803199768066411</v>
      </c>
      <c r="M26">
        <v>1.4803199768066411</v>
      </c>
      <c r="N26">
        <v>0</v>
      </c>
      <c r="O26">
        <v>2424.2646484375</v>
      </c>
      <c r="P26">
        <v>2424.2646484375</v>
      </c>
      <c r="Q26">
        <v>0</v>
      </c>
      <c r="S26">
        <v>2427.265380859375</v>
      </c>
      <c r="T26">
        <v>2427.265380859375</v>
      </c>
      <c r="U26">
        <v>0</v>
      </c>
      <c r="W26">
        <v>2419.755126953125</v>
      </c>
      <c r="X26">
        <v>2419.755126953125</v>
      </c>
      <c r="Y26">
        <v>0</v>
      </c>
      <c r="Z26">
        <v>2424.2646484375</v>
      </c>
      <c r="AA26">
        <v>2424.2646484375</v>
      </c>
      <c r="AB26">
        <v>0</v>
      </c>
      <c r="AC26">
        <v>2419.240966796875</v>
      </c>
      <c r="AD26">
        <v>2419.240966796875</v>
      </c>
      <c r="AE26">
        <v>0</v>
      </c>
      <c r="AF26">
        <v>2419.755126953125</v>
      </c>
      <c r="AG26">
        <v>2419.755126953125</v>
      </c>
      <c r="AH26">
        <v>0</v>
      </c>
      <c r="AI26">
        <v>2416.439208984375</v>
      </c>
      <c r="AJ26">
        <v>2416.439208984375</v>
      </c>
      <c r="AK26">
        <v>0</v>
      </c>
      <c r="AL26">
        <v>2419.240966796875</v>
      </c>
      <c r="AM26">
        <v>2419.240966796875</v>
      </c>
      <c r="AN26">
        <v>0</v>
      </c>
      <c r="AO26">
        <v>2415.44189453125</v>
      </c>
      <c r="AP26">
        <v>2415.44189453125</v>
      </c>
      <c r="AQ26">
        <v>0</v>
      </c>
      <c r="AR26">
        <v>2416.455810546875</v>
      </c>
      <c r="AS26">
        <v>2416.455810546875</v>
      </c>
      <c r="AT26">
        <v>0</v>
      </c>
      <c r="AU26">
        <v>2424.2646484375</v>
      </c>
      <c r="AV26">
        <v>2424.2646484375</v>
      </c>
      <c r="AW26">
        <v>0</v>
      </c>
      <c r="AY26">
        <v>24</v>
      </c>
      <c r="BA26">
        <f t="shared" si="0"/>
        <v>1.013916015625</v>
      </c>
      <c r="BB26">
        <f t="shared" si="1"/>
        <v>2.8017578125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3.20556640625</v>
      </c>
      <c r="BH26">
        <f t="shared" si="6"/>
        <v>15.045654296875</v>
      </c>
      <c r="BI26">
        <f t="shared" si="9"/>
        <v>361.199462890625</v>
      </c>
      <c r="BJ26">
        <f t="shared" si="10"/>
        <v>362.20361328125</v>
      </c>
      <c r="BK26">
        <f t="shared" si="10"/>
        <v>364.70703125</v>
      </c>
      <c r="BL26">
        <f t="shared" si="10"/>
        <v>365.22119140625</v>
      </c>
      <c r="BM26">
        <f t="shared" si="10"/>
        <v>369.730712890625</v>
      </c>
      <c r="BN26">
        <f t="shared" si="10"/>
        <v>372.731689453125</v>
      </c>
      <c r="BO26">
        <f t="shared" si="10"/>
        <v>376.260498046875</v>
      </c>
      <c r="BR26">
        <f t="shared" si="8"/>
        <v>371.33642578125</v>
      </c>
    </row>
    <row r="27" spans="1:70" x14ac:dyDescent="0.2">
      <c r="A27" t="s">
        <v>20</v>
      </c>
      <c r="B27" t="s">
        <v>180</v>
      </c>
      <c r="C27" t="s">
        <v>29</v>
      </c>
      <c r="D27">
        <v>-30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2.0766901969909668</v>
      </c>
      <c r="M27">
        <v>2.0766901969909668</v>
      </c>
      <c r="N27">
        <v>0</v>
      </c>
      <c r="O27">
        <v>2438.904296875</v>
      </c>
      <c r="P27">
        <v>2438.904296875</v>
      </c>
      <c r="Q27">
        <v>0</v>
      </c>
      <c r="S27">
        <v>2441.9052734375</v>
      </c>
      <c r="T27">
        <v>2441.9052734375</v>
      </c>
      <c r="U27">
        <v>0</v>
      </c>
      <c r="W27">
        <v>2434.39453125</v>
      </c>
      <c r="X27">
        <v>2434.39453125</v>
      </c>
      <c r="Y27">
        <v>0</v>
      </c>
      <c r="Z27">
        <v>2438.904296875</v>
      </c>
      <c r="AA27">
        <v>2438.904296875</v>
      </c>
      <c r="AB27">
        <v>0</v>
      </c>
      <c r="AC27">
        <v>2433.880615234375</v>
      </c>
      <c r="AD27">
        <v>2433.880615234375</v>
      </c>
      <c r="AE27">
        <v>0</v>
      </c>
      <c r="AF27">
        <v>2434.39453125</v>
      </c>
      <c r="AG27">
        <v>2434.39453125</v>
      </c>
      <c r="AH27">
        <v>0</v>
      </c>
      <c r="AI27">
        <v>2431.4765625</v>
      </c>
      <c r="AJ27">
        <v>2431.4765625</v>
      </c>
      <c r="AK27">
        <v>0</v>
      </c>
      <c r="AL27">
        <v>2433.880615234375</v>
      </c>
      <c r="AM27">
        <v>2433.880615234375</v>
      </c>
      <c r="AN27">
        <v>0</v>
      </c>
      <c r="AO27">
        <v>2430.470947265625</v>
      </c>
      <c r="AP27">
        <v>2430.470947265625</v>
      </c>
      <c r="AQ27">
        <v>0</v>
      </c>
      <c r="AR27">
        <v>2431.4765625</v>
      </c>
      <c r="AS27">
        <v>2431.4765625</v>
      </c>
      <c r="AT27">
        <v>0</v>
      </c>
      <c r="AU27">
        <v>2438.904296875</v>
      </c>
      <c r="AV27">
        <v>2438.904296875</v>
      </c>
      <c r="AW27">
        <v>0</v>
      </c>
      <c r="AY27">
        <v>25</v>
      </c>
      <c r="BA27">
        <f t="shared" si="0"/>
        <v>1.005615234375</v>
      </c>
      <c r="BB27">
        <f t="shared" si="1"/>
        <v>2.404052734375</v>
      </c>
      <c r="BC27">
        <f t="shared" si="2"/>
        <v>0.513916015625</v>
      </c>
      <c r="BD27">
        <f t="shared" si="3"/>
        <v>4.509765625</v>
      </c>
      <c r="BE27">
        <f t="shared" si="4"/>
        <v>3.0009765625</v>
      </c>
      <c r="BF27">
        <f t="shared" si="5"/>
        <v>3.617431640625</v>
      </c>
      <c r="BH27">
        <f t="shared" si="6"/>
        <v>15.0517578125</v>
      </c>
      <c r="BI27">
        <f t="shared" si="9"/>
        <v>376.2451171875</v>
      </c>
      <c r="BJ27">
        <f t="shared" si="10"/>
        <v>377.259033203125</v>
      </c>
      <c r="BK27">
        <f t="shared" si="10"/>
        <v>380.060791015625</v>
      </c>
      <c r="BL27">
        <f t="shared" si="10"/>
        <v>380.574951171875</v>
      </c>
      <c r="BM27">
        <f t="shared" si="10"/>
        <v>385.08447265625</v>
      </c>
      <c r="BN27">
        <f t="shared" si="10"/>
        <v>388.085205078125</v>
      </c>
      <c r="BO27">
        <f t="shared" si="10"/>
        <v>391.290771484375</v>
      </c>
      <c r="BR27">
        <f t="shared" si="8"/>
        <v>386.690185546875</v>
      </c>
    </row>
    <row r="28" spans="1:70" x14ac:dyDescent="0.2">
      <c r="A28" t="s">
        <v>20</v>
      </c>
      <c r="B28" t="s">
        <v>185</v>
      </c>
      <c r="C28" t="s">
        <v>22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2.1449241638183589</v>
      </c>
      <c r="M28">
        <v>2.1449241638183589</v>
      </c>
      <c r="N28">
        <v>0</v>
      </c>
      <c r="O28">
        <v>2453.261962890625</v>
      </c>
      <c r="P28">
        <v>2453.261962890625</v>
      </c>
      <c r="Q28">
        <v>0</v>
      </c>
      <c r="S28">
        <v>2456.262939453125</v>
      </c>
      <c r="T28">
        <v>2456.262939453125</v>
      </c>
      <c r="U28">
        <v>0</v>
      </c>
      <c r="W28">
        <v>2448.75244140625</v>
      </c>
      <c r="X28">
        <v>2448.75244140625</v>
      </c>
      <c r="Y28">
        <v>0</v>
      </c>
      <c r="Z28">
        <v>2453.261962890625</v>
      </c>
      <c r="AA28">
        <v>2453.261962890625</v>
      </c>
      <c r="AB28">
        <v>0</v>
      </c>
      <c r="AC28">
        <v>2448.238525390625</v>
      </c>
      <c r="AD28">
        <v>2448.238525390625</v>
      </c>
      <c r="AE28">
        <v>0</v>
      </c>
      <c r="AF28">
        <v>2448.75244140625</v>
      </c>
      <c r="AG28">
        <v>2448.75244140625</v>
      </c>
      <c r="AH28">
        <v>0</v>
      </c>
      <c r="AI28">
        <v>2446.53076171875</v>
      </c>
      <c r="AJ28">
        <v>2446.53076171875</v>
      </c>
      <c r="AK28">
        <v>0</v>
      </c>
      <c r="AL28">
        <v>2448.238525390625</v>
      </c>
      <c r="AM28">
        <v>2448.238525390625</v>
      </c>
      <c r="AN28">
        <v>0</v>
      </c>
      <c r="AO28">
        <v>2445.522705078125</v>
      </c>
      <c r="AP28">
        <v>2445.522705078125</v>
      </c>
      <c r="AQ28">
        <v>0</v>
      </c>
      <c r="AR28">
        <v>2446.53076171875</v>
      </c>
      <c r="AS28">
        <v>2446.53076171875</v>
      </c>
      <c r="AT28">
        <v>0</v>
      </c>
      <c r="AU28">
        <v>2453.261962890625</v>
      </c>
      <c r="AV28">
        <v>2453.261962890625</v>
      </c>
      <c r="AW28">
        <v>0</v>
      </c>
      <c r="AY28">
        <v>26</v>
      </c>
      <c r="BA28">
        <f t="shared" si="0"/>
        <v>1.008056640625</v>
      </c>
      <c r="BB28">
        <f t="shared" si="1"/>
        <v>1.707763671875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4.318603515625</v>
      </c>
      <c r="BH28">
        <f t="shared" si="6"/>
        <v>15.058837890625</v>
      </c>
      <c r="BI28">
        <f t="shared" si="9"/>
        <v>391.296875</v>
      </c>
      <c r="BJ28">
        <f t="shared" si="10"/>
        <v>392.302490234375</v>
      </c>
      <c r="BK28">
        <f t="shared" si="10"/>
        <v>394.70654296875</v>
      </c>
      <c r="BL28">
        <f t="shared" si="10"/>
        <v>395.220458984375</v>
      </c>
      <c r="BM28">
        <f t="shared" si="10"/>
        <v>399.730224609375</v>
      </c>
      <c r="BN28">
        <f t="shared" si="10"/>
        <v>402.731201171875</v>
      </c>
      <c r="BO28">
        <f t="shared" si="10"/>
        <v>406.3486328125</v>
      </c>
      <c r="BR28">
        <f t="shared" si="8"/>
        <v>401.335693359375</v>
      </c>
    </row>
    <row r="29" spans="1:70" x14ac:dyDescent="0.2">
      <c r="A29" t="s">
        <v>15</v>
      </c>
      <c r="B29" t="s">
        <v>125</v>
      </c>
      <c r="C29" t="s">
        <v>29</v>
      </c>
      <c r="D29">
        <v>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1.562039256095886</v>
      </c>
      <c r="M29">
        <v>1.562039256095886</v>
      </c>
      <c r="N29">
        <v>0</v>
      </c>
      <c r="O29">
        <v>2468.995849609375</v>
      </c>
      <c r="P29">
        <v>2468.995849609375</v>
      </c>
      <c r="Q29">
        <v>0</v>
      </c>
      <c r="S29">
        <v>2471.996826171875</v>
      </c>
      <c r="T29">
        <v>2471.996826171875</v>
      </c>
      <c r="U29">
        <v>0</v>
      </c>
      <c r="W29">
        <v>2464.486328125</v>
      </c>
      <c r="X29">
        <v>2464.486328125</v>
      </c>
      <c r="Y29">
        <v>0</v>
      </c>
      <c r="Z29">
        <v>2468.995849609375</v>
      </c>
      <c r="AA29">
        <v>2468.995849609375</v>
      </c>
      <c r="AB29">
        <v>0</v>
      </c>
      <c r="AC29">
        <v>2463.972412109375</v>
      </c>
      <c r="AD29">
        <v>2463.972412109375</v>
      </c>
      <c r="AE29">
        <v>0</v>
      </c>
      <c r="AF29">
        <v>2464.486328125</v>
      </c>
      <c r="AG29">
        <v>2464.486328125</v>
      </c>
      <c r="AH29">
        <v>0</v>
      </c>
      <c r="AI29">
        <v>2461.568359375</v>
      </c>
      <c r="AJ29">
        <v>2461.568359375</v>
      </c>
      <c r="AK29">
        <v>0</v>
      </c>
      <c r="AL29">
        <v>2463.972412109375</v>
      </c>
      <c r="AM29">
        <v>2463.972412109375</v>
      </c>
      <c r="AN29">
        <v>0</v>
      </c>
      <c r="AO29">
        <v>2460.58154296875</v>
      </c>
      <c r="AP29">
        <v>2460.58154296875</v>
      </c>
      <c r="AQ29">
        <v>0</v>
      </c>
      <c r="AR29">
        <v>2461.5849609375</v>
      </c>
      <c r="AS29">
        <v>2461.5849609375</v>
      </c>
      <c r="AT29">
        <v>0</v>
      </c>
      <c r="AU29">
        <v>2468.995849609375</v>
      </c>
      <c r="AV29">
        <v>2468.995849609375</v>
      </c>
      <c r="AW29">
        <v>0</v>
      </c>
      <c r="AY29">
        <v>27</v>
      </c>
      <c r="BA29">
        <f t="shared" si="0"/>
        <v>1.00341796875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3.629150390625</v>
      </c>
      <c r="BH29">
        <f t="shared" si="6"/>
        <v>15.06103515625</v>
      </c>
      <c r="BI29">
        <f t="shared" si="9"/>
        <v>406.355712890625</v>
      </c>
      <c r="BJ29">
        <f t="shared" si="10"/>
        <v>407.36376953125</v>
      </c>
      <c r="BK29">
        <f t="shared" si="10"/>
        <v>409.071533203125</v>
      </c>
      <c r="BL29">
        <f t="shared" si="10"/>
        <v>409.58544921875</v>
      </c>
      <c r="BM29">
        <f t="shared" si="10"/>
        <v>414.094970703125</v>
      </c>
      <c r="BN29">
        <f t="shared" si="10"/>
        <v>417.095947265625</v>
      </c>
      <c r="BO29">
        <f t="shared" si="10"/>
        <v>421.41455078125</v>
      </c>
      <c r="BR29">
        <f t="shared" si="8"/>
        <v>415.70068359375</v>
      </c>
    </row>
    <row r="30" spans="1:70" x14ac:dyDescent="0.2">
      <c r="A30" t="s">
        <v>20</v>
      </c>
      <c r="B30" t="s">
        <v>188</v>
      </c>
      <c r="C30" t="s">
        <v>97</v>
      </c>
      <c r="D30">
        <v>-150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2.289217472076416</v>
      </c>
      <c r="M30">
        <v>2.289217472076416</v>
      </c>
      <c r="N30">
        <v>0</v>
      </c>
      <c r="O30">
        <v>2483.15478515625</v>
      </c>
      <c r="P30">
        <v>2483.15478515625</v>
      </c>
      <c r="Q30">
        <v>0</v>
      </c>
      <c r="S30">
        <v>2486.155517578125</v>
      </c>
      <c r="T30">
        <v>2486.155517578125</v>
      </c>
      <c r="U30">
        <v>0</v>
      </c>
      <c r="W30">
        <v>2478.64501953125</v>
      </c>
      <c r="X30">
        <v>2478.64501953125</v>
      </c>
      <c r="Y30">
        <v>0</v>
      </c>
      <c r="Z30">
        <v>2483.15478515625</v>
      </c>
      <c r="AA30">
        <v>2483.15478515625</v>
      </c>
      <c r="AB30">
        <v>0</v>
      </c>
      <c r="AC30">
        <v>2478.131103515625</v>
      </c>
      <c r="AD30">
        <v>2478.131103515625</v>
      </c>
      <c r="AE30">
        <v>0</v>
      </c>
      <c r="AF30">
        <v>2478.64501953125</v>
      </c>
      <c r="AG30">
        <v>2478.64501953125</v>
      </c>
      <c r="AH30">
        <v>0</v>
      </c>
      <c r="AI30">
        <v>2476.622314453125</v>
      </c>
      <c r="AJ30">
        <v>2476.622314453125</v>
      </c>
      <c r="AK30">
        <v>0</v>
      </c>
      <c r="AL30">
        <v>2478.131103515625</v>
      </c>
      <c r="AM30">
        <v>2478.131103515625</v>
      </c>
      <c r="AN30">
        <v>0</v>
      </c>
      <c r="AO30">
        <v>2475.6259765625</v>
      </c>
      <c r="AP30">
        <v>2475.6259765625</v>
      </c>
      <c r="AQ30">
        <v>0</v>
      </c>
      <c r="AR30">
        <v>2476.638916015625</v>
      </c>
      <c r="AS30">
        <v>2476.638916015625</v>
      </c>
      <c r="AT30">
        <v>0</v>
      </c>
      <c r="AU30">
        <v>2483.15478515625</v>
      </c>
      <c r="AV30">
        <v>2483.15478515625</v>
      </c>
      <c r="AW30">
        <v>0</v>
      </c>
      <c r="AY30">
        <v>28</v>
      </c>
      <c r="BA30">
        <f t="shared" si="0"/>
        <v>1.012939453125</v>
      </c>
      <c r="BB30">
        <f t="shared" si="1"/>
        <v>1.5087890625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4.51220703125</v>
      </c>
      <c r="BH30">
        <f t="shared" si="6"/>
        <v>15.058349609375</v>
      </c>
      <c r="BI30">
        <f t="shared" si="9"/>
        <v>421.416748046875</v>
      </c>
      <c r="BJ30">
        <f t="shared" si="10"/>
        <v>422.420166015625</v>
      </c>
      <c r="BK30">
        <f t="shared" si="10"/>
        <v>424.82421875</v>
      </c>
      <c r="BL30">
        <f t="shared" si="10"/>
        <v>425.338134765625</v>
      </c>
      <c r="BM30">
        <f t="shared" si="10"/>
        <v>429.84765625</v>
      </c>
      <c r="BN30">
        <f t="shared" si="10"/>
        <v>432.8486328125</v>
      </c>
      <c r="BO30">
        <f t="shared" si="10"/>
        <v>436.477783203125</v>
      </c>
      <c r="BR30">
        <f t="shared" si="8"/>
        <v>431.453369140625</v>
      </c>
    </row>
    <row r="31" spans="1:70" x14ac:dyDescent="0.2">
      <c r="A31" t="s">
        <v>20</v>
      </c>
      <c r="B31" t="s">
        <v>28</v>
      </c>
      <c r="C31" t="s">
        <v>29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2.4311962127685551</v>
      </c>
      <c r="M31">
        <v>2.4311962127685551</v>
      </c>
      <c r="N31">
        <v>0</v>
      </c>
      <c r="O31">
        <v>2498.291748046875</v>
      </c>
      <c r="P31">
        <v>2498.291748046875</v>
      </c>
      <c r="Q31">
        <v>0</v>
      </c>
      <c r="S31">
        <v>2501.29248046875</v>
      </c>
      <c r="T31">
        <v>2501.29248046875</v>
      </c>
      <c r="U31">
        <v>0</v>
      </c>
      <c r="W31">
        <v>2493.781982421875</v>
      </c>
      <c r="X31">
        <v>2493.781982421875</v>
      </c>
      <c r="Y31">
        <v>0</v>
      </c>
      <c r="Z31">
        <v>2498.291748046875</v>
      </c>
      <c r="AA31">
        <v>2498.291748046875</v>
      </c>
      <c r="AB31">
        <v>0</v>
      </c>
      <c r="AC31">
        <v>2493.26806640625</v>
      </c>
      <c r="AD31">
        <v>2493.26806640625</v>
      </c>
      <c r="AE31">
        <v>0</v>
      </c>
      <c r="AF31">
        <v>2493.781982421875</v>
      </c>
      <c r="AG31">
        <v>2493.781982421875</v>
      </c>
      <c r="AH31">
        <v>0</v>
      </c>
      <c r="AI31">
        <v>2491.659912109375</v>
      </c>
      <c r="AJ31">
        <v>2491.659912109375</v>
      </c>
      <c r="AK31">
        <v>0</v>
      </c>
      <c r="AL31">
        <v>2493.26806640625</v>
      </c>
      <c r="AM31">
        <v>2493.26806640625</v>
      </c>
      <c r="AN31">
        <v>0</v>
      </c>
      <c r="AO31">
        <v>2490.667724609375</v>
      </c>
      <c r="AP31">
        <v>2490.667724609375</v>
      </c>
      <c r="AQ31">
        <v>0</v>
      </c>
      <c r="AR31">
        <v>2491.676513671875</v>
      </c>
      <c r="AS31">
        <v>2491.676513671875</v>
      </c>
      <c r="AT31">
        <v>0</v>
      </c>
      <c r="AU31">
        <v>2498.291748046875</v>
      </c>
      <c r="AV31">
        <v>2498.291748046875</v>
      </c>
      <c r="AW31">
        <v>0</v>
      </c>
      <c r="AY31">
        <v>29</v>
      </c>
      <c r="BA31">
        <f t="shared" si="0"/>
        <v>1.0087890625</v>
      </c>
      <c r="BB31">
        <f t="shared" si="1"/>
        <v>1.608154296875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-2501.29248046875</v>
      </c>
      <c r="BI31">
        <f t="shared" si="9"/>
        <v>436.47509765625</v>
      </c>
      <c r="BJ31">
        <f t="shared" si="10"/>
        <v>437.488037109375</v>
      </c>
      <c r="BK31">
        <f t="shared" si="10"/>
        <v>438.996826171875</v>
      </c>
      <c r="BL31">
        <f t="shared" si="10"/>
        <v>439.5107421875</v>
      </c>
      <c r="BM31">
        <f t="shared" si="10"/>
        <v>444.0205078125</v>
      </c>
      <c r="BN31">
        <f t="shared" si="10"/>
        <v>447.021240234375</v>
      </c>
      <c r="BO31">
        <f t="shared" si="10"/>
        <v>451.533447265625</v>
      </c>
      <c r="BR31">
        <f t="shared" si="8"/>
        <v>445.6259765625</v>
      </c>
    </row>
    <row r="33" spans="1:2" x14ac:dyDescent="0.2">
      <c r="A33" t="s">
        <v>30</v>
      </c>
    </row>
    <row r="34" spans="1:2" x14ac:dyDescent="0.2">
      <c r="A34" t="s">
        <v>31</v>
      </c>
      <c r="B34">
        <v>61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60.347335122037869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2.148273229598999</v>
      </c>
      <c r="M2">
        <v>2.148273229598999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1.347604393959045</v>
      </c>
      <c r="M3">
        <v>1.347604393959045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1.921737909317017</v>
      </c>
      <c r="M4">
        <v>1.921737909317017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1.7271730899810791</v>
      </c>
      <c r="M5">
        <v>1.7271730899810791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61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60.347335122037869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61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2826.66357421875</v>
      </c>
      <c r="C2">
        <v>2826.66357421875</v>
      </c>
      <c r="D2">
        <v>0</v>
      </c>
      <c r="F2">
        <v>2828.669677734375</v>
      </c>
      <c r="G2">
        <v>2828.669677734375</v>
      </c>
      <c r="H2">
        <v>0</v>
      </c>
      <c r="J2">
        <v>2830.67578125</v>
      </c>
      <c r="K2">
        <v>2830.67578125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60.347335122037869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2022-10-18T15:06:40Z</dcterms:created>
  <dcterms:modified xsi:type="dcterms:W3CDTF">2023-10-03T13:45:11Z</dcterms:modified>
</cp:coreProperties>
</file>