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4.xml" ContentType="application/vnd.openxmlformats-officedocument.drawing+xml"/>
  <Override PartName="/xl/charts/chartEx1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harts/chart15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6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7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diabanuamjud/Documents/CRDC Data/CRDC/"/>
    </mc:Choice>
  </mc:AlternateContent>
  <xr:revisionPtr revIDLastSave="0" documentId="13_ncr:1_{A3767142-8AD1-3A41-B909-B730B309FCF1}" xr6:coauthVersionLast="47" xr6:coauthVersionMax="47" xr10:uidLastSave="{00000000-0000-0000-0000-000000000000}"/>
  <bookViews>
    <workbookView xWindow="0" yWindow="740" windowWidth="29400" windowHeight="18380" activeTab="3" xr2:uid="{61798CA2-4B57-5546-B5C7-642EF3DF22EF}"/>
  </bookViews>
  <sheets>
    <sheet name="Sheet1" sheetId="10" r:id="rId1"/>
    <sheet name="Sheet3" sheetId="12" r:id="rId2"/>
    <sheet name="Sheet4" sheetId="13" r:id="rId3"/>
    <sheet name="Sheet2" sheetId="11" r:id="rId4"/>
    <sheet name="Total" sheetId="1" r:id="rId5"/>
    <sheet name="Male" sheetId="2" r:id="rId6"/>
    <sheet name="Female" sheetId="3" r:id="rId7"/>
    <sheet name="Total w dis" sheetId="4" r:id="rId8"/>
    <sheet name="Male w dis" sheetId="5" r:id="rId9"/>
    <sheet name="Female w dis" sheetId="6" r:id="rId10"/>
    <sheet name="Total wo dis" sheetId="7" r:id="rId11"/>
    <sheet name="Male wo dis" sheetId="8" r:id="rId12"/>
    <sheet name="Female wo dis" sheetId="9" r:id="rId13"/>
  </sheets>
  <definedNames>
    <definedName name="_xlchart.v2.0" hidden="1">Sheet2!$A$3:$A$8</definedName>
    <definedName name="_xlchart.v2.1" hidden="1">Sheet2!$D$2</definedName>
    <definedName name="_xlchart.v2.2" hidden="1">Sheet2!$D$3:$D$8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<sst xmlns="http://schemas.openxmlformats.org/spreadsheetml/2006/main" count="2771" uniqueCount="87">
  <si>
    <t>State</t>
  </si>
  <si>
    <t>Total Students</t>
  </si>
  <si>
    <r>
      <t>Race/Ethnicity of Students without Disabilities and with Disabilities Served Under IDEA</t>
    </r>
    <r>
      <rPr>
        <b/>
        <vertAlign val="superscript"/>
        <sz val="10"/>
        <rFont val="Arial"/>
        <family val="2"/>
      </rPr>
      <t>1</t>
    </r>
  </si>
  <si>
    <t>Students  With Disabilities Served Under  IDEA</t>
  </si>
  <si>
    <t>Students With Disabilities Served Only Under Section 504</t>
  </si>
  <si>
    <t>English Language Learners</t>
  </si>
  <si>
    <r>
      <t>Number of Schools</t>
    </r>
    <r>
      <rPr>
        <b/>
        <sz val="10"/>
        <color theme="0"/>
        <rFont val="Arial"/>
        <family val="2"/>
      </rPr>
      <t>a</t>
    </r>
  </si>
  <si>
    <t xml:space="preserve">Percent of Schools Reporting </t>
  </si>
  <si>
    <t>American Indian or
Alaska Native</t>
  </si>
  <si>
    <t>Asian</t>
  </si>
  <si>
    <t>Hispanic or Latino of any race</t>
  </si>
  <si>
    <t>Black or African American</t>
  </si>
  <si>
    <t>White</t>
  </si>
  <si>
    <t>Native Hawaiian or Other Pacific Islander</t>
  </si>
  <si>
    <t>Two or more races</t>
  </si>
  <si>
    <t>Number</t>
  </si>
  <si>
    <t>Percent </t>
  </si>
  <si>
    <r>
      <t>Percent</t>
    </r>
    <r>
      <rPr>
        <b/>
        <vertAlign val="superscript"/>
        <sz val="10"/>
        <rFont val="Arial"/>
        <family val="2"/>
      </rPr>
      <t>2</t>
    </r>
  </si>
  <si>
    <t>Year</t>
  </si>
  <si>
    <t>2017-18</t>
  </si>
  <si>
    <t>2015-16</t>
  </si>
  <si>
    <t>Students With Disabilities</t>
  </si>
  <si>
    <r>
      <t>Race/Ethnicity of Students With Disabilities Served Under IDEA</t>
    </r>
    <r>
      <rPr>
        <b/>
        <vertAlign val="superscript"/>
        <sz val="10"/>
        <rFont val="Arial"/>
        <family val="2"/>
      </rPr>
      <t>1</t>
    </r>
  </si>
  <si>
    <t xml:space="preserve">English Language Learners With Disabilities </t>
  </si>
  <si>
    <t>Students Without Disabilities</t>
  </si>
  <si>
    <t>Race/Ethnicity of Students Without Disabilities</t>
  </si>
  <si>
    <t xml:space="preserve">English Language Learners Without Disabilities </t>
  </si>
  <si>
    <t>Number of Schools</t>
  </si>
  <si>
    <t>Percent</t>
  </si>
  <si>
    <t>2013-14</t>
  </si>
  <si>
    <t>2011-12</t>
  </si>
  <si>
    <t>1 to 3</t>
  </si>
  <si>
    <t>2020-21</t>
  </si>
  <si>
    <t>2009-10</t>
  </si>
  <si>
    <t>#</t>
  </si>
  <si>
    <t># Rounds to zero</t>
  </si>
  <si>
    <t xml:space="preserve"> -</t>
  </si>
  <si>
    <t>Students Without Disabilities and With Disabilities Served Under IDEA</t>
  </si>
  <si>
    <t>IL</t>
  </si>
  <si>
    <t>.</t>
  </si>
  <si>
    <t>3111 (a)</t>
  </si>
  <si>
    <t>6426 (a)</t>
  </si>
  <si>
    <r>
      <t>Race/Ethnicity of Students With Disabilities Served Under IDEA</t>
    </r>
    <r>
      <rPr>
        <b/>
        <vertAlign val="superscript"/>
        <sz val="11"/>
        <rFont val="Arial"/>
        <family val="2"/>
      </rPr>
      <t>1</t>
    </r>
  </si>
  <si>
    <r>
      <t>Number of Schools</t>
    </r>
    <r>
      <rPr>
        <b/>
        <sz val="11"/>
        <color theme="0"/>
        <rFont val="Arial"/>
        <family val="2"/>
      </rPr>
      <t>a</t>
    </r>
  </si>
  <si>
    <r>
      <t>Percent</t>
    </r>
    <r>
      <rPr>
        <b/>
        <vertAlign val="superscript"/>
        <sz val="11"/>
        <rFont val="Arial"/>
        <family val="2"/>
      </rPr>
      <t>2</t>
    </r>
  </si>
  <si>
    <t>48,7</t>
  </si>
  <si>
    <t>US</t>
  </si>
  <si>
    <t>American Indian</t>
  </si>
  <si>
    <t>Black</t>
  </si>
  <si>
    <t>Total</t>
  </si>
  <si>
    <t>M</t>
  </si>
  <si>
    <t>F</t>
  </si>
  <si>
    <t>Student Enrollment in IL</t>
  </si>
  <si>
    <t>Students Suspended IS in IL</t>
  </si>
  <si>
    <t># of Students Suspended</t>
  </si>
  <si>
    <t xml:space="preserve">Male </t>
  </si>
  <si>
    <t>Female</t>
  </si>
  <si>
    <t># of Students WD Suspended</t>
  </si>
  <si>
    <t># of Students WOD Suspended</t>
  </si>
  <si>
    <t>Male</t>
  </si>
  <si>
    <t>WD IDEA</t>
  </si>
  <si>
    <t>Percentage of English Learners Suspended OOS in Illinois by Gender</t>
  </si>
  <si>
    <t>Total OOS</t>
  </si>
  <si>
    <t>T</t>
  </si>
  <si>
    <t>% of EL in K-12 Enrollment</t>
  </si>
  <si>
    <t>% Student Enrollment - White</t>
  </si>
  <si>
    <t>% Student Enrollment - Asian</t>
  </si>
  <si>
    <t>% Student Enrollment - Black</t>
  </si>
  <si>
    <t>% Student Enrollment - Latinx</t>
  </si>
  <si>
    <t>% Student Enrollment - American Indian or Alaska Native</t>
  </si>
  <si>
    <t>% Student Enrollment - Native Hawaiian or Other Pacific Islander</t>
  </si>
  <si>
    <t>% Student Enrollment - Two or More Races</t>
  </si>
  <si>
    <t>% Student Enrollment - EL</t>
  </si>
  <si>
    <t>% Student Enrollment - Children with Disabilities</t>
  </si>
  <si>
    <t>Latinx</t>
  </si>
  <si>
    <t xml:space="preserve">White </t>
  </si>
  <si>
    <t>Native Hawaiian</t>
  </si>
  <si>
    <t>Two or More Races</t>
  </si>
  <si>
    <t>% of K-12 Enrollment</t>
  </si>
  <si>
    <t>% IS-Suspended</t>
  </si>
  <si>
    <t># of Students with and without disabilities served under IDEA who were suspended IS</t>
  </si>
  <si>
    <t>% of Students Suspended IS in IL</t>
  </si>
  <si>
    <t>-</t>
  </si>
  <si>
    <t>Illinois Black WOD</t>
  </si>
  <si>
    <t>National Black WOD</t>
  </si>
  <si>
    <t>Illinois Latinx Female WOD</t>
  </si>
  <si>
    <t>National Latinx Female WOD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</si>
</sst>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)"/>
    <numFmt numFmtId="165" formatCode="#,##0.0_)"/>
    <numFmt numFmtId="166" formatCode="0.0"/>
    <numFmt numFmtId="167" formatCode="#,##0.0_);\(#,##0.0\)"/>
    <numFmt numFmtId="168" formatCode="0.0%"/>
  </numFmts>
  <fonts count="25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Arial"/>
      <family val="2"/>
    </font>
    <font>
      <sz val="10"/>
      <name val="MS Sans Serif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i/>
      <sz val="8"/>
      <name val="Arial"/>
      <family val="2"/>
    </font>
    <font>
      <sz val="11"/>
      <color theme="0"/>
      <name val="Arial"/>
      <family val="2"/>
    </font>
    <font>
      <b/>
      <sz val="11"/>
      <name val="Arial"/>
      <family val="2"/>
    </font>
    <font>
      <b/>
      <sz val="11"/>
      <color theme="0"/>
      <name val="Arial"/>
      <family val="2"/>
    </font>
    <font>
      <b/>
      <vertAlign val="superscript"/>
      <sz val="11"/>
      <name val="Arial"/>
      <family val="2"/>
    </font>
    <font>
      <sz val="12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i/>
      <sz val="11"/>
      <name val="Arial"/>
      <family val="2"/>
    </font>
    <font>
      <b/>
      <sz val="8"/>
      <name val="Arial"/>
      <family val="2"/>
    </font>
    <font>
      <b/>
      <sz val="12"/>
      <color theme="1"/>
      <name val="Aptos Narrow"/>
      <family val="2"/>
      <scheme val="minor"/>
    </font>
    <font>
      <sz val="12"/>
      <color rgb="FF000000"/>
      <name val="Aptos"/>
    </font>
    <font>
      <sz val="14"/>
      <color rgb="FF595959"/>
      <name val="Aptos Narrow"/>
      <family val="2"/>
      <scheme val="minor"/>
    </font>
    <font>
      <sz val="12"/>
      <color theme="1"/>
      <name val="Aptos Narrow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58800012207406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ck">
        <color rgb="FFE0E0E0"/>
      </left>
      <right style="thick">
        <color rgb="FFE0E0E0"/>
      </right>
      <top style="thick">
        <color rgb="FFE0E0E0"/>
      </top>
      <bottom style="thick">
        <color rgb="FFE0E0E0"/>
      </bottom>
      <diagonal/>
    </border>
    <border>
      <left style="thick">
        <color rgb="FFE0E0E0"/>
      </left>
      <right style="thick">
        <color rgb="FF666666"/>
      </right>
      <top style="thick">
        <color rgb="FFE0E0E0"/>
      </top>
      <bottom style="thick">
        <color rgb="FFE0E0E0"/>
      </bottom>
      <diagonal/>
    </border>
    <border>
      <left style="thick">
        <color rgb="FFE0E0E0"/>
      </left>
      <right style="thick">
        <color rgb="FFE0E0E0"/>
      </right>
      <top style="thick">
        <color rgb="FFDDDDDD"/>
      </top>
      <bottom style="thick">
        <color rgb="FFE0E0E0"/>
      </bottom>
      <diagonal/>
    </border>
    <border>
      <left style="thick">
        <color rgb="FFE0E0E0"/>
      </left>
      <right style="thick">
        <color rgb="FF666666"/>
      </right>
      <top style="thick">
        <color rgb="FFDDDDDD"/>
      </top>
      <bottom style="thick">
        <color rgb="FFE0E0E0"/>
      </bottom>
      <diagonal/>
    </border>
    <border>
      <left/>
      <right style="thick">
        <color rgb="FFE0E0E0"/>
      </right>
      <top/>
      <bottom style="thick">
        <color rgb="FFE0E0E0"/>
      </bottom>
      <diagonal/>
    </border>
    <border>
      <left/>
      <right style="thick">
        <color rgb="FFE0E0E0"/>
      </right>
      <top/>
      <bottom/>
      <diagonal/>
    </border>
    <border>
      <left style="thick">
        <color rgb="FFE0E0E0"/>
      </left>
      <right style="thick">
        <color rgb="FFE0E0E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3" fillId="0" borderId="0"/>
  </cellStyleXfs>
  <cellXfs count="284">
    <xf numFmtId="0" fontId="0" fillId="0" borderId="0" xfId="0"/>
    <xf numFmtId="0" fontId="2" fillId="0" borderId="0" xfId="1" applyFont="1"/>
    <xf numFmtId="0" fontId="7" fillId="0" borderId="0" xfId="1" applyFont="1"/>
    <xf numFmtId="0" fontId="4" fillId="0" borderId="20" xfId="2" applyFont="1" applyBorder="1"/>
    <xf numFmtId="1" fontId="4" fillId="0" borderId="21" xfId="2" applyNumberFormat="1" applyFont="1" applyBorder="1" applyAlignment="1">
      <alignment horizontal="right" wrapText="1"/>
    </xf>
    <xf numFmtId="1" fontId="4" fillId="0" borderId="22" xfId="2" applyNumberFormat="1" applyFont="1" applyBorder="1" applyAlignment="1">
      <alignment horizontal="right" wrapText="1"/>
    </xf>
    <xf numFmtId="1" fontId="4" fillId="0" borderId="23" xfId="0" applyNumberFormat="1" applyFont="1" applyBorder="1" applyAlignment="1">
      <alignment horizontal="right" wrapText="1"/>
    </xf>
    <xf numFmtId="1" fontId="4" fillId="0" borderId="24" xfId="2" applyNumberFormat="1" applyFont="1" applyBorder="1" applyAlignment="1">
      <alignment horizontal="right" wrapText="1"/>
    </xf>
    <xf numFmtId="1" fontId="4" fillId="0" borderId="25" xfId="0" applyNumberFormat="1" applyFont="1" applyBorder="1" applyAlignment="1">
      <alignment horizontal="right" wrapText="1"/>
    </xf>
    <xf numFmtId="1" fontId="4" fillId="0" borderId="20" xfId="2" applyNumberFormat="1" applyFont="1" applyBorder="1" applyAlignment="1">
      <alignment horizontal="right" wrapText="1"/>
    </xf>
    <xf numFmtId="1" fontId="4" fillId="0" borderId="26" xfId="2" applyNumberFormat="1" applyFont="1" applyBorder="1" applyAlignment="1">
      <alignment wrapText="1"/>
    </xf>
    <xf numFmtId="1" fontId="4" fillId="0" borderId="27" xfId="2" applyNumberFormat="1" applyFont="1" applyBorder="1" applyAlignment="1">
      <alignment wrapText="1"/>
    </xf>
    <xf numFmtId="0" fontId="8" fillId="0" borderId="0" xfId="1" applyFont="1"/>
    <xf numFmtId="164" fontId="7" fillId="0" borderId="0" xfId="1" applyNumberFormat="1" applyFont="1" applyAlignment="1">
      <alignment horizontal="right"/>
    </xf>
    <xf numFmtId="164" fontId="7" fillId="0" borderId="0" xfId="1" quotePrefix="1" applyNumberFormat="1" applyFont="1" applyAlignment="1">
      <alignment horizontal="right"/>
    </xf>
    <xf numFmtId="165" fontId="7" fillId="0" borderId="0" xfId="1" applyNumberFormat="1" applyFont="1" applyAlignment="1">
      <alignment horizontal="right"/>
    </xf>
    <xf numFmtId="37" fontId="7" fillId="0" borderId="0" xfId="3" applyNumberFormat="1" applyFont="1"/>
    <xf numFmtId="165" fontId="7" fillId="0" borderId="0" xfId="1" applyNumberFormat="1" applyFont="1"/>
    <xf numFmtId="164" fontId="7" fillId="2" borderId="18" xfId="1" applyNumberFormat="1" applyFont="1" applyFill="1" applyBorder="1" applyAlignment="1">
      <alignment horizontal="right"/>
    </xf>
    <xf numFmtId="164" fontId="7" fillId="2" borderId="30" xfId="1" quotePrefix="1" applyNumberFormat="1" applyFont="1" applyFill="1" applyBorder="1" applyAlignment="1">
      <alignment horizontal="right"/>
    </xf>
    <xf numFmtId="165" fontId="7" fillId="2" borderId="31" xfId="1" applyNumberFormat="1" applyFont="1" applyFill="1" applyBorder="1" applyAlignment="1">
      <alignment horizontal="right"/>
    </xf>
    <xf numFmtId="164" fontId="7" fillId="2" borderId="0" xfId="1" applyNumberFormat="1" applyFont="1" applyFill="1" applyAlignment="1">
      <alignment horizontal="right"/>
    </xf>
    <xf numFmtId="164" fontId="7" fillId="2" borderId="0" xfId="1" quotePrefix="1" applyNumberFormat="1" applyFont="1" applyFill="1" applyAlignment="1">
      <alignment horizontal="right"/>
    </xf>
    <xf numFmtId="164" fontId="7" fillId="2" borderId="19" xfId="1" quotePrefix="1" applyNumberFormat="1" applyFont="1" applyFill="1" applyBorder="1" applyAlignment="1">
      <alignment horizontal="right"/>
    </xf>
    <xf numFmtId="165" fontId="7" fillId="2" borderId="9" xfId="1" applyNumberFormat="1" applyFont="1" applyFill="1" applyBorder="1" applyAlignment="1">
      <alignment horizontal="right"/>
    </xf>
    <xf numFmtId="165" fontId="7" fillId="2" borderId="0" xfId="1" applyNumberFormat="1" applyFont="1" applyFill="1" applyAlignment="1">
      <alignment horizontal="right"/>
    </xf>
    <xf numFmtId="164" fontId="7" fillId="2" borderId="30" xfId="1" applyNumberFormat="1" applyFont="1" applyFill="1" applyBorder="1" applyAlignment="1">
      <alignment horizontal="right"/>
    </xf>
    <xf numFmtId="37" fontId="7" fillId="2" borderId="18" xfId="3" applyNumberFormat="1" applyFont="1" applyFill="1" applyBorder="1"/>
    <xf numFmtId="165" fontId="7" fillId="2" borderId="19" xfId="1" applyNumberFormat="1" applyFont="1" applyFill="1" applyBorder="1"/>
    <xf numFmtId="164" fontId="7" fillId="3" borderId="18" xfId="1" applyNumberFormat="1" applyFont="1" applyFill="1" applyBorder="1" applyAlignment="1">
      <alignment horizontal="right"/>
    </xf>
    <xf numFmtId="164" fontId="7" fillId="3" borderId="30" xfId="1" applyNumberFormat="1" applyFont="1" applyFill="1" applyBorder="1" applyAlignment="1">
      <alignment horizontal="right"/>
    </xf>
    <xf numFmtId="165" fontId="7" fillId="3" borderId="9" xfId="1" applyNumberFormat="1" applyFont="1" applyFill="1" applyBorder="1" applyAlignment="1">
      <alignment horizontal="right"/>
    </xf>
    <xf numFmtId="165" fontId="7" fillId="3" borderId="31" xfId="1" applyNumberFormat="1" applyFont="1" applyFill="1" applyBorder="1" applyAlignment="1">
      <alignment horizontal="right"/>
    </xf>
    <xf numFmtId="164" fontId="7" fillId="3" borderId="0" xfId="1" applyNumberFormat="1" applyFont="1" applyFill="1" applyAlignment="1">
      <alignment horizontal="right"/>
    </xf>
    <xf numFmtId="164" fontId="7" fillId="3" borderId="19" xfId="1" applyNumberFormat="1" applyFont="1" applyFill="1" applyBorder="1" applyAlignment="1">
      <alignment horizontal="right"/>
    </xf>
    <xf numFmtId="165" fontId="7" fillId="3" borderId="0" xfId="1" applyNumberFormat="1" applyFont="1" applyFill="1" applyAlignment="1">
      <alignment horizontal="right"/>
    </xf>
    <xf numFmtId="37" fontId="7" fillId="3" borderId="18" xfId="3" applyNumberFormat="1" applyFont="1" applyFill="1" applyBorder="1"/>
    <xf numFmtId="165" fontId="7" fillId="3" borderId="19" xfId="1" applyNumberFormat="1" applyFont="1" applyFill="1" applyBorder="1"/>
    <xf numFmtId="164" fontId="7" fillId="0" borderId="30" xfId="1" applyNumberFormat="1" applyFont="1" applyBorder="1" applyAlignment="1">
      <alignment horizontal="right"/>
    </xf>
    <xf numFmtId="165" fontId="7" fillId="0" borderId="9" xfId="1" applyNumberFormat="1" applyFont="1" applyBorder="1" applyAlignment="1">
      <alignment horizontal="right"/>
    </xf>
    <xf numFmtId="165" fontId="7" fillId="0" borderId="31" xfId="1" applyNumberFormat="1" applyFont="1" applyBorder="1" applyAlignment="1">
      <alignment horizontal="right"/>
    </xf>
    <xf numFmtId="164" fontId="7" fillId="0" borderId="19" xfId="1" applyNumberFormat="1" applyFont="1" applyBorder="1" applyAlignment="1">
      <alignment horizontal="right"/>
    </xf>
    <xf numFmtId="37" fontId="7" fillId="0" borderId="18" xfId="3" applyNumberFormat="1" applyFont="1" applyBorder="1" applyAlignment="1">
      <alignment horizontal="right"/>
    </xf>
    <xf numFmtId="165" fontId="7" fillId="0" borderId="19" xfId="1" applyNumberFormat="1" applyFont="1" applyBorder="1" applyAlignment="1">
      <alignment horizontal="right"/>
    </xf>
    <xf numFmtId="37" fontId="7" fillId="0" borderId="18" xfId="3" applyNumberFormat="1" applyFont="1" applyBorder="1"/>
    <xf numFmtId="165" fontId="7" fillId="0" borderId="19" xfId="1" applyNumberFormat="1" applyFont="1" applyBorder="1"/>
    <xf numFmtId="37" fontId="0" fillId="4" borderId="0" xfId="0" applyNumberFormat="1" applyFill="1" applyAlignment="1">
      <alignment horizontal="right"/>
    </xf>
    <xf numFmtId="39" fontId="0" fillId="4" borderId="0" xfId="0" applyNumberFormat="1" applyFill="1" applyAlignment="1">
      <alignment horizontal="right"/>
    </xf>
    <xf numFmtId="3" fontId="0" fillId="0" borderId="0" xfId="0" applyNumberFormat="1"/>
    <xf numFmtId="164" fontId="0" fillId="0" borderId="0" xfId="0" applyNumberFormat="1"/>
    <xf numFmtId="37" fontId="0" fillId="0" borderId="0" xfId="0" applyNumberFormat="1" applyAlignment="1">
      <alignment horizontal="right"/>
    </xf>
    <xf numFmtId="39" fontId="0" fillId="0" borderId="0" xfId="0" applyNumberFormat="1" applyAlignment="1">
      <alignment horizontal="right"/>
    </xf>
    <xf numFmtId="166" fontId="0" fillId="0" borderId="0" xfId="0" applyNumberFormat="1"/>
    <xf numFmtId="167" fontId="0" fillId="4" borderId="0" xfId="0" applyNumberFormat="1" applyFill="1" applyAlignment="1">
      <alignment horizontal="right"/>
    </xf>
    <xf numFmtId="0" fontId="9" fillId="0" borderId="0" xfId="1" applyFont="1"/>
    <xf numFmtId="0" fontId="10" fillId="0" borderId="38" xfId="0" applyFont="1" applyBorder="1" applyAlignment="1">
      <alignment horizontal="center" vertical="top" wrapText="1"/>
    </xf>
    <xf numFmtId="3" fontId="10" fillId="0" borderId="38" xfId="0" applyNumberFormat="1" applyFont="1" applyBorder="1" applyAlignment="1">
      <alignment horizontal="center" vertical="top" wrapText="1"/>
    </xf>
    <xf numFmtId="3" fontId="11" fillId="0" borderId="38" xfId="0" applyNumberFormat="1" applyFont="1" applyBorder="1" applyAlignment="1">
      <alignment horizontal="center" vertical="top" wrapText="1"/>
    </xf>
    <xf numFmtId="0" fontId="12" fillId="0" borderId="0" xfId="1" applyFont="1"/>
    <xf numFmtId="0" fontId="13" fillId="0" borderId="20" xfId="2" applyFont="1" applyBorder="1"/>
    <xf numFmtId="1" fontId="13" fillId="0" borderId="21" xfId="2" applyNumberFormat="1" applyFont="1" applyBorder="1" applyAlignment="1">
      <alignment horizontal="right" wrapText="1"/>
    </xf>
    <xf numFmtId="1" fontId="13" fillId="0" borderId="22" xfId="2" applyNumberFormat="1" applyFont="1" applyBorder="1" applyAlignment="1">
      <alignment horizontal="right" wrapText="1"/>
    </xf>
    <xf numFmtId="1" fontId="13" fillId="0" borderId="23" xfId="0" applyNumberFormat="1" applyFont="1" applyBorder="1" applyAlignment="1">
      <alignment horizontal="right" wrapText="1"/>
    </xf>
    <xf numFmtId="1" fontId="13" fillId="0" borderId="24" xfId="2" applyNumberFormat="1" applyFont="1" applyBorder="1" applyAlignment="1">
      <alignment horizontal="right" wrapText="1"/>
    </xf>
    <xf numFmtId="1" fontId="13" fillId="0" borderId="25" xfId="0" applyNumberFormat="1" applyFont="1" applyBorder="1" applyAlignment="1">
      <alignment horizontal="right" wrapText="1"/>
    </xf>
    <xf numFmtId="1" fontId="13" fillId="0" borderId="20" xfId="2" applyNumberFormat="1" applyFont="1" applyBorder="1" applyAlignment="1">
      <alignment horizontal="right" wrapText="1"/>
    </xf>
    <xf numFmtId="1" fontId="13" fillId="0" borderId="26" xfId="2" applyNumberFormat="1" applyFont="1" applyBorder="1" applyAlignment="1">
      <alignment wrapText="1"/>
    </xf>
    <xf numFmtId="1" fontId="13" fillId="0" borderId="27" xfId="2" applyNumberFormat="1" applyFont="1" applyBorder="1" applyAlignment="1">
      <alignment wrapText="1"/>
    </xf>
    <xf numFmtId="0" fontId="1" fillId="0" borderId="0" xfId="0" applyFont="1"/>
    <xf numFmtId="37" fontId="1" fillId="4" borderId="0" xfId="0" applyNumberFormat="1" applyFont="1" applyFill="1" applyAlignment="1">
      <alignment horizontal="right"/>
    </xf>
    <xf numFmtId="39" fontId="1" fillId="4" borderId="0" xfId="0" applyNumberFormat="1" applyFont="1" applyFill="1" applyAlignment="1">
      <alignment horizontal="right"/>
    </xf>
    <xf numFmtId="37" fontId="9" fillId="2" borderId="18" xfId="3" applyNumberFormat="1" applyFont="1" applyFill="1" applyBorder="1"/>
    <xf numFmtId="165" fontId="9" fillId="2" borderId="19" xfId="1" applyNumberFormat="1" applyFont="1" applyFill="1" applyBorder="1"/>
    <xf numFmtId="164" fontId="9" fillId="2" borderId="18" xfId="1" applyNumberFormat="1" applyFont="1" applyFill="1" applyBorder="1" applyAlignment="1">
      <alignment horizontal="right"/>
    </xf>
    <xf numFmtId="164" fontId="9" fillId="2" borderId="30" xfId="1" quotePrefix="1" applyNumberFormat="1" applyFont="1" applyFill="1" applyBorder="1" applyAlignment="1">
      <alignment horizontal="right"/>
    </xf>
    <xf numFmtId="165" fontId="9" fillId="2" borderId="31" xfId="1" applyNumberFormat="1" applyFont="1" applyFill="1" applyBorder="1" applyAlignment="1">
      <alignment horizontal="right"/>
    </xf>
    <xf numFmtId="164" fontId="9" fillId="2" borderId="0" xfId="1" applyNumberFormat="1" applyFont="1" applyFill="1" applyAlignment="1">
      <alignment horizontal="right"/>
    </xf>
    <xf numFmtId="164" fontId="9" fillId="2" borderId="0" xfId="1" quotePrefix="1" applyNumberFormat="1" applyFont="1" applyFill="1" applyAlignment="1">
      <alignment horizontal="right"/>
    </xf>
    <xf numFmtId="164" fontId="9" fillId="2" borderId="19" xfId="1" quotePrefix="1" applyNumberFormat="1" applyFont="1" applyFill="1" applyBorder="1" applyAlignment="1">
      <alignment horizontal="right"/>
    </xf>
    <xf numFmtId="165" fontId="9" fillId="2" borderId="9" xfId="1" applyNumberFormat="1" applyFont="1" applyFill="1" applyBorder="1" applyAlignment="1">
      <alignment horizontal="right"/>
    </xf>
    <xf numFmtId="164" fontId="9" fillId="2" borderId="30" xfId="1" applyNumberFormat="1" applyFont="1" applyFill="1" applyBorder="1" applyAlignment="1">
      <alignment horizontal="right"/>
    </xf>
    <xf numFmtId="164" fontId="9" fillId="3" borderId="18" xfId="1" applyNumberFormat="1" applyFont="1" applyFill="1" applyBorder="1"/>
    <xf numFmtId="164" fontId="9" fillId="3" borderId="30" xfId="1" applyNumberFormat="1" applyFont="1" applyFill="1" applyBorder="1" applyAlignment="1">
      <alignment horizontal="right"/>
    </xf>
    <xf numFmtId="165" fontId="9" fillId="3" borderId="31" xfId="1" applyNumberFormat="1" applyFont="1" applyFill="1" applyBorder="1" applyAlignment="1">
      <alignment horizontal="right"/>
    </xf>
    <xf numFmtId="164" fontId="9" fillId="3" borderId="0" xfId="1" applyNumberFormat="1" applyFont="1" applyFill="1" applyAlignment="1">
      <alignment horizontal="right"/>
    </xf>
    <xf numFmtId="164" fontId="9" fillId="3" borderId="19" xfId="1" applyNumberFormat="1" applyFont="1" applyFill="1" applyBorder="1" applyAlignment="1">
      <alignment horizontal="right"/>
    </xf>
    <xf numFmtId="165" fontId="9" fillId="3" borderId="9" xfId="1" applyNumberFormat="1" applyFont="1" applyFill="1" applyBorder="1" applyAlignment="1">
      <alignment horizontal="right"/>
    </xf>
    <xf numFmtId="37" fontId="9" fillId="3" borderId="18" xfId="3" applyNumberFormat="1" applyFont="1" applyFill="1" applyBorder="1" applyAlignment="1">
      <alignment horizontal="right"/>
    </xf>
    <xf numFmtId="165" fontId="9" fillId="3" borderId="19" xfId="1" applyNumberFormat="1" applyFont="1" applyFill="1" applyBorder="1"/>
    <xf numFmtId="164" fontId="9" fillId="0" borderId="30" xfId="1" applyNumberFormat="1" applyFont="1" applyBorder="1" applyAlignment="1">
      <alignment horizontal="right"/>
    </xf>
    <xf numFmtId="164" fontId="9" fillId="0" borderId="0" xfId="1" applyNumberFormat="1" applyFont="1" applyAlignment="1">
      <alignment horizontal="right"/>
    </xf>
    <xf numFmtId="165" fontId="9" fillId="0" borderId="9" xfId="1" applyNumberFormat="1" applyFont="1" applyBorder="1" applyAlignment="1">
      <alignment horizontal="right"/>
    </xf>
    <xf numFmtId="165" fontId="9" fillId="0" borderId="0" xfId="1" applyNumberFormat="1" applyFont="1" applyAlignment="1">
      <alignment horizontal="right"/>
    </xf>
    <xf numFmtId="37" fontId="9" fillId="0" borderId="18" xfId="3" applyNumberFormat="1" applyFont="1" applyBorder="1" applyAlignment="1">
      <alignment horizontal="right"/>
    </xf>
    <xf numFmtId="165" fontId="9" fillId="0" borderId="19" xfId="1" applyNumberFormat="1" applyFont="1" applyBorder="1" applyAlignment="1">
      <alignment horizontal="right"/>
    </xf>
    <xf numFmtId="3" fontId="9" fillId="0" borderId="38" xfId="0" applyNumberFormat="1" applyFont="1" applyBorder="1" applyAlignment="1">
      <alignment horizontal="center" vertical="top" wrapText="1"/>
    </xf>
    <xf numFmtId="0" fontId="9" fillId="0" borderId="38" xfId="0" applyFont="1" applyBorder="1" applyAlignment="1">
      <alignment horizontal="center" vertical="top" wrapText="1"/>
    </xf>
    <xf numFmtId="164" fontId="9" fillId="0" borderId="0" xfId="1" quotePrefix="1" applyNumberFormat="1" applyFont="1" applyAlignment="1">
      <alignment horizontal="right"/>
    </xf>
    <xf numFmtId="167" fontId="1" fillId="4" borderId="0" xfId="0" applyNumberFormat="1" applyFont="1" applyFill="1" applyAlignment="1">
      <alignment horizontal="right"/>
    </xf>
    <xf numFmtId="164" fontId="9" fillId="3" borderId="18" xfId="1" applyNumberFormat="1" applyFont="1" applyFill="1" applyBorder="1" applyAlignment="1">
      <alignment horizontal="right"/>
    </xf>
    <xf numFmtId="37" fontId="9" fillId="3" borderId="18" xfId="3" applyNumberFormat="1" applyFont="1" applyFill="1" applyBorder="1"/>
    <xf numFmtId="0" fontId="16" fillId="0" borderId="0" xfId="0" applyFont="1"/>
    <xf numFmtId="0" fontId="17" fillId="0" borderId="0" xfId="0" applyFont="1"/>
    <xf numFmtId="164" fontId="7" fillId="2" borderId="19" xfId="1" applyNumberFormat="1" applyFont="1" applyFill="1" applyBorder="1" applyAlignment="1">
      <alignment horizontal="right"/>
    </xf>
    <xf numFmtId="164" fontId="7" fillId="2" borderId="6" xfId="1" applyNumberFormat="1" applyFont="1" applyFill="1" applyBorder="1" applyAlignment="1">
      <alignment horizontal="right"/>
    </xf>
    <xf numFmtId="164" fontId="7" fillId="0" borderId="18" xfId="1" applyNumberFormat="1" applyFont="1" applyBorder="1" applyAlignment="1">
      <alignment horizontal="right"/>
    </xf>
    <xf numFmtId="164" fontId="7" fillId="2" borderId="32" xfId="1" applyNumberFormat="1" applyFont="1" applyFill="1" applyBorder="1" applyAlignment="1">
      <alignment horizontal="right"/>
    </xf>
    <xf numFmtId="164" fontId="7" fillId="2" borderId="32" xfId="1" quotePrefix="1" applyNumberFormat="1" applyFont="1" applyFill="1" applyBorder="1" applyAlignment="1">
      <alignment horizontal="right"/>
    </xf>
    <xf numFmtId="165" fontId="7" fillId="2" borderId="34" xfId="1" applyNumberFormat="1" applyFont="1" applyFill="1" applyBorder="1" applyAlignment="1">
      <alignment horizontal="right"/>
    </xf>
    <xf numFmtId="164" fontId="7" fillId="2" borderId="35" xfId="1" applyNumberFormat="1" applyFont="1" applyFill="1" applyBorder="1" applyAlignment="1">
      <alignment horizontal="right"/>
    </xf>
    <xf numFmtId="164" fontId="7" fillId="2" borderId="35" xfId="1" quotePrefix="1" applyNumberFormat="1" applyFont="1" applyFill="1" applyBorder="1" applyAlignment="1">
      <alignment horizontal="right"/>
    </xf>
    <xf numFmtId="164" fontId="7" fillId="2" borderId="36" xfId="1" quotePrefix="1" applyNumberFormat="1" applyFont="1" applyFill="1" applyBorder="1" applyAlignment="1">
      <alignment horizontal="right"/>
    </xf>
    <xf numFmtId="165" fontId="7" fillId="2" borderId="33" xfId="1" applyNumberFormat="1" applyFont="1" applyFill="1" applyBorder="1" applyAlignment="1">
      <alignment horizontal="right"/>
    </xf>
    <xf numFmtId="0" fontId="11" fillId="0" borderId="0" xfId="0" applyFont="1" applyAlignment="1">
      <alignment horizontal="center" vertical="top" wrapText="1"/>
    </xf>
    <xf numFmtId="37" fontId="0" fillId="4" borderId="39" xfId="0" applyNumberFormat="1" applyFill="1" applyBorder="1" applyAlignment="1">
      <alignment horizontal="right"/>
    </xf>
    <xf numFmtId="165" fontId="7" fillId="2" borderId="35" xfId="1" applyNumberFormat="1" applyFont="1" applyFill="1" applyBorder="1" applyAlignment="1">
      <alignment horizontal="right"/>
    </xf>
    <xf numFmtId="37" fontId="7" fillId="2" borderId="37" xfId="3" applyNumberFormat="1" applyFont="1" applyFill="1" applyBorder="1"/>
    <xf numFmtId="165" fontId="7" fillId="2" borderId="36" xfId="1" applyNumberFormat="1" applyFont="1" applyFill="1" applyBorder="1"/>
    <xf numFmtId="0" fontId="0" fillId="0" borderId="32" xfId="0" applyBorder="1"/>
    <xf numFmtId="0" fontId="0" fillId="0" borderId="18" xfId="0" applyBorder="1"/>
    <xf numFmtId="0" fontId="0" fillId="0" borderId="30" xfId="0" applyBorder="1"/>
    <xf numFmtId="0" fontId="0" fillId="0" borderId="33" xfId="0" applyBorder="1"/>
    <xf numFmtId="0" fontId="0" fillId="0" borderId="31" xfId="0" applyBorder="1"/>
    <xf numFmtId="0" fontId="0" fillId="0" borderId="34" xfId="0" applyBorder="1"/>
    <xf numFmtId="0" fontId="0" fillId="0" borderId="35" xfId="0" applyBorder="1"/>
    <xf numFmtId="0" fontId="0" fillId="0" borderId="19" xfId="0" applyBorder="1"/>
    <xf numFmtId="0" fontId="0" fillId="0" borderId="9" xfId="0" applyBorder="1"/>
    <xf numFmtId="0" fontId="0" fillId="0" borderId="6" xfId="0" applyBorder="1"/>
    <xf numFmtId="0" fontId="0" fillId="0" borderId="36" xfId="0" applyBorder="1"/>
    <xf numFmtId="0" fontId="0" fillId="0" borderId="37" xfId="0" applyBorder="1"/>
    <xf numFmtId="37" fontId="7" fillId="3" borderId="0" xfId="3" applyNumberFormat="1" applyFont="1" applyFill="1"/>
    <xf numFmtId="165" fontId="7" fillId="3" borderId="0" xfId="1" applyNumberFormat="1" applyFont="1" applyFill="1"/>
    <xf numFmtId="0" fontId="10" fillId="0" borderId="0" xfId="0" applyFont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3" fontId="11" fillId="0" borderId="30" xfId="0" applyNumberFormat="1" applyFont="1" applyBorder="1" applyAlignment="1">
      <alignment horizontal="center" vertical="top" wrapText="1"/>
    </xf>
    <xf numFmtId="164" fontId="7" fillId="2" borderId="38" xfId="1" quotePrefix="1" applyNumberFormat="1" applyFont="1" applyFill="1" applyBorder="1" applyAlignment="1">
      <alignment horizontal="right"/>
    </xf>
    <xf numFmtId="37" fontId="0" fillId="4" borderId="38" xfId="0" applyNumberFormat="1" applyFill="1" applyBorder="1" applyAlignment="1">
      <alignment horizontal="right"/>
    </xf>
    <xf numFmtId="3" fontId="11" fillId="0" borderId="0" xfId="0" applyNumberFormat="1" applyFont="1" applyAlignment="1">
      <alignment horizontal="center" vertical="top" wrapText="1"/>
    </xf>
    <xf numFmtId="0" fontId="1" fillId="0" borderId="30" xfId="0" applyFont="1" applyBorder="1"/>
    <xf numFmtId="0" fontId="1" fillId="0" borderId="31" xfId="0" applyFont="1" applyBorder="1"/>
    <xf numFmtId="0" fontId="1" fillId="0" borderId="19" xfId="0" applyFont="1" applyBorder="1"/>
    <xf numFmtId="0" fontId="1" fillId="0" borderId="9" xfId="0" applyFont="1" applyBorder="1"/>
    <xf numFmtId="0" fontId="1" fillId="0" borderId="6" xfId="0" applyFont="1" applyBorder="1"/>
    <xf numFmtId="37" fontId="7" fillId="0" borderId="0" xfId="3" applyNumberFormat="1" applyFont="1" applyAlignment="1">
      <alignment horizontal="right"/>
    </xf>
    <xf numFmtId="37" fontId="7" fillId="2" borderId="0" xfId="3" applyNumberFormat="1" applyFont="1" applyFill="1"/>
    <xf numFmtId="165" fontId="7" fillId="2" borderId="0" xfId="1" applyNumberFormat="1" applyFont="1" applyFill="1"/>
    <xf numFmtId="3" fontId="10" fillId="0" borderId="0" xfId="0" applyNumberFormat="1" applyFont="1" applyAlignment="1">
      <alignment horizontal="center" vertical="top" wrapText="1"/>
    </xf>
    <xf numFmtId="0" fontId="0" fillId="0" borderId="38" xfId="0" applyBorder="1"/>
    <xf numFmtId="37" fontId="1" fillId="4" borderId="39" xfId="0" applyNumberFormat="1" applyFont="1" applyFill="1" applyBorder="1" applyAlignment="1">
      <alignment horizontal="right"/>
    </xf>
    <xf numFmtId="3" fontId="9" fillId="0" borderId="0" xfId="0" applyNumberFormat="1" applyFont="1" applyAlignment="1">
      <alignment horizontal="center" vertical="top" wrapText="1"/>
    </xf>
    <xf numFmtId="0" fontId="1" fillId="0" borderId="38" xfId="0" applyFont="1" applyBorder="1"/>
    <xf numFmtId="165" fontId="9" fillId="3" borderId="0" xfId="1" applyNumberFormat="1" applyFont="1" applyFill="1" applyAlignment="1">
      <alignment horizontal="right"/>
    </xf>
    <xf numFmtId="37" fontId="1" fillId="4" borderId="38" xfId="0" applyNumberFormat="1" applyFont="1" applyFill="1" applyBorder="1" applyAlignment="1">
      <alignment horizontal="right"/>
    </xf>
    <xf numFmtId="165" fontId="9" fillId="2" borderId="0" xfId="1" applyNumberFormat="1" applyFont="1" applyFill="1" applyAlignment="1">
      <alignment horizontal="right"/>
    </xf>
    <xf numFmtId="0" fontId="1" fillId="0" borderId="18" xfId="0" applyFont="1" applyBorder="1"/>
    <xf numFmtId="3" fontId="18" fillId="0" borderId="0" xfId="0" applyNumberFormat="1" applyFont="1" applyAlignment="1">
      <alignment horizontal="center" vertical="top" wrapText="1"/>
    </xf>
    <xf numFmtId="0" fontId="1" fillId="0" borderId="32" xfId="0" applyFont="1" applyBorder="1"/>
    <xf numFmtId="0" fontId="18" fillId="0" borderId="0" xfId="0" applyFont="1" applyAlignment="1">
      <alignment horizontal="center" vertical="top" wrapText="1"/>
    </xf>
    <xf numFmtId="0" fontId="1" fillId="0" borderId="34" xfId="0" applyFont="1" applyBorder="1"/>
    <xf numFmtId="0" fontId="1" fillId="0" borderId="35" xfId="0" applyFont="1" applyBorder="1"/>
    <xf numFmtId="0" fontId="1" fillId="0" borderId="36" xfId="0" applyFont="1" applyBorder="1"/>
    <xf numFmtId="0" fontId="1" fillId="0" borderId="33" xfId="0" applyFont="1" applyBorder="1"/>
    <xf numFmtId="37" fontId="9" fillId="2" borderId="37" xfId="3" applyNumberFormat="1" applyFont="1" applyFill="1" applyBorder="1"/>
    <xf numFmtId="165" fontId="9" fillId="2" borderId="36" xfId="1" applyNumberFormat="1" applyFont="1" applyFill="1" applyBorder="1"/>
    <xf numFmtId="165" fontId="9" fillId="3" borderId="0" xfId="1" applyNumberFormat="1" applyFont="1" applyFill="1"/>
    <xf numFmtId="165" fontId="9" fillId="2" borderId="19" xfId="1" applyNumberFormat="1" applyFont="1" applyFill="1" applyBorder="1" applyAlignment="1">
      <alignment horizontal="right"/>
    </xf>
    <xf numFmtId="164" fontId="7" fillId="3" borderId="0" xfId="1" applyNumberFormat="1" applyFont="1" applyFill="1"/>
    <xf numFmtId="0" fontId="1" fillId="0" borderId="37" xfId="0" applyFont="1" applyBorder="1"/>
    <xf numFmtId="37" fontId="7" fillId="3" borderId="0" xfId="3" applyNumberFormat="1" applyFont="1" applyFill="1" applyAlignment="1">
      <alignment horizontal="right"/>
    </xf>
    <xf numFmtId="0" fontId="19" fillId="0" borderId="40" xfId="0" applyFont="1" applyBorder="1" applyAlignment="1">
      <alignment horizontal="center" vertical="top" wrapText="1"/>
    </xf>
    <xf numFmtId="0" fontId="19" fillId="0" borderId="41" xfId="0" applyFont="1" applyBorder="1" applyAlignment="1">
      <alignment horizontal="center" vertical="top" wrapText="1"/>
    </xf>
    <xf numFmtId="0" fontId="10" fillId="0" borderId="42" xfId="0" applyFont="1" applyBorder="1" applyAlignment="1">
      <alignment horizontal="center" vertical="top" wrapText="1"/>
    </xf>
    <xf numFmtId="3" fontId="10" fillId="0" borderId="39" xfId="0" applyNumberFormat="1" applyFont="1" applyBorder="1" applyAlignment="1">
      <alignment horizontal="center" vertical="top" wrapText="1"/>
    </xf>
    <xf numFmtId="0" fontId="10" fillId="0" borderId="39" xfId="0" applyFont="1" applyBorder="1" applyAlignment="1">
      <alignment horizontal="center" vertical="top" wrapText="1"/>
    </xf>
    <xf numFmtId="3" fontId="11" fillId="0" borderId="39" xfId="0" applyNumberFormat="1" applyFont="1" applyBorder="1" applyAlignment="1">
      <alignment horizontal="center" vertical="top" wrapText="1"/>
    </xf>
    <xf numFmtId="3" fontId="1" fillId="0" borderId="0" xfId="0" applyNumberFormat="1" applyFont="1"/>
    <xf numFmtId="0" fontId="19" fillId="0" borderId="0" xfId="0" applyFont="1" applyAlignment="1">
      <alignment horizontal="center" vertical="top" wrapText="1"/>
    </xf>
    <xf numFmtId="37" fontId="0" fillId="0" borderId="30" xfId="0" applyNumberFormat="1" applyBorder="1"/>
    <xf numFmtId="3" fontId="11" fillId="0" borderId="43" xfId="0" applyNumberFormat="1" applyFont="1" applyBorder="1" applyAlignment="1">
      <alignment horizontal="center" vertical="top" wrapText="1"/>
    </xf>
    <xf numFmtId="3" fontId="11" fillId="0" borderId="44" xfId="0" applyNumberFormat="1" applyFont="1" applyBorder="1" applyAlignment="1">
      <alignment horizontal="center" vertical="top" wrapText="1"/>
    </xf>
    <xf numFmtId="3" fontId="10" fillId="0" borderId="43" xfId="0" applyNumberFormat="1" applyFont="1" applyBorder="1" applyAlignment="1">
      <alignment horizontal="center" vertical="top" wrapText="1"/>
    </xf>
    <xf numFmtId="3" fontId="10" fillId="0" borderId="44" xfId="0" applyNumberFormat="1" applyFont="1" applyBorder="1" applyAlignment="1">
      <alignment horizontal="center" vertical="top" wrapText="1"/>
    </xf>
    <xf numFmtId="0" fontId="21" fillId="0" borderId="0" xfId="0" applyFont="1" applyAlignment="1">
      <alignment horizontal="center" wrapText="1" readingOrder="1"/>
    </xf>
    <xf numFmtId="0" fontId="21" fillId="0" borderId="0" xfId="0" applyFont="1" applyAlignment="1">
      <alignment horizontal="center" readingOrder="1"/>
    </xf>
    <xf numFmtId="0" fontId="21" fillId="0" borderId="0" xfId="0" applyFont="1" applyAlignment="1">
      <alignment horizontal="center" vertical="top" readingOrder="1"/>
    </xf>
    <xf numFmtId="0" fontId="21" fillId="0" borderId="0" xfId="0" applyFont="1" applyAlignment="1">
      <alignment horizontal="center" vertical="center" wrapText="1" readingOrder="1"/>
    </xf>
    <xf numFmtId="10" fontId="21" fillId="0" borderId="0" xfId="0" applyNumberFormat="1" applyFont="1" applyAlignment="1">
      <alignment horizontal="center" vertical="center" wrapText="1" readingOrder="1"/>
    </xf>
    <xf numFmtId="168" fontId="0" fillId="0" borderId="0" xfId="0" applyNumberFormat="1"/>
    <xf numFmtId="0" fontId="22" fillId="0" borderId="0" xfId="0" applyFont="1" applyAlignment="1">
      <alignment horizontal="left" vertical="center" readingOrder="1"/>
    </xf>
    <xf numFmtId="10" fontId="23" fillId="0" borderId="0" xfId="0" applyNumberFormat="1" applyFont="1"/>
    <xf numFmtId="0" fontId="24" fillId="0" borderId="45" xfId="0" applyFont="1" applyBorder="1" applyAlignment="1">
      <alignment horizontal="center" vertical="top"/>
    </xf>
    <xf numFmtId="0" fontId="20" fillId="0" borderId="0" xfId="0" applyFont="1"/>
    <xf numFmtId="10" fontId="0" fillId="0" borderId="0" xfId="0" applyNumberFormat="1"/>
    <xf numFmtId="1" fontId="4" fillId="0" borderId="0" xfId="2" applyNumberFormat="1" applyFont="1" applyAlignment="1">
      <alignment horizontal="center" vertical="center"/>
    </xf>
    <xf numFmtId="1" fontId="4" fillId="0" borderId="0" xfId="2" applyNumberFormat="1" applyFont="1" applyAlignment="1">
      <alignment horizontal="center" wrapText="1"/>
    </xf>
    <xf numFmtId="1" fontId="4" fillId="0" borderId="0" xfId="2" applyNumberFormat="1" applyFont="1" applyAlignment="1">
      <alignment horizontal="right" wrapText="1"/>
    </xf>
    <xf numFmtId="1" fontId="4" fillId="0" borderId="0" xfId="0" applyNumberFormat="1" applyFont="1" applyAlignment="1">
      <alignment horizontal="right" wrapText="1"/>
    </xf>
    <xf numFmtId="168" fontId="7" fillId="0" borderId="0" xfId="1" applyNumberFormat="1" applyFont="1" applyAlignment="1">
      <alignment horizontal="right"/>
    </xf>
    <xf numFmtId="168" fontId="7" fillId="3" borderId="0" xfId="1" applyNumberFormat="1" applyFont="1" applyFill="1" applyAlignment="1">
      <alignment horizontal="right"/>
    </xf>
    <xf numFmtId="168" fontId="7" fillId="2" borderId="9" xfId="1" applyNumberFormat="1" applyFont="1" applyFill="1" applyBorder="1" applyAlignment="1">
      <alignment horizontal="right"/>
    </xf>
    <xf numFmtId="168" fontId="7" fillId="2" borderId="33" xfId="1" applyNumberFormat="1" applyFont="1" applyFill="1" applyBorder="1" applyAlignment="1">
      <alignment horizontal="right"/>
    </xf>
    <xf numFmtId="168" fontId="7" fillId="0" borderId="9" xfId="1" applyNumberFormat="1" applyFont="1" applyBorder="1" applyAlignment="1">
      <alignment horizontal="right"/>
    </xf>
    <xf numFmtId="168" fontId="7" fillId="3" borderId="9" xfId="1" applyNumberFormat="1" applyFont="1" applyFill="1" applyBorder="1" applyAlignment="1">
      <alignment horizontal="right"/>
    </xf>
    <xf numFmtId="168" fontId="0" fillId="4" borderId="0" xfId="0" applyNumberFormat="1" applyFill="1" applyAlignment="1">
      <alignment horizontal="right"/>
    </xf>
    <xf numFmtId="37" fontId="0" fillId="0" borderId="6" xfId="0" applyNumberFormat="1" applyBorder="1"/>
    <xf numFmtId="37" fontId="1" fillId="0" borderId="6" xfId="0" applyNumberFormat="1" applyFont="1" applyBorder="1"/>
    <xf numFmtId="164" fontId="7" fillId="5" borderId="0" xfId="1" quotePrefix="1" applyNumberFormat="1" applyFont="1" applyFill="1" applyAlignment="1">
      <alignment horizontal="right"/>
    </xf>
    <xf numFmtId="165" fontId="7" fillId="5" borderId="0" xfId="1" applyNumberFormat="1" applyFont="1" applyFill="1" applyAlignment="1">
      <alignment horizontal="right"/>
    </xf>
    <xf numFmtId="164" fontId="7" fillId="5" borderId="0" xfId="1" applyNumberFormat="1" applyFont="1" applyFill="1" applyAlignment="1">
      <alignment horizontal="right"/>
    </xf>
    <xf numFmtId="0" fontId="16" fillId="5" borderId="0" xfId="0" applyFont="1" applyFill="1"/>
    <xf numFmtId="0" fontId="0" fillId="5" borderId="0" xfId="0" applyFill="1"/>
    <xf numFmtId="1" fontId="4" fillId="5" borderId="24" xfId="2" applyNumberFormat="1" applyFont="1" applyFill="1" applyBorder="1" applyAlignment="1">
      <alignment horizontal="right" wrapText="1"/>
    </xf>
    <xf numFmtId="1" fontId="4" fillId="5" borderId="23" xfId="0" applyNumberFormat="1" applyFont="1" applyFill="1" applyBorder="1" applyAlignment="1">
      <alignment horizontal="right" wrapText="1"/>
    </xf>
    <xf numFmtId="168" fontId="7" fillId="5" borderId="0" xfId="1" applyNumberFormat="1" applyFont="1" applyFill="1" applyAlignment="1">
      <alignment horizontal="right"/>
    </xf>
    <xf numFmtId="168" fontId="0" fillId="5" borderId="0" xfId="0" applyNumberFormat="1" applyFill="1"/>
    <xf numFmtId="164" fontId="7" fillId="5" borderId="35" xfId="1" applyNumberFormat="1" applyFont="1" applyFill="1" applyBorder="1" applyAlignment="1">
      <alignment horizontal="right"/>
    </xf>
    <xf numFmtId="3" fontId="11" fillId="5" borderId="38" xfId="0" applyNumberFormat="1" applyFont="1" applyFill="1" applyBorder="1" applyAlignment="1">
      <alignment horizontal="center" vertical="top" wrapText="1"/>
    </xf>
    <xf numFmtId="3" fontId="10" fillId="5" borderId="38" xfId="0" applyNumberFormat="1" applyFont="1" applyFill="1" applyBorder="1" applyAlignment="1">
      <alignment horizontal="center" vertical="top" wrapText="1"/>
    </xf>
    <xf numFmtId="37" fontId="0" fillId="5" borderId="30" xfId="0" applyNumberFormat="1" applyFill="1" applyBorder="1"/>
    <xf numFmtId="10" fontId="0" fillId="5" borderId="0" xfId="0" applyNumberFormat="1" applyFill="1"/>
    <xf numFmtId="1" fontId="13" fillId="5" borderId="24" xfId="2" applyNumberFormat="1" applyFont="1" applyFill="1" applyBorder="1" applyAlignment="1">
      <alignment horizontal="right" wrapText="1"/>
    </xf>
    <xf numFmtId="1" fontId="13" fillId="5" borderId="23" xfId="0" applyNumberFormat="1" applyFont="1" applyFill="1" applyBorder="1" applyAlignment="1">
      <alignment horizontal="right" wrapText="1"/>
    </xf>
    <xf numFmtId="3" fontId="11" fillId="5" borderId="0" xfId="0" applyNumberFormat="1" applyFont="1" applyFill="1" applyAlignment="1">
      <alignment horizontal="center" vertical="top" wrapText="1"/>
    </xf>
    <xf numFmtId="3" fontId="10" fillId="5" borderId="0" xfId="0" applyNumberFormat="1" applyFont="1" applyFill="1" applyAlignment="1">
      <alignment horizontal="center" vertical="top" wrapText="1"/>
    </xf>
    <xf numFmtId="3" fontId="9" fillId="5" borderId="0" xfId="0" applyNumberFormat="1" applyFont="1" applyFill="1" applyAlignment="1">
      <alignment horizontal="center" vertical="top" wrapText="1"/>
    </xf>
    <xf numFmtId="164" fontId="9" fillId="5" borderId="0" xfId="1" applyNumberFormat="1" applyFont="1" applyFill="1" applyAlignment="1">
      <alignment horizontal="right"/>
    </xf>
    <xf numFmtId="0" fontId="0" fillId="5" borderId="35" xfId="0" applyFill="1" applyBorder="1"/>
    <xf numFmtId="0" fontId="1" fillId="5" borderId="0" xfId="0" applyFont="1" applyFill="1"/>
    <xf numFmtId="37" fontId="0" fillId="5" borderId="38" xfId="0" applyNumberFormat="1" applyFill="1" applyBorder="1" applyAlignment="1">
      <alignment horizontal="right"/>
    </xf>
    <xf numFmtId="37" fontId="1" fillId="5" borderId="38" xfId="0" applyNumberFormat="1" applyFont="1" applyFill="1" applyBorder="1" applyAlignment="1">
      <alignment horizontal="right"/>
    </xf>
    <xf numFmtId="37" fontId="0" fillId="5" borderId="0" xfId="0" applyNumberFormat="1" applyFill="1" applyAlignment="1">
      <alignment horizontal="right"/>
    </xf>
    <xf numFmtId="164" fontId="7" fillId="5" borderId="35" xfId="1" quotePrefix="1" applyNumberFormat="1" applyFont="1" applyFill="1" applyBorder="1" applyAlignment="1">
      <alignment horizontal="right"/>
    </xf>
    <xf numFmtId="164" fontId="9" fillId="5" borderId="0" xfId="1" quotePrefix="1" applyNumberFormat="1" applyFont="1" applyFill="1" applyAlignment="1">
      <alignment horizontal="right"/>
    </xf>
    <xf numFmtId="1" fontId="13" fillId="0" borderId="14" xfId="2" applyNumberFormat="1" applyFont="1" applyBorder="1" applyAlignment="1">
      <alignment horizontal="center" wrapText="1"/>
    </xf>
    <xf numFmtId="1" fontId="13" fillId="0" borderId="12" xfId="2" applyNumberFormat="1" applyFont="1" applyBorder="1" applyAlignment="1">
      <alignment horizontal="center" wrapText="1"/>
    </xf>
    <xf numFmtId="1" fontId="4" fillId="0" borderId="14" xfId="2" applyNumberFormat="1" applyFont="1" applyBorder="1" applyAlignment="1">
      <alignment horizontal="center" wrapText="1"/>
    </xf>
    <xf numFmtId="1" fontId="4" fillId="0" borderId="12" xfId="2" applyNumberFormat="1" applyFont="1" applyBorder="1" applyAlignment="1">
      <alignment horizontal="center" wrapText="1"/>
    </xf>
    <xf numFmtId="1" fontId="4" fillId="0" borderId="3" xfId="2" applyNumberFormat="1" applyFont="1" applyBorder="1" applyAlignment="1">
      <alignment horizontal="center" vertical="center"/>
    </xf>
    <xf numFmtId="1" fontId="4" fillId="0" borderId="4" xfId="2" applyNumberFormat="1" applyFont="1" applyBorder="1" applyAlignment="1">
      <alignment horizontal="center" vertical="center"/>
    </xf>
    <xf numFmtId="1" fontId="4" fillId="0" borderId="5" xfId="2" applyNumberFormat="1" applyFont="1" applyBorder="1" applyAlignment="1">
      <alignment horizontal="center" vertical="center"/>
    </xf>
    <xf numFmtId="1" fontId="4" fillId="0" borderId="11" xfId="2" applyNumberFormat="1" applyFont="1" applyBorder="1" applyAlignment="1">
      <alignment horizontal="center" wrapText="1"/>
    </xf>
    <xf numFmtId="1" fontId="4" fillId="0" borderId="13" xfId="2" applyNumberFormat="1" applyFont="1" applyBorder="1" applyAlignment="1">
      <alignment horizontal="center" wrapText="1"/>
    </xf>
    <xf numFmtId="1" fontId="4" fillId="0" borderId="15" xfId="2" applyNumberFormat="1" applyFont="1" applyBorder="1" applyAlignment="1">
      <alignment horizontal="center" wrapText="1"/>
    </xf>
    <xf numFmtId="1" fontId="4" fillId="5" borderId="14" xfId="2" applyNumberFormat="1" applyFont="1" applyFill="1" applyBorder="1" applyAlignment="1">
      <alignment horizontal="center" wrapText="1"/>
    </xf>
    <xf numFmtId="1" fontId="4" fillId="5" borderId="12" xfId="2" applyNumberFormat="1" applyFont="1" applyFill="1" applyBorder="1" applyAlignment="1">
      <alignment horizontal="center" wrapText="1"/>
    </xf>
    <xf numFmtId="1" fontId="13" fillId="5" borderId="14" xfId="2" applyNumberFormat="1" applyFont="1" applyFill="1" applyBorder="1" applyAlignment="1">
      <alignment horizontal="center" wrapText="1"/>
    </xf>
    <xf numFmtId="1" fontId="13" fillId="5" borderId="12" xfId="2" applyNumberFormat="1" applyFont="1" applyFill="1" applyBorder="1" applyAlignment="1">
      <alignment horizontal="center" wrapText="1"/>
    </xf>
    <xf numFmtId="1" fontId="4" fillId="0" borderId="6" xfId="2" applyNumberFormat="1" applyFont="1" applyBorder="1" applyAlignment="1">
      <alignment horizontal="center" vertical="center" wrapText="1"/>
    </xf>
    <xf numFmtId="1" fontId="4" fillId="0" borderId="1" xfId="2" applyNumberFormat="1" applyFont="1" applyBorder="1" applyAlignment="1">
      <alignment horizontal="center" vertical="center" wrapText="1"/>
    </xf>
    <xf numFmtId="1" fontId="4" fillId="0" borderId="16" xfId="2" applyNumberFormat="1" applyFont="1" applyBorder="1" applyAlignment="1">
      <alignment horizontal="center" vertical="center" wrapText="1"/>
    </xf>
    <xf numFmtId="1" fontId="4" fillId="0" borderId="17" xfId="2" applyNumberFormat="1" applyFont="1" applyBorder="1" applyAlignment="1">
      <alignment horizontal="center" vertical="center" wrapText="1"/>
    </xf>
    <xf numFmtId="1" fontId="4" fillId="0" borderId="7" xfId="2" applyNumberFormat="1" applyFont="1" applyBorder="1" applyAlignment="1">
      <alignment horizontal="center" wrapText="1"/>
    </xf>
    <xf numFmtId="1" fontId="4" fillId="0" borderId="18" xfId="2" applyNumberFormat="1" applyFont="1" applyBorder="1" applyAlignment="1">
      <alignment horizontal="center" wrapText="1"/>
    </xf>
    <xf numFmtId="1" fontId="4" fillId="0" borderId="8" xfId="2" applyNumberFormat="1" applyFont="1" applyBorder="1" applyAlignment="1">
      <alignment horizontal="center" wrapText="1"/>
    </xf>
    <xf numFmtId="1" fontId="6" fillId="0" borderId="19" xfId="2" applyNumberFormat="1" applyFont="1" applyBorder="1" applyAlignment="1">
      <alignment horizontal="center" wrapText="1"/>
    </xf>
    <xf numFmtId="0" fontId="4" fillId="0" borderId="1" xfId="2" applyFont="1" applyBorder="1" applyAlignment="1">
      <alignment horizontal="left"/>
    </xf>
    <xf numFmtId="0" fontId="4" fillId="0" borderId="9" xfId="2" applyFont="1" applyBorder="1" applyAlignment="1">
      <alignment horizontal="left"/>
    </xf>
    <xf numFmtId="1" fontId="4" fillId="0" borderId="2" xfId="2" applyNumberFormat="1" applyFont="1" applyBorder="1" applyAlignment="1">
      <alignment horizontal="center" wrapText="1"/>
    </xf>
    <xf numFmtId="1" fontId="4" fillId="0" borderId="10" xfId="2" applyNumberFormat="1" applyFont="1" applyBorder="1" applyAlignment="1">
      <alignment horizontal="center" wrapText="1"/>
    </xf>
    <xf numFmtId="1" fontId="4" fillId="0" borderId="6" xfId="0" applyNumberFormat="1" applyFont="1" applyBorder="1" applyAlignment="1">
      <alignment horizontal="center" vertical="center" wrapText="1"/>
    </xf>
    <xf numFmtId="1" fontId="4" fillId="0" borderId="28" xfId="0" applyNumberFormat="1" applyFont="1" applyBorder="1" applyAlignment="1">
      <alignment horizontal="center" vertical="center" wrapText="1"/>
    </xf>
    <xf numFmtId="1" fontId="4" fillId="0" borderId="22" xfId="0" applyNumberFormat="1" applyFont="1" applyBorder="1" applyAlignment="1">
      <alignment horizontal="center" vertical="center" wrapText="1"/>
    </xf>
    <xf numFmtId="1" fontId="4" fillId="0" borderId="29" xfId="0" applyNumberFormat="1" applyFont="1" applyBorder="1" applyAlignment="1">
      <alignment horizontal="center" vertical="center" wrapText="1"/>
    </xf>
    <xf numFmtId="0" fontId="13" fillId="0" borderId="1" xfId="2" applyFont="1" applyBorder="1" applyAlignment="1">
      <alignment horizontal="left"/>
    </xf>
    <xf numFmtId="0" fontId="13" fillId="0" borderId="9" xfId="2" applyFont="1" applyBorder="1" applyAlignment="1">
      <alignment horizontal="left"/>
    </xf>
    <xf numFmtId="1" fontId="13" fillId="0" borderId="2" xfId="2" applyNumberFormat="1" applyFont="1" applyBorder="1" applyAlignment="1">
      <alignment horizontal="center" wrapText="1"/>
    </xf>
    <xf numFmtId="1" fontId="13" fillId="0" borderId="10" xfId="2" applyNumberFormat="1" applyFont="1" applyBorder="1" applyAlignment="1">
      <alignment horizontal="center" wrapText="1"/>
    </xf>
    <xf numFmtId="1" fontId="13" fillId="0" borderId="6" xfId="2" applyNumberFormat="1" applyFont="1" applyBorder="1" applyAlignment="1">
      <alignment horizontal="center" vertical="center" wrapText="1"/>
    </xf>
    <xf numFmtId="1" fontId="13" fillId="0" borderId="1" xfId="2" applyNumberFormat="1" applyFont="1" applyBorder="1" applyAlignment="1">
      <alignment horizontal="center" vertical="center" wrapText="1"/>
    </xf>
    <xf numFmtId="1" fontId="13" fillId="0" borderId="16" xfId="2" applyNumberFormat="1" applyFont="1" applyBorder="1" applyAlignment="1">
      <alignment horizontal="center" vertical="center" wrapText="1"/>
    </xf>
    <xf numFmtId="1" fontId="13" fillId="0" borderId="17" xfId="2" applyNumberFormat="1" applyFont="1" applyBorder="1" applyAlignment="1">
      <alignment horizontal="center" vertical="center" wrapText="1"/>
    </xf>
    <xf numFmtId="1" fontId="13" fillId="0" borderId="3" xfId="2" applyNumberFormat="1" applyFont="1" applyBorder="1" applyAlignment="1">
      <alignment horizontal="center" vertical="center"/>
    </xf>
    <xf numFmtId="1" fontId="13" fillId="0" borderId="4" xfId="2" applyNumberFormat="1" applyFont="1" applyBorder="1" applyAlignment="1">
      <alignment horizontal="center" vertical="center"/>
    </xf>
    <xf numFmtId="1" fontId="13" fillId="0" borderId="5" xfId="2" applyNumberFormat="1" applyFont="1" applyBorder="1" applyAlignment="1">
      <alignment horizontal="center" vertical="center"/>
    </xf>
    <xf numFmtId="1" fontId="13" fillId="0" borderId="7" xfId="2" applyNumberFormat="1" applyFont="1" applyBorder="1" applyAlignment="1">
      <alignment horizontal="center" wrapText="1"/>
    </xf>
    <xf numFmtId="1" fontId="13" fillId="0" borderId="18" xfId="2" applyNumberFormat="1" applyFont="1" applyBorder="1" applyAlignment="1">
      <alignment horizontal="center" wrapText="1"/>
    </xf>
    <xf numFmtId="1" fontId="13" fillId="0" borderId="8" xfId="2" applyNumberFormat="1" applyFont="1" applyBorder="1" applyAlignment="1">
      <alignment horizontal="center" wrapText="1"/>
    </xf>
    <xf numFmtId="1" fontId="14" fillId="0" borderId="19" xfId="2" applyNumberFormat="1" applyFont="1" applyBorder="1" applyAlignment="1">
      <alignment horizontal="center" wrapText="1"/>
    </xf>
    <xf numFmtId="1" fontId="13" fillId="0" borderId="11" xfId="2" applyNumberFormat="1" applyFont="1" applyBorder="1" applyAlignment="1">
      <alignment horizontal="center" wrapText="1"/>
    </xf>
    <xf numFmtId="1" fontId="13" fillId="0" borderId="13" xfId="2" applyNumberFormat="1" applyFont="1" applyBorder="1" applyAlignment="1">
      <alignment horizontal="center" wrapText="1"/>
    </xf>
    <xf numFmtId="1" fontId="13" fillId="0" borderId="15" xfId="2" applyNumberFormat="1" applyFont="1" applyBorder="1" applyAlignment="1">
      <alignment horizontal="center" wrapText="1"/>
    </xf>
    <xf numFmtId="0" fontId="1" fillId="0" borderId="0" xfId="0" applyFont="1"/>
    <xf numFmtId="0" fontId="9" fillId="0" borderId="0" xfId="1" applyFont="1"/>
    <xf numFmtId="0" fontId="9" fillId="0" borderId="0" xfId="3" applyFont="1"/>
  </cellXfs>
  <cellStyles count="4">
    <cellStyle name="Normal" xfId="0" builtinId="0"/>
    <cellStyle name="Normal 2 2" xfId="3" xr:uid="{5AEB8DE1-D951-CB49-A102-EF72C7D367F4}"/>
    <cellStyle name="Normal 3" xfId="1" xr:uid="{9100095C-C067-584E-9A88-6AD76219A85D}"/>
    <cellStyle name="Normal 6" xfId="2" xr:uid="{011B08C9-28AA-5848-BAAB-37065F573BDF}"/>
  </cellStyles>
  <dxfs count="0"/>
  <tableStyles count="0" defaultTableStyle="TableStyleMedium2" defaultPivotStyle="PivotStyleLight16"/>
  <colors>
    <mruColors>
      <color rgb="FFAEAEAE"/>
      <color rgb="FF5E75FF"/>
      <color rgb="FF000000"/>
      <color rgb="FFFFC269"/>
      <color rgb="FF196B24"/>
      <color rgb="FFFF751C"/>
      <color rgb="FF1A3D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Sheet1!$Q$41</c:f>
              <c:strCache>
                <c:ptCount val="1"/>
                <c:pt idx="0">
                  <c:v>2011-12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Sheet1!$R$39:$X$40</c:f>
              <c:multiLvlStrCache>
                <c:ptCount val="7"/>
                <c:lvl>
                  <c:pt idx="0">
                    <c:v>0.2%</c:v>
                  </c:pt>
                  <c:pt idx="1">
                    <c:v>1.8%</c:v>
                  </c:pt>
                  <c:pt idx="2">
                    <c:v>20.6%</c:v>
                  </c:pt>
                  <c:pt idx="3">
                    <c:v>31.7%</c:v>
                  </c:pt>
                  <c:pt idx="4">
                    <c:v>45.6%</c:v>
                  </c:pt>
                  <c:pt idx="5">
                    <c:v>-</c:v>
                  </c:pt>
                  <c:pt idx="6">
                    <c:v>-</c:v>
                  </c:pt>
                </c:lvl>
                <c:lvl>
                  <c:pt idx="0">
                    <c:v>American Indian</c:v>
                  </c:pt>
                  <c:pt idx="1">
                    <c:v>Asian</c:v>
                  </c:pt>
                  <c:pt idx="2">
                    <c:v>Latinx</c:v>
                  </c:pt>
                  <c:pt idx="3">
                    <c:v>Black</c:v>
                  </c:pt>
                  <c:pt idx="4">
                    <c:v>White </c:v>
                  </c:pt>
                  <c:pt idx="5">
                    <c:v>Native Hawaiian</c:v>
                  </c:pt>
                  <c:pt idx="6">
                    <c:v>Two or More Races</c:v>
                  </c:pt>
                </c:lvl>
              </c:multiLvlStrCache>
            </c:multiLvlStrRef>
          </c:cat>
          <c:val>
            <c:numRef>
              <c:f>Sheet1!$R$41:$X$41</c:f>
              <c:numCache>
                <c:formatCode>0.0%</c:formatCode>
                <c:ptCount val="7"/>
                <c:pt idx="0">
                  <c:v>3.0000000000000001E-3</c:v>
                </c:pt>
                <c:pt idx="1">
                  <c:v>1.0999999999999999E-2</c:v>
                </c:pt>
                <c:pt idx="2">
                  <c:v>0.23100000000000001</c:v>
                </c:pt>
                <c:pt idx="3">
                  <c:v>0.35399999999999998</c:v>
                </c:pt>
                <c:pt idx="4">
                  <c:v>0.373</c:v>
                </c:pt>
                <c:pt idx="5">
                  <c:v>1E-3</c:v>
                </c:pt>
                <c:pt idx="6">
                  <c:v>2.9000000000000001E-2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AA-E843-9193-40A3DC4EC01A}"/>
            </c:ext>
          </c:extLst>
        </c:ser>
        <c:ser>
          <c:idx val="1"/>
          <c:order val="1"/>
          <c:tx>
            <c:strRef>
              <c:f>Sheet1!$Q$42</c:f>
              <c:strCache>
                <c:ptCount val="1"/>
                <c:pt idx="0">
                  <c:v>2013-14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Sheet1!$R$39:$X$40</c:f>
              <c:multiLvlStrCache>
                <c:ptCount val="7"/>
                <c:lvl>
                  <c:pt idx="0">
                    <c:v>0.2%</c:v>
                  </c:pt>
                  <c:pt idx="1">
                    <c:v>1.8%</c:v>
                  </c:pt>
                  <c:pt idx="2">
                    <c:v>20.6%</c:v>
                  </c:pt>
                  <c:pt idx="3">
                    <c:v>31.7%</c:v>
                  </c:pt>
                  <c:pt idx="4">
                    <c:v>45.6%</c:v>
                  </c:pt>
                  <c:pt idx="5">
                    <c:v>-</c:v>
                  </c:pt>
                  <c:pt idx="6">
                    <c:v>-</c:v>
                  </c:pt>
                </c:lvl>
                <c:lvl>
                  <c:pt idx="0">
                    <c:v>American Indian</c:v>
                  </c:pt>
                  <c:pt idx="1">
                    <c:v>Asian</c:v>
                  </c:pt>
                  <c:pt idx="2">
                    <c:v>Latinx</c:v>
                  </c:pt>
                  <c:pt idx="3">
                    <c:v>Black</c:v>
                  </c:pt>
                  <c:pt idx="4">
                    <c:v>White </c:v>
                  </c:pt>
                  <c:pt idx="5">
                    <c:v>Native Hawaiian</c:v>
                  </c:pt>
                  <c:pt idx="6">
                    <c:v>Two or More Races</c:v>
                  </c:pt>
                </c:lvl>
              </c:multiLvlStrCache>
            </c:multiLvlStrRef>
          </c:cat>
          <c:val>
            <c:numRef>
              <c:f>Sheet1!$R$42:$X$42</c:f>
              <c:numCache>
                <c:formatCode>0.0%</c:formatCode>
                <c:ptCount val="7"/>
                <c:pt idx="0">
                  <c:v>3.0000000000000001E-3</c:v>
                </c:pt>
                <c:pt idx="1">
                  <c:v>8.9999999999999993E-3</c:v>
                </c:pt>
                <c:pt idx="2">
                  <c:v>0.248</c:v>
                </c:pt>
                <c:pt idx="3">
                  <c:v>0.432</c:v>
                </c:pt>
                <c:pt idx="4">
                  <c:v>0.27900000000000003</c:v>
                </c:pt>
                <c:pt idx="5">
                  <c:v>1E-3</c:v>
                </c:pt>
                <c:pt idx="6">
                  <c:v>2.9000000000000001E-2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AA-E843-9193-40A3DC4EC01A}"/>
            </c:ext>
          </c:extLst>
        </c:ser>
        <c:ser>
          <c:idx val="2"/>
          <c:order val="2"/>
          <c:tx>
            <c:strRef>
              <c:f>Sheet1!$Q$43</c:f>
              <c:strCache>
                <c:ptCount val="1"/>
                <c:pt idx="0">
                  <c:v>2015-16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Sheet1!$R$39:$X$40</c:f>
              <c:multiLvlStrCache>
                <c:ptCount val="7"/>
                <c:lvl>
                  <c:pt idx="0">
                    <c:v>0.2%</c:v>
                  </c:pt>
                  <c:pt idx="1">
                    <c:v>1.8%</c:v>
                  </c:pt>
                  <c:pt idx="2">
                    <c:v>20.6%</c:v>
                  </c:pt>
                  <c:pt idx="3">
                    <c:v>31.7%</c:v>
                  </c:pt>
                  <c:pt idx="4">
                    <c:v>45.6%</c:v>
                  </c:pt>
                  <c:pt idx="5">
                    <c:v>-</c:v>
                  </c:pt>
                  <c:pt idx="6">
                    <c:v>-</c:v>
                  </c:pt>
                </c:lvl>
                <c:lvl>
                  <c:pt idx="0">
                    <c:v>American Indian</c:v>
                  </c:pt>
                  <c:pt idx="1">
                    <c:v>Asian</c:v>
                  </c:pt>
                  <c:pt idx="2">
                    <c:v>Latinx</c:v>
                  </c:pt>
                  <c:pt idx="3">
                    <c:v>Black</c:v>
                  </c:pt>
                  <c:pt idx="4">
                    <c:v>White </c:v>
                  </c:pt>
                  <c:pt idx="5">
                    <c:v>Native Hawaiian</c:v>
                  </c:pt>
                  <c:pt idx="6">
                    <c:v>Two or More Races</c:v>
                  </c:pt>
                </c:lvl>
              </c:multiLvlStrCache>
            </c:multiLvlStrRef>
          </c:cat>
          <c:val>
            <c:numRef>
              <c:f>Sheet1!$R$43:$X$43</c:f>
              <c:numCache>
                <c:formatCode>0.0%</c:formatCode>
                <c:ptCount val="7"/>
                <c:pt idx="0">
                  <c:v>3.0000000000000001E-3</c:v>
                </c:pt>
                <c:pt idx="1">
                  <c:v>0.01</c:v>
                </c:pt>
                <c:pt idx="2">
                  <c:v>0.249</c:v>
                </c:pt>
                <c:pt idx="3">
                  <c:v>0.378</c:v>
                </c:pt>
                <c:pt idx="4">
                  <c:v>0.32200000000000001</c:v>
                </c:pt>
                <c:pt idx="5">
                  <c:v>1E-3</c:v>
                </c:pt>
                <c:pt idx="6">
                  <c:v>3.9E-2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AA-E843-9193-40A3DC4EC01A}"/>
            </c:ext>
          </c:extLst>
        </c:ser>
        <c:ser>
          <c:idx val="3"/>
          <c:order val="3"/>
          <c:tx>
            <c:strRef>
              <c:f>Sheet1!$Q$44</c:f>
              <c:strCache>
                <c:ptCount val="1"/>
                <c:pt idx="0">
                  <c:v>2017-18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Sheet1!$R$39:$X$40</c:f>
              <c:multiLvlStrCache>
                <c:ptCount val="7"/>
                <c:lvl>
                  <c:pt idx="0">
                    <c:v>0.2%</c:v>
                  </c:pt>
                  <c:pt idx="1">
                    <c:v>1.8%</c:v>
                  </c:pt>
                  <c:pt idx="2">
                    <c:v>20.6%</c:v>
                  </c:pt>
                  <c:pt idx="3">
                    <c:v>31.7%</c:v>
                  </c:pt>
                  <c:pt idx="4">
                    <c:v>45.6%</c:v>
                  </c:pt>
                  <c:pt idx="5">
                    <c:v>-</c:v>
                  </c:pt>
                  <c:pt idx="6">
                    <c:v>-</c:v>
                  </c:pt>
                </c:lvl>
                <c:lvl>
                  <c:pt idx="0">
                    <c:v>American Indian</c:v>
                  </c:pt>
                  <c:pt idx="1">
                    <c:v>Asian</c:v>
                  </c:pt>
                  <c:pt idx="2">
                    <c:v>Latinx</c:v>
                  </c:pt>
                  <c:pt idx="3">
                    <c:v>Black</c:v>
                  </c:pt>
                  <c:pt idx="4">
                    <c:v>White </c:v>
                  </c:pt>
                  <c:pt idx="5">
                    <c:v>Native Hawaiian</c:v>
                  </c:pt>
                  <c:pt idx="6">
                    <c:v>Two or More Races</c:v>
                  </c:pt>
                </c:lvl>
              </c:multiLvlStrCache>
            </c:multiLvlStrRef>
          </c:cat>
          <c:val>
            <c:numRef>
              <c:f>Sheet1!$R$44:$X$44</c:f>
              <c:numCache>
                <c:formatCode>0.0%</c:formatCode>
                <c:ptCount val="7"/>
                <c:pt idx="0">
                  <c:v>3.0000000000000001E-3</c:v>
                </c:pt>
                <c:pt idx="1">
                  <c:v>1.0999999999999999E-2</c:v>
                </c:pt>
                <c:pt idx="2">
                  <c:v>0.252</c:v>
                </c:pt>
                <c:pt idx="3">
                  <c:v>0.35399999999999998</c:v>
                </c:pt>
                <c:pt idx="4">
                  <c:v>0.33400000000000002</c:v>
                </c:pt>
                <c:pt idx="5">
                  <c:v>1E-3</c:v>
                </c:pt>
                <c:pt idx="6">
                  <c:v>4.5999999999999999E-2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AA-E843-9193-40A3DC4EC01A}"/>
            </c:ext>
          </c:extLst>
        </c:ser>
        <c:ser>
          <c:idx val="4"/>
          <c:order val="4"/>
          <c:tx>
            <c:strRef>
              <c:f>Sheet1!$Q$45</c:f>
              <c:strCache>
                <c:ptCount val="1"/>
                <c:pt idx="0">
                  <c:v>2020-21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Sheet1!$R$39:$X$40</c:f>
              <c:multiLvlStrCache>
                <c:ptCount val="7"/>
                <c:lvl>
                  <c:pt idx="0">
                    <c:v>0.2%</c:v>
                  </c:pt>
                  <c:pt idx="1">
                    <c:v>1.8%</c:v>
                  </c:pt>
                  <c:pt idx="2">
                    <c:v>20.6%</c:v>
                  </c:pt>
                  <c:pt idx="3">
                    <c:v>31.7%</c:v>
                  </c:pt>
                  <c:pt idx="4">
                    <c:v>45.6%</c:v>
                  </c:pt>
                  <c:pt idx="5">
                    <c:v>-</c:v>
                  </c:pt>
                  <c:pt idx="6">
                    <c:v>-</c:v>
                  </c:pt>
                </c:lvl>
                <c:lvl>
                  <c:pt idx="0">
                    <c:v>American Indian</c:v>
                  </c:pt>
                  <c:pt idx="1">
                    <c:v>Asian</c:v>
                  </c:pt>
                  <c:pt idx="2">
                    <c:v>Latinx</c:v>
                  </c:pt>
                  <c:pt idx="3">
                    <c:v>Black</c:v>
                  </c:pt>
                  <c:pt idx="4">
                    <c:v>White </c:v>
                  </c:pt>
                  <c:pt idx="5">
                    <c:v>Native Hawaiian</c:v>
                  </c:pt>
                  <c:pt idx="6">
                    <c:v>Two or More Races</c:v>
                  </c:pt>
                </c:lvl>
              </c:multiLvlStrCache>
            </c:multiLvlStrRef>
          </c:cat>
          <c:val>
            <c:numRef>
              <c:f>Sheet1!$R$45:$X$45</c:f>
              <c:numCache>
                <c:formatCode>0.0%</c:formatCode>
                <c:ptCount val="7"/>
                <c:pt idx="0">
                  <c:v>1E-3</c:v>
                </c:pt>
                <c:pt idx="1">
                  <c:v>6.0000000000000001E-3</c:v>
                </c:pt>
                <c:pt idx="2">
                  <c:v>0.122</c:v>
                </c:pt>
                <c:pt idx="3">
                  <c:v>5.5E-2</c:v>
                </c:pt>
                <c:pt idx="4">
                  <c:v>0.623</c:v>
                </c:pt>
                <c:pt idx="5">
                  <c:v>1E-3</c:v>
                </c:pt>
                <c:pt idx="6">
                  <c:v>6.2E-2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AA-E843-9193-40A3DC4EC0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13837728"/>
        <c:axId val="1064493519"/>
      </c:barChart>
      <c:catAx>
        <c:axId val="111383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493519"/>
        <c:crosses val="autoZero"/>
        <c:auto val="1"/>
        <c:lblAlgn val="ctr"/>
        <c:lblOffset val="100"/>
        <c:noMultiLvlLbl val="0"/>
      </c:catAx>
      <c:valAx>
        <c:axId val="106449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837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Sheet1!$R$39</c:f>
              <c:strCache>
                <c:ptCount val="1"/>
                <c:pt idx="0">
                  <c:v>American Indian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Sheet1!$Q$40:$Q$45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Sheet1!$R$40:$R$45</c:f>
              <c:numCache>
                <c:formatCode>0.0%</c:formatCode>
                <c:ptCount val="6"/>
                <c:pt idx="0">
                  <c:v>2E-3</c:v>
                </c:pt>
                <c:pt idx="1">
                  <c:v>3.0000000000000001E-3</c:v>
                </c:pt>
                <c:pt idx="2">
                  <c:v>3.0000000000000001E-3</c:v>
                </c:pt>
                <c:pt idx="3">
                  <c:v>3.0000000000000001E-3</c:v>
                </c:pt>
                <c:pt idx="4">
                  <c:v>3.0000000000000001E-3</c:v>
                </c:pt>
                <c:pt idx="5">
                  <c:v>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C3-1248-978B-836EDBEE1521}"/>
            </c:ext>
          </c:extLst>
        </c:ser>
        <c:ser>
          <c:idx val="1"/>
          <c:order val="1"/>
          <c:tx>
            <c:strRef>
              <c:f>Sheet1!$S$39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Sheet1!$Q$40:$Q$45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Sheet1!$S$40:$S$45</c:f>
              <c:numCache>
                <c:formatCode>0.0%</c:formatCode>
                <c:ptCount val="6"/>
                <c:pt idx="0">
                  <c:v>1.7999999999999999E-2</c:v>
                </c:pt>
                <c:pt idx="1">
                  <c:v>1.0999999999999999E-2</c:v>
                </c:pt>
                <c:pt idx="2">
                  <c:v>8.9999999999999993E-3</c:v>
                </c:pt>
                <c:pt idx="3">
                  <c:v>0.01</c:v>
                </c:pt>
                <c:pt idx="4">
                  <c:v>1.0999999999999999E-2</c:v>
                </c:pt>
                <c:pt idx="5">
                  <c:v>6.0000000000000001E-3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C3-1248-978B-836EDBEE1521}"/>
            </c:ext>
          </c:extLst>
        </c:ser>
        <c:ser>
          <c:idx val="2"/>
          <c:order val="2"/>
          <c:tx>
            <c:strRef>
              <c:f>Sheet1!$T$39</c:f>
              <c:strCache>
                <c:ptCount val="1"/>
                <c:pt idx="0">
                  <c:v>Latinx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Sheet1!$Q$40:$Q$45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Sheet1!$T$40:$T$45</c:f>
              <c:numCache>
                <c:formatCode>0.0%</c:formatCode>
                <c:ptCount val="6"/>
                <c:pt idx="0">
                  <c:v>0.20599999999999999</c:v>
                </c:pt>
                <c:pt idx="1">
                  <c:v>0.23100000000000001</c:v>
                </c:pt>
                <c:pt idx="2">
                  <c:v>0.248</c:v>
                </c:pt>
                <c:pt idx="3">
                  <c:v>0.249</c:v>
                </c:pt>
                <c:pt idx="4">
                  <c:v>0.252</c:v>
                </c:pt>
                <c:pt idx="5">
                  <c:v>0.122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C3-1248-978B-836EDBEE1521}"/>
            </c:ext>
          </c:extLst>
        </c:ser>
        <c:ser>
          <c:idx val="3"/>
          <c:order val="3"/>
          <c:tx>
            <c:strRef>
              <c:f>Sheet1!$U$39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Sheet1!$Q$40:$Q$45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Sheet1!$U$40:$U$45</c:f>
              <c:numCache>
                <c:formatCode>0.0%</c:formatCode>
                <c:ptCount val="6"/>
                <c:pt idx="0">
                  <c:v>0.317</c:v>
                </c:pt>
                <c:pt idx="1">
                  <c:v>0.35399999999999998</c:v>
                </c:pt>
                <c:pt idx="2">
                  <c:v>0.432</c:v>
                </c:pt>
                <c:pt idx="3">
                  <c:v>0.378</c:v>
                </c:pt>
                <c:pt idx="4">
                  <c:v>0.35399999999999998</c:v>
                </c:pt>
                <c:pt idx="5">
                  <c:v>5.5E-2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C3-1248-978B-836EDBEE1521}"/>
            </c:ext>
          </c:extLst>
        </c:ser>
        <c:ser>
          <c:idx val="4"/>
          <c:order val="4"/>
          <c:tx>
            <c:strRef>
              <c:f>Sheet1!$V$39</c:f>
              <c:strCache>
                <c:ptCount val="1"/>
                <c:pt idx="0">
                  <c:v>White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Sheet1!$Q$40:$Q$45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Sheet1!$V$40:$V$45</c:f>
              <c:numCache>
                <c:formatCode>0.0%</c:formatCode>
                <c:ptCount val="6"/>
                <c:pt idx="0">
                  <c:v>0.45600000000000002</c:v>
                </c:pt>
                <c:pt idx="1">
                  <c:v>0.373</c:v>
                </c:pt>
                <c:pt idx="2">
                  <c:v>0.27900000000000003</c:v>
                </c:pt>
                <c:pt idx="3">
                  <c:v>0.32200000000000001</c:v>
                </c:pt>
                <c:pt idx="4">
                  <c:v>0.33400000000000002</c:v>
                </c:pt>
                <c:pt idx="5">
                  <c:v>0.623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DC3-1248-978B-836EDBEE152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30772671"/>
        <c:axId val="1065014687"/>
      </c:barChart>
      <c:catAx>
        <c:axId val="1230772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014687"/>
        <c:crosses val="autoZero"/>
        <c:auto val="1"/>
        <c:lblAlgn val="ctr"/>
        <c:lblOffset val="100"/>
        <c:noMultiLvlLbl val="0"/>
      </c:catAx>
      <c:valAx>
        <c:axId val="106501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772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Sheet1!$Q$53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Sheet1!$R$51:$X$52</c:f>
            </c:multiLvlStrRef>
          </c:cat>
          <c:val>
            <c:numRef>
              <c:f>Sheet1!$R$53:$X$53</c:f>
              <c:numCache>
                <c:formatCode>0.0%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1810-A145-8BAD-AD5FD4F904E9}"/>
            </c:ext>
          </c:extLst>
        </c:ser>
        <c:ser>
          <c:idx val="1"/>
          <c:order val="1"/>
          <c:tx>
            <c:strRef>
              <c:f>Sheet1!$Q$54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Sheet1!$R$51:$X$52</c:f>
            </c:multiLvlStrRef>
          </c:cat>
          <c:val>
            <c:numRef>
              <c:f>Sheet1!$R$54:$X$54</c:f>
              <c:numCache>
                <c:formatCode>0.0%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1-1810-A145-8BAD-AD5FD4F904E9}"/>
            </c:ext>
          </c:extLst>
        </c:ser>
        <c:ser>
          <c:idx val="2"/>
          <c:order val="2"/>
          <c:tx>
            <c:strRef>
              <c:f>Sheet1!$Q$55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Sheet1!$R$51:$X$52</c:f>
            </c:multiLvlStrRef>
          </c:cat>
          <c:val>
            <c:numRef>
              <c:f>Sheet1!$R$55:$X$55</c:f>
              <c:numCache>
                <c:formatCode>0.0%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2-1810-A145-8BAD-AD5FD4F904E9}"/>
            </c:ext>
          </c:extLst>
        </c:ser>
        <c:ser>
          <c:idx val="3"/>
          <c:order val="3"/>
          <c:tx>
            <c:strRef>
              <c:f>Sheet1!$Q$56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Sheet1!$R$51:$X$52</c:f>
            </c:multiLvlStrRef>
          </c:cat>
          <c:val>
            <c:numRef>
              <c:f>Sheet1!$R$56:$X$56</c:f>
              <c:numCache>
                <c:formatCode>0.0%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3-1810-A145-8BAD-AD5FD4F904E9}"/>
            </c:ext>
          </c:extLst>
        </c:ser>
        <c:ser>
          <c:idx val="4"/>
          <c:order val="4"/>
          <c:tx>
            <c:strRef>
              <c:f>Sheet1!$Q$57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Sheet1!$R$51:$X$52</c:f>
            </c:multiLvlStrRef>
          </c:cat>
          <c:val>
            <c:numRef>
              <c:f>Sheet1!$R$57:$X$57</c:f>
              <c:numCache>
                <c:formatCode>0.0%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4-1810-A145-8BAD-AD5FD4F90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5111247"/>
        <c:axId val="1230631583"/>
      </c:barChart>
      <c:catAx>
        <c:axId val="795111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631583"/>
        <c:crosses val="autoZero"/>
        <c:auto val="1"/>
        <c:lblAlgn val="ctr"/>
        <c:lblOffset val="100"/>
        <c:noMultiLvlLbl val="0"/>
      </c:catAx>
      <c:valAx>
        <c:axId val="123063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111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Sheet1!$R$39</c:f>
              <c:strCache>
                <c:ptCount val="1"/>
                <c:pt idx="0">
                  <c:v>American Indian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Sheet1!$Q$40:$Q$45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Sheet1!$R$40:$R$45</c:f>
              <c:numCache>
                <c:formatCode>0.0%</c:formatCode>
                <c:ptCount val="6"/>
                <c:pt idx="0">
                  <c:v>2E-3</c:v>
                </c:pt>
                <c:pt idx="1">
                  <c:v>3.0000000000000001E-3</c:v>
                </c:pt>
                <c:pt idx="2">
                  <c:v>3.0000000000000001E-3</c:v>
                </c:pt>
                <c:pt idx="3">
                  <c:v>3.0000000000000001E-3</c:v>
                </c:pt>
                <c:pt idx="4">
                  <c:v>3.0000000000000001E-3</c:v>
                </c:pt>
                <c:pt idx="5">
                  <c:v>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12-4D47-A289-C2E9B6229A67}"/>
            </c:ext>
          </c:extLst>
        </c:ser>
        <c:ser>
          <c:idx val="1"/>
          <c:order val="1"/>
          <c:tx>
            <c:strRef>
              <c:f>Sheet1!$S$39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Sheet1!$Q$40:$Q$45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Sheet1!$S$40:$S$45</c:f>
              <c:numCache>
                <c:formatCode>0.0%</c:formatCode>
                <c:ptCount val="6"/>
                <c:pt idx="0">
                  <c:v>1.7999999999999999E-2</c:v>
                </c:pt>
                <c:pt idx="1">
                  <c:v>1.0999999999999999E-2</c:v>
                </c:pt>
                <c:pt idx="2">
                  <c:v>8.9999999999999993E-3</c:v>
                </c:pt>
                <c:pt idx="3">
                  <c:v>0.01</c:v>
                </c:pt>
                <c:pt idx="4">
                  <c:v>1.0999999999999999E-2</c:v>
                </c:pt>
                <c:pt idx="5">
                  <c:v>6.0000000000000001E-3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12-4D47-A289-C2E9B6229A67}"/>
            </c:ext>
          </c:extLst>
        </c:ser>
        <c:ser>
          <c:idx val="2"/>
          <c:order val="2"/>
          <c:tx>
            <c:strRef>
              <c:f>Sheet1!$T$39</c:f>
              <c:strCache>
                <c:ptCount val="1"/>
                <c:pt idx="0">
                  <c:v>Latinx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Sheet1!$Q$40:$Q$45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Sheet1!$T$40:$T$45</c:f>
              <c:numCache>
                <c:formatCode>0.0%</c:formatCode>
                <c:ptCount val="6"/>
                <c:pt idx="0">
                  <c:v>0.20599999999999999</c:v>
                </c:pt>
                <c:pt idx="1">
                  <c:v>0.23100000000000001</c:v>
                </c:pt>
                <c:pt idx="2">
                  <c:v>0.248</c:v>
                </c:pt>
                <c:pt idx="3">
                  <c:v>0.249</c:v>
                </c:pt>
                <c:pt idx="4">
                  <c:v>0.252</c:v>
                </c:pt>
                <c:pt idx="5">
                  <c:v>0.122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12-4D47-A289-C2E9B6229A67}"/>
            </c:ext>
          </c:extLst>
        </c:ser>
        <c:ser>
          <c:idx val="3"/>
          <c:order val="3"/>
          <c:tx>
            <c:strRef>
              <c:f>Sheet1!$U$39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Sheet1!$Q$40:$Q$45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Sheet1!$U$40:$U$45</c:f>
              <c:numCache>
                <c:formatCode>0.0%</c:formatCode>
                <c:ptCount val="6"/>
                <c:pt idx="0">
                  <c:v>0.317</c:v>
                </c:pt>
                <c:pt idx="1">
                  <c:v>0.35399999999999998</c:v>
                </c:pt>
                <c:pt idx="2">
                  <c:v>0.432</c:v>
                </c:pt>
                <c:pt idx="3">
                  <c:v>0.378</c:v>
                </c:pt>
                <c:pt idx="4">
                  <c:v>0.35399999999999998</c:v>
                </c:pt>
                <c:pt idx="5">
                  <c:v>5.5E-2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12-4D47-A289-C2E9B6229A67}"/>
            </c:ext>
          </c:extLst>
        </c:ser>
        <c:ser>
          <c:idx val="4"/>
          <c:order val="4"/>
          <c:tx>
            <c:strRef>
              <c:f>Sheet1!$V$39</c:f>
              <c:strCache>
                <c:ptCount val="1"/>
                <c:pt idx="0">
                  <c:v>White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Sheet1!$Q$40:$Q$45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Sheet1!$V$40:$V$45</c:f>
              <c:numCache>
                <c:formatCode>0.0%</c:formatCode>
                <c:ptCount val="6"/>
                <c:pt idx="0">
                  <c:v>0.45600000000000002</c:v>
                </c:pt>
                <c:pt idx="1">
                  <c:v>0.373</c:v>
                </c:pt>
                <c:pt idx="2">
                  <c:v>0.27900000000000003</c:v>
                </c:pt>
                <c:pt idx="3">
                  <c:v>0.32200000000000001</c:v>
                </c:pt>
                <c:pt idx="4">
                  <c:v>0.33400000000000002</c:v>
                </c:pt>
                <c:pt idx="5">
                  <c:v>0.623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12-4D47-A289-C2E9B6229A67}"/>
            </c:ext>
          </c:extLst>
        </c:ser>
        <c:ser>
          <c:idx val="5"/>
          <c:order val="5"/>
          <c:tx>
            <c:strRef>
              <c:f>Sheet1!$W$39</c:f>
              <c:strCache>
                <c:ptCount val="1"/>
                <c:pt idx="0">
                  <c:v>Native Hawaiian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Sheet1!$Q$40:$Q$45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Sheet1!$W$40:$W$45</c:f>
              <c:numCache>
                <c:formatCode>0.0%</c:formatCode>
                <c:ptCount val="6"/>
                <c:pt idx="0">
                  <c:v>0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212-4D47-A289-C2E9B6229A67}"/>
            </c:ext>
          </c:extLst>
        </c:ser>
        <c:ser>
          <c:idx val="6"/>
          <c:order val="6"/>
          <c:tx>
            <c:strRef>
              <c:f>Sheet1!$X$39</c:f>
              <c:strCache>
                <c:ptCount val="1"/>
                <c:pt idx="0">
                  <c:v>Two or More Races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Sheet1!$Q$40:$Q$45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Sheet1!$X$40:$X$45</c:f>
              <c:numCache>
                <c:formatCode>0.0%</c:formatCode>
                <c:ptCount val="6"/>
                <c:pt idx="0">
                  <c:v>0</c:v>
                </c:pt>
                <c:pt idx="1">
                  <c:v>2.9000000000000001E-2</c:v>
                </c:pt>
                <c:pt idx="2">
                  <c:v>2.9000000000000001E-2</c:v>
                </c:pt>
                <c:pt idx="3">
                  <c:v>3.9E-2</c:v>
                </c:pt>
                <c:pt idx="4">
                  <c:v>4.5999999999999999E-2</c:v>
                </c:pt>
                <c:pt idx="5">
                  <c:v>6.2E-2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212-4D47-A289-C2E9B6229A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859119"/>
        <c:axId val="976223391"/>
      </c:barChart>
      <c:catAx>
        <c:axId val="975859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223391"/>
        <c:crosses val="autoZero"/>
        <c:auto val="1"/>
        <c:lblAlgn val="ctr"/>
        <c:lblOffset val="100"/>
        <c:noMultiLvlLbl val="0"/>
      </c:catAx>
      <c:valAx>
        <c:axId val="976223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859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Sheet1!$R$39</c:f>
              <c:strCache>
                <c:ptCount val="1"/>
                <c:pt idx="0">
                  <c:v>American Indian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Sheet1!$Q$40:$Q$45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Sheet1!$R$40:$R$45</c:f>
              <c:numCache>
                <c:formatCode>0.0%</c:formatCode>
                <c:ptCount val="6"/>
                <c:pt idx="0">
                  <c:v>2E-3</c:v>
                </c:pt>
                <c:pt idx="1">
                  <c:v>3.0000000000000001E-3</c:v>
                </c:pt>
                <c:pt idx="2">
                  <c:v>3.0000000000000001E-3</c:v>
                </c:pt>
                <c:pt idx="3">
                  <c:v>3.0000000000000001E-3</c:v>
                </c:pt>
                <c:pt idx="4">
                  <c:v>3.0000000000000001E-3</c:v>
                </c:pt>
                <c:pt idx="5">
                  <c:v>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FC-3849-B6EC-AD316CD6B412}"/>
            </c:ext>
          </c:extLst>
        </c:ser>
        <c:ser>
          <c:idx val="1"/>
          <c:order val="1"/>
          <c:tx>
            <c:strRef>
              <c:f>Sheet1!$S$39</c:f>
              <c:strCache>
                <c:ptCount val="1"/>
                <c:pt idx="0">
                  <c:v>Asian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Sheet1!$Q$40:$Q$45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Sheet1!$S$40:$S$45</c:f>
              <c:numCache>
                <c:formatCode>0.0%</c:formatCode>
                <c:ptCount val="6"/>
                <c:pt idx="0">
                  <c:v>1.7999999999999999E-2</c:v>
                </c:pt>
                <c:pt idx="1">
                  <c:v>1.0999999999999999E-2</c:v>
                </c:pt>
                <c:pt idx="2">
                  <c:v>8.9999999999999993E-3</c:v>
                </c:pt>
                <c:pt idx="3">
                  <c:v>0.01</c:v>
                </c:pt>
                <c:pt idx="4">
                  <c:v>1.0999999999999999E-2</c:v>
                </c:pt>
                <c:pt idx="5">
                  <c:v>6.0000000000000001E-3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FC-3849-B6EC-AD316CD6B412}"/>
            </c:ext>
          </c:extLst>
        </c:ser>
        <c:ser>
          <c:idx val="2"/>
          <c:order val="2"/>
          <c:tx>
            <c:strRef>
              <c:f>Sheet1!$T$39</c:f>
              <c:strCache>
                <c:ptCount val="1"/>
                <c:pt idx="0">
                  <c:v>Latinx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Sheet1!$Q$40:$Q$45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Sheet1!$T$40:$T$45</c:f>
              <c:numCache>
                <c:formatCode>0.0%</c:formatCode>
                <c:ptCount val="6"/>
                <c:pt idx="0">
                  <c:v>0.20599999999999999</c:v>
                </c:pt>
                <c:pt idx="1">
                  <c:v>0.23100000000000001</c:v>
                </c:pt>
                <c:pt idx="2">
                  <c:v>0.248</c:v>
                </c:pt>
                <c:pt idx="3">
                  <c:v>0.249</c:v>
                </c:pt>
                <c:pt idx="4">
                  <c:v>0.252</c:v>
                </c:pt>
                <c:pt idx="5">
                  <c:v>0.122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FC-3849-B6EC-AD316CD6B412}"/>
            </c:ext>
          </c:extLst>
        </c:ser>
        <c:ser>
          <c:idx val="3"/>
          <c:order val="3"/>
          <c:tx>
            <c:strRef>
              <c:f>Sheet1!$U$39</c:f>
              <c:strCache>
                <c:ptCount val="1"/>
                <c:pt idx="0">
                  <c:v>Black</c:v>
                </c:pt>
              </c:strCache>
            </c:strRef>
          </c:tx>
          <c:spPr>
            <a:pattFill prst="narHorz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Sheet1!$Q$40:$Q$45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Sheet1!$U$40:$U$45</c:f>
              <c:numCache>
                <c:formatCode>0.0%</c:formatCode>
                <c:ptCount val="6"/>
                <c:pt idx="0">
                  <c:v>0.317</c:v>
                </c:pt>
                <c:pt idx="1">
                  <c:v>0.35399999999999998</c:v>
                </c:pt>
                <c:pt idx="2">
                  <c:v>0.432</c:v>
                </c:pt>
                <c:pt idx="3">
                  <c:v>0.378</c:v>
                </c:pt>
                <c:pt idx="4">
                  <c:v>0.35399999999999998</c:v>
                </c:pt>
                <c:pt idx="5">
                  <c:v>5.5E-2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FC-3849-B6EC-AD316CD6B412}"/>
            </c:ext>
          </c:extLst>
        </c:ser>
        <c:ser>
          <c:idx val="4"/>
          <c:order val="4"/>
          <c:tx>
            <c:strRef>
              <c:f>Sheet1!$V$39</c:f>
              <c:strCache>
                <c:ptCount val="1"/>
                <c:pt idx="0">
                  <c:v>White 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Sheet1!$Q$40:$Q$45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Sheet1!$V$40:$V$45</c:f>
              <c:numCache>
                <c:formatCode>0.0%</c:formatCode>
                <c:ptCount val="6"/>
                <c:pt idx="0">
                  <c:v>0.45600000000000002</c:v>
                </c:pt>
                <c:pt idx="1">
                  <c:v>0.373</c:v>
                </c:pt>
                <c:pt idx="2">
                  <c:v>0.27900000000000003</c:v>
                </c:pt>
                <c:pt idx="3">
                  <c:v>0.32200000000000001</c:v>
                </c:pt>
                <c:pt idx="4">
                  <c:v>0.33400000000000002</c:v>
                </c:pt>
                <c:pt idx="5">
                  <c:v>0.623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FC-3849-B6EC-AD316CD6B412}"/>
            </c:ext>
          </c:extLst>
        </c:ser>
        <c:ser>
          <c:idx val="5"/>
          <c:order val="5"/>
          <c:tx>
            <c:strRef>
              <c:f>Sheet1!$W$39</c:f>
              <c:strCache>
                <c:ptCount val="1"/>
                <c:pt idx="0">
                  <c:v>Native Hawaiian</c:v>
                </c:pt>
              </c:strCache>
            </c:strRef>
          </c:tx>
          <c:spPr>
            <a:pattFill prst="narHorz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Sheet1!$Q$40:$Q$45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Sheet1!$W$40:$W$45</c:f>
              <c:numCache>
                <c:formatCode>0.0%</c:formatCode>
                <c:ptCount val="6"/>
                <c:pt idx="0">
                  <c:v>0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7FC-3849-B6EC-AD316CD6B412}"/>
            </c:ext>
          </c:extLst>
        </c:ser>
        <c:ser>
          <c:idx val="6"/>
          <c:order val="6"/>
          <c:tx>
            <c:strRef>
              <c:f>Sheet1!$X$39</c:f>
              <c:strCache>
                <c:ptCount val="1"/>
                <c:pt idx="0">
                  <c:v>Two or More Races</c:v>
                </c:pt>
              </c:strCache>
            </c:strRef>
          </c:tx>
          <c:spPr>
            <a:pattFill prst="narHorz">
              <a:fgClr>
                <a:schemeClr val="accent1">
                  <a:lumMod val="60000"/>
                </a:schemeClr>
              </a:fgClr>
              <a:bgClr>
                <a:schemeClr val="accent1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lumMod val="600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Sheet1!$Q$40:$Q$45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Sheet1!$X$40:$X$45</c:f>
              <c:numCache>
                <c:formatCode>0.0%</c:formatCode>
                <c:ptCount val="6"/>
                <c:pt idx="0">
                  <c:v>0</c:v>
                </c:pt>
                <c:pt idx="1">
                  <c:v>2.9000000000000001E-2</c:v>
                </c:pt>
                <c:pt idx="2">
                  <c:v>2.9000000000000001E-2</c:v>
                </c:pt>
                <c:pt idx="3">
                  <c:v>3.9E-2</c:v>
                </c:pt>
                <c:pt idx="4">
                  <c:v>4.5999999999999999E-2</c:v>
                </c:pt>
                <c:pt idx="5">
                  <c:v>6.2E-2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7FC-3849-B6EC-AD316CD6B41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76004447"/>
        <c:axId val="976009599"/>
      </c:barChart>
      <c:catAx>
        <c:axId val="976004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009599"/>
        <c:crosses val="autoZero"/>
        <c:auto val="1"/>
        <c:lblAlgn val="ctr"/>
        <c:lblOffset val="100"/>
        <c:noMultiLvlLbl val="0"/>
      </c:catAx>
      <c:valAx>
        <c:axId val="976009599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004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Sheet1!$B$10</c:f>
              <c:strCache>
                <c:ptCount val="1"/>
                <c:pt idx="0">
                  <c:v>American Indian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Sheet1!$A$11:$A$12</c:f>
              <c:strCache>
                <c:ptCount val="2"/>
                <c:pt idx="0">
                  <c:v>% IS-Suspended</c:v>
                </c:pt>
                <c:pt idx="1">
                  <c:v>% of K-12 Enrollment</c:v>
                </c:pt>
              </c:strCache>
            </c:strRef>
          </c:cat>
          <c:val>
            <c:numRef>
              <c:f>Sheet1!$B$11:$B$12</c:f>
              <c:numCache>
                <c:formatCode>0.0%</c:formatCode>
                <c:ptCount val="2"/>
                <c:pt idx="0">
                  <c:v>2E-3</c:v>
                </c:pt>
                <c:pt idx="1">
                  <c:v>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BD-5240-907D-1B1571113F2D}"/>
            </c:ext>
          </c:extLst>
        </c:ser>
        <c:ser>
          <c:idx val="1"/>
          <c:order val="1"/>
          <c:tx>
            <c:strRef>
              <c:f>Sheet1!$C$10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Sheet1!$A$11:$A$12</c:f>
              <c:strCache>
                <c:ptCount val="2"/>
                <c:pt idx="0">
                  <c:v>% IS-Suspended</c:v>
                </c:pt>
                <c:pt idx="1">
                  <c:v>% of K-12 Enrollment</c:v>
                </c:pt>
              </c:strCache>
            </c:strRef>
          </c:cat>
          <c:val>
            <c:numRef>
              <c:f>Sheet1!$C$11:$C$12</c:f>
              <c:numCache>
                <c:formatCode>0.0%</c:formatCode>
                <c:ptCount val="2"/>
                <c:pt idx="0">
                  <c:v>1.7999999999999999E-2</c:v>
                </c:pt>
                <c:pt idx="1">
                  <c:v>4.2000000000000003E-2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BD-5240-907D-1B1571113F2D}"/>
            </c:ext>
          </c:extLst>
        </c:ser>
        <c:ser>
          <c:idx val="2"/>
          <c:order val="2"/>
          <c:tx>
            <c:strRef>
              <c:f>Sheet1!$D$10</c:f>
              <c:strCache>
                <c:ptCount val="1"/>
                <c:pt idx="0">
                  <c:v>Latinx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Sheet1!$A$11:$A$12</c:f>
              <c:strCache>
                <c:ptCount val="2"/>
                <c:pt idx="0">
                  <c:v>% IS-Suspended</c:v>
                </c:pt>
                <c:pt idx="1">
                  <c:v>% of K-12 Enrollment</c:v>
                </c:pt>
              </c:strCache>
            </c:strRef>
          </c:cat>
          <c:val>
            <c:numRef>
              <c:f>Sheet1!$D$11:$D$12</c:f>
              <c:numCache>
                <c:formatCode>0.0%</c:formatCode>
                <c:ptCount val="2"/>
                <c:pt idx="0">
                  <c:v>0.20599999999999999</c:v>
                </c:pt>
                <c:pt idx="1">
                  <c:v>0.21099999999999999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BD-5240-907D-1B1571113F2D}"/>
            </c:ext>
          </c:extLst>
        </c:ser>
        <c:ser>
          <c:idx val="3"/>
          <c:order val="3"/>
          <c:tx>
            <c:strRef>
              <c:f>Sheet1!$E$10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Sheet1!$A$11:$A$12</c:f>
              <c:strCache>
                <c:ptCount val="2"/>
                <c:pt idx="0">
                  <c:v>% IS-Suspended</c:v>
                </c:pt>
                <c:pt idx="1">
                  <c:v>% of K-12 Enrollment</c:v>
                </c:pt>
              </c:strCache>
            </c:strRef>
          </c:cat>
          <c:val>
            <c:numRef>
              <c:f>Sheet1!$E$11:$E$12</c:f>
              <c:numCache>
                <c:formatCode>0.0%</c:formatCode>
                <c:ptCount val="2"/>
                <c:pt idx="0">
                  <c:v>0.317</c:v>
                </c:pt>
                <c:pt idx="1">
                  <c:v>0.188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BD-5240-907D-1B1571113F2D}"/>
            </c:ext>
          </c:extLst>
        </c:ser>
        <c:ser>
          <c:idx val="4"/>
          <c:order val="4"/>
          <c:tx>
            <c:strRef>
              <c:f>Sheet1!$F$10</c:f>
              <c:strCache>
                <c:ptCount val="1"/>
                <c:pt idx="0">
                  <c:v>White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Sheet1!$A$11:$A$12</c:f>
              <c:strCache>
                <c:ptCount val="2"/>
                <c:pt idx="0">
                  <c:v>% IS-Suspended</c:v>
                </c:pt>
                <c:pt idx="1">
                  <c:v>% of K-12 Enrollment</c:v>
                </c:pt>
              </c:strCache>
            </c:strRef>
          </c:cat>
          <c:val>
            <c:numRef>
              <c:f>Sheet1!$F$11:$F$12</c:f>
              <c:numCache>
                <c:formatCode>0.0%</c:formatCode>
                <c:ptCount val="2"/>
                <c:pt idx="0">
                  <c:v>0.45600000000000002</c:v>
                </c:pt>
                <c:pt idx="1">
                  <c:v>0.52800000000000002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BD-5240-907D-1B1571113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9207375"/>
        <c:axId val="971100975"/>
      </c:barChart>
      <c:catAx>
        <c:axId val="729207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100975"/>
        <c:crosses val="autoZero"/>
        <c:auto val="1"/>
        <c:lblAlgn val="ctr"/>
        <c:lblOffset val="100"/>
        <c:noMultiLvlLbl val="0"/>
      </c:catAx>
      <c:valAx>
        <c:axId val="97110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207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Sheet1!$R$39</c:f>
              <c:strCache>
                <c:ptCount val="1"/>
                <c:pt idx="0">
                  <c:v>American Indian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Sheet1!$Q$40:$Q$45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Sheet1!$R$40:$R$45</c:f>
              <c:numCache>
                <c:formatCode>0.0%</c:formatCode>
                <c:ptCount val="6"/>
                <c:pt idx="0">
                  <c:v>2E-3</c:v>
                </c:pt>
                <c:pt idx="1">
                  <c:v>3.0000000000000001E-3</c:v>
                </c:pt>
                <c:pt idx="2">
                  <c:v>3.0000000000000001E-3</c:v>
                </c:pt>
                <c:pt idx="3">
                  <c:v>3.0000000000000001E-3</c:v>
                </c:pt>
                <c:pt idx="4">
                  <c:v>3.0000000000000001E-3</c:v>
                </c:pt>
                <c:pt idx="5">
                  <c:v>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C4-294C-8F80-CF438ECBA26A}"/>
            </c:ext>
          </c:extLst>
        </c:ser>
        <c:ser>
          <c:idx val="1"/>
          <c:order val="1"/>
          <c:tx>
            <c:strRef>
              <c:f>Sheet1!$S$39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Sheet1!$Q$40:$Q$45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Sheet1!$S$40:$S$45</c:f>
              <c:numCache>
                <c:formatCode>0.0%</c:formatCode>
                <c:ptCount val="6"/>
                <c:pt idx="0">
                  <c:v>1.7999999999999999E-2</c:v>
                </c:pt>
                <c:pt idx="1">
                  <c:v>1.0999999999999999E-2</c:v>
                </c:pt>
                <c:pt idx="2">
                  <c:v>8.9999999999999993E-3</c:v>
                </c:pt>
                <c:pt idx="3">
                  <c:v>0.01</c:v>
                </c:pt>
                <c:pt idx="4">
                  <c:v>1.0999999999999999E-2</c:v>
                </c:pt>
                <c:pt idx="5">
                  <c:v>6.0000000000000001E-3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C4-294C-8F80-CF438ECBA26A}"/>
            </c:ext>
          </c:extLst>
        </c:ser>
        <c:ser>
          <c:idx val="2"/>
          <c:order val="2"/>
          <c:tx>
            <c:strRef>
              <c:f>Sheet1!$T$39</c:f>
              <c:strCache>
                <c:ptCount val="1"/>
                <c:pt idx="0">
                  <c:v>Latinx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Sheet1!$Q$40:$Q$45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Sheet1!$T$40:$T$45</c:f>
              <c:numCache>
                <c:formatCode>0.0%</c:formatCode>
                <c:ptCount val="6"/>
                <c:pt idx="0">
                  <c:v>0.20599999999999999</c:v>
                </c:pt>
                <c:pt idx="1">
                  <c:v>0.23100000000000001</c:v>
                </c:pt>
                <c:pt idx="2">
                  <c:v>0.248</c:v>
                </c:pt>
                <c:pt idx="3">
                  <c:v>0.249</c:v>
                </c:pt>
                <c:pt idx="4">
                  <c:v>0.252</c:v>
                </c:pt>
                <c:pt idx="5">
                  <c:v>0.122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C4-294C-8F80-CF438ECBA26A}"/>
            </c:ext>
          </c:extLst>
        </c:ser>
        <c:ser>
          <c:idx val="3"/>
          <c:order val="3"/>
          <c:tx>
            <c:strRef>
              <c:f>Sheet1!$U$39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Sheet1!$Q$40:$Q$45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Sheet1!$U$40:$U$45</c:f>
              <c:numCache>
                <c:formatCode>0.0%</c:formatCode>
                <c:ptCount val="6"/>
                <c:pt idx="0">
                  <c:v>0.317</c:v>
                </c:pt>
                <c:pt idx="1">
                  <c:v>0.35399999999999998</c:v>
                </c:pt>
                <c:pt idx="2">
                  <c:v>0.432</c:v>
                </c:pt>
                <c:pt idx="3">
                  <c:v>0.378</c:v>
                </c:pt>
                <c:pt idx="4">
                  <c:v>0.35399999999999998</c:v>
                </c:pt>
                <c:pt idx="5">
                  <c:v>5.5E-2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C4-294C-8F80-CF438ECBA26A}"/>
            </c:ext>
          </c:extLst>
        </c:ser>
        <c:ser>
          <c:idx val="4"/>
          <c:order val="4"/>
          <c:tx>
            <c:strRef>
              <c:f>Sheet1!$V$39</c:f>
              <c:strCache>
                <c:ptCount val="1"/>
                <c:pt idx="0">
                  <c:v>White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Sheet1!$Q$40:$Q$45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Sheet1!$V$40:$V$45</c:f>
              <c:numCache>
                <c:formatCode>0.0%</c:formatCode>
                <c:ptCount val="6"/>
                <c:pt idx="0">
                  <c:v>0.45600000000000002</c:v>
                </c:pt>
                <c:pt idx="1">
                  <c:v>0.373</c:v>
                </c:pt>
                <c:pt idx="2">
                  <c:v>0.27900000000000003</c:v>
                </c:pt>
                <c:pt idx="3">
                  <c:v>0.32200000000000001</c:v>
                </c:pt>
                <c:pt idx="4">
                  <c:v>0.33400000000000002</c:v>
                </c:pt>
                <c:pt idx="5">
                  <c:v>0.623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C4-294C-8F80-CF438ECBA26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30772671"/>
        <c:axId val="1065014687"/>
      </c:barChart>
      <c:catAx>
        <c:axId val="1230772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014687"/>
        <c:crosses val="autoZero"/>
        <c:auto val="1"/>
        <c:lblAlgn val="ctr"/>
        <c:lblOffset val="100"/>
        <c:noMultiLvlLbl val="0"/>
      </c:catAx>
      <c:valAx>
        <c:axId val="106501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772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Sheet1!$B$10</c:f>
              <c:strCache>
                <c:ptCount val="1"/>
                <c:pt idx="0">
                  <c:v>American Indian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Sheet1!$A$11:$A$12</c:f>
              <c:strCache>
                <c:ptCount val="2"/>
                <c:pt idx="0">
                  <c:v>% IS-Suspended</c:v>
                </c:pt>
                <c:pt idx="1">
                  <c:v>% of K-12 Enrollment</c:v>
                </c:pt>
              </c:strCache>
            </c:strRef>
          </c:cat>
          <c:val>
            <c:numRef>
              <c:f>Sheet1!$B$11:$B$12</c:f>
              <c:numCache>
                <c:formatCode>0.0%</c:formatCode>
                <c:ptCount val="2"/>
                <c:pt idx="0">
                  <c:v>2E-3</c:v>
                </c:pt>
                <c:pt idx="1">
                  <c:v>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D4-B448-B1F9-8EA714E9D1C2}"/>
            </c:ext>
          </c:extLst>
        </c:ser>
        <c:ser>
          <c:idx val="1"/>
          <c:order val="1"/>
          <c:tx>
            <c:strRef>
              <c:f>Sheet1!$C$10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Sheet1!$A$11:$A$12</c:f>
              <c:strCache>
                <c:ptCount val="2"/>
                <c:pt idx="0">
                  <c:v>% IS-Suspended</c:v>
                </c:pt>
                <c:pt idx="1">
                  <c:v>% of K-12 Enrollment</c:v>
                </c:pt>
              </c:strCache>
            </c:strRef>
          </c:cat>
          <c:val>
            <c:numRef>
              <c:f>Sheet1!$C$11:$C$12</c:f>
              <c:numCache>
                <c:formatCode>0.0%</c:formatCode>
                <c:ptCount val="2"/>
                <c:pt idx="0">
                  <c:v>1.7999999999999999E-2</c:v>
                </c:pt>
                <c:pt idx="1">
                  <c:v>4.2000000000000003E-2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D4-B448-B1F9-8EA714E9D1C2}"/>
            </c:ext>
          </c:extLst>
        </c:ser>
        <c:ser>
          <c:idx val="2"/>
          <c:order val="2"/>
          <c:tx>
            <c:strRef>
              <c:f>Sheet1!$D$10</c:f>
              <c:strCache>
                <c:ptCount val="1"/>
                <c:pt idx="0">
                  <c:v>Latinx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Sheet1!$A$11:$A$12</c:f>
              <c:strCache>
                <c:ptCount val="2"/>
                <c:pt idx="0">
                  <c:v>% IS-Suspended</c:v>
                </c:pt>
                <c:pt idx="1">
                  <c:v>% of K-12 Enrollment</c:v>
                </c:pt>
              </c:strCache>
            </c:strRef>
          </c:cat>
          <c:val>
            <c:numRef>
              <c:f>Sheet1!$D$11:$D$12</c:f>
              <c:numCache>
                <c:formatCode>0.0%</c:formatCode>
                <c:ptCount val="2"/>
                <c:pt idx="0">
                  <c:v>0.20599999999999999</c:v>
                </c:pt>
                <c:pt idx="1">
                  <c:v>0.21099999999999999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D4-B448-B1F9-8EA714E9D1C2}"/>
            </c:ext>
          </c:extLst>
        </c:ser>
        <c:ser>
          <c:idx val="3"/>
          <c:order val="3"/>
          <c:tx>
            <c:strRef>
              <c:f>Sheet1!$E$10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Sheet1!$A$11:$A$12</c:f>
              <c:strCache>
                <c:ptCount val="2"/>
                <c:pt idx="0">
                  <c:v>% IS-Suspended</c:v>
                </c:pt>
                <c:pt idx="1">
                  <c:v>% of K-12 Enrollment</c:v>
                </c:pt>
              </c:strCache>
            </c:strRef>
          </c:cat>
          <c:val>
            <c:numRef>
              <c:f>Sheet1!$E$11:$E$12</c:f>
              <c:numCache>
                <c:formatCode>0.0%</c:formatCode>
                <c:ptCount val="2"/>
                <c:pt idx="0">
                  <c:v>0.317</c:v>
                </c:pt>
                <c:pt idx="1">
                  <c:v>0.188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D4-B448-B1F9-8EA714E9D1C2}"/>
            </c:ext>
          </c:extLst>
        </c:ser>
        <c:ser>
          <c:idx val="4"/>
          <c:order val="4"/>
          <c:tx>
            <c:strRef>
              <c:f>Sheet1!$F$10</c:f>
              <c:strCache>
                <c:ptCount val="1"/>
                <c:pt idx="0">
                  <c:v>White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Sheet1!$A$11:$A$12</c:f>
              <c:strCache>
                <c:ptCount val="2"/>
                <c:pt idx="0">
                  <c:v>% IS-Suspended</c:v>
                </c:pt>
                <c:pt idx="1">
                  <c:v>% of K-12 Enrollment</c:v>
                </c:pt>
              </c:strCache>
            </c:strRef>
          </c:cat>
          <c:val>
            <c:numRef>
              <c:f>Sheet1!$F$11:$F$12</c:f>
              <c:numCache>
                <c:formatCode>0.0%</c:formatCode>
                <c:ptCount val="2"/>
                <c:pt idx="0">
                  <c:v>0.45600000000000002</c:v>
                </c:pt>
                <c:pt idx="1">
                  <c:v>0.52800000000000002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D4-B448-B1F9-8EA714E9D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9207375"/>
        <c:axId val="971100975"/>
      </c:barChart>
      <c:catAx>
        <c:axId val="729207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100975"/>
        <c:crosses val="autoZero"/>
        <c:auto val="1"/>
        <c:lblAlgn val="ctr"/>
        <c:lblOffset val="100"/>
        <c:noMultiLvlLbl val="0"/>
      </c:catAx>
      <c:valAx>
        <c:axId val="97110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207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Sheet3!$A$11</c:f>
              <c:strCache>
                <c:ptCount val="1"/>
                <c:pt idx="0">
                  <c:v>% IS-Suspended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Sheet3!$B$10:$F$10</c:f>
              <c:strCache>
                <c:ptCount val="5"/>
                <c:pt idx="0">
                  <c:v>American Indian</c:v>
                </c:pt>
                <c:pt idx="1">
                  <c:v>Asian</c:v>
                </c:pt>
                <c:pt idx="2">
                  <c:v>Latinx</c:v>
                </c:pt>
                <c:pt idx="3">
                  <c:v>Black</c:v>
                </c:pt>
                <c:pt idx="4">
                  <c:v>White </c:v>
                </c:pt>
              </c:strCache>
            </c:strRef>
          </c:cat>
          <c:val>
            <c:numRef>
              <c:f>Sheet3!$B$11:$F$11</c:f>
              <c:numCache>
                <c:formatCode>0.0%</c:formatCode>
                <c:ptCount val="5"/>
                <c:pt idx="0">
                  <c:v>2E-3</c:v>
                </c:pt>
                <c:pt idx="1">
                  <c:v>1.7999999999999999E-2</c:v>
                </c:pt>
                <c:pt idx="2">
                  <c:v>0.20599999999999999</c:v>
                </c:pt>
                <c:pt idx="3">
                  <c:v>0.317</c:v>
                </c:pt>
                <c:pt idx="4">
                  <c:v>0.45600000000000002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F4-C140-AEE8-6CA99ABC9CC6}"/>
            </c:ext>
          </c:extLst>
        </c:ser>
        <c:ser>
          <c:idx val="1"/>
          <c:order val="1"/>
          <c:tx>
            <c:strRef>
              <c:f>Sheet3!$A$12</c:f>
              <c:strCache>
                <c:ptCount val="1"/>
                <c:pt idx="0">
                  <c:v>% of K-12 Enrollment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Sheet3!$B$10:$F$10</c:f>
              <c:strCache>
                <c:ptCount val="5"/>
                <c:pt idx="0">
                  <c:v>American Indian</c:v>
                </c:pt>
                <c:pt idx="1">
                  <c:v>Asian</c:v>
                </c:pt>
                <c:pt idx="2">
                  <c:v>Latinx</c:v>
                </c:pt>
                <c:pt idx="3">
                  <c:v>Black</c:v>
                </c:pt>
                <c:pt idx="4">
                  <c:v>White </c:v>
                </c:pt>
              </c:strCache>
            </c:strRef>
          </c:cat>
          <c:val>
            <c:numRef>
              <c:f>Sheet3!$B$12:$F$12</c:f>
              <c:numCache>
                <c:formatCode>0.0%</c:formatCode>
                <c:ptCount val="5"/>
                <c:pt idx="0">
                  <c:v>2E-3</c:v>
                </c:pt>
                <c:pt idx="1">
                  <c:v>4.2000000000000003E-2</c:v>
                </c:pt>
                <c:pt idx="2">
                  <c:v>0.21099999999999999</c:v>
                </c:pt>
                <c:pt idx="3">
                  <c:v>0.188</c:v>
                </c:pt>
                <c:pt idx="4">
                  <c:v>0.52800000000000002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F4-C140-AEE8-6CA99ABC9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497263"/>
        <c:axId val="2092914383"/>
      </c:barChart>
      <c:catAx>
        <c:axId val="971497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914383"/>
        <c:crosses val="autoZero"/>
        <c:auto val="1"/>
        <c:lblAlgn val="ctr"/>
        <c:lblOffset val="100"/>
        <c:noMultiLvlLbl val="0"/>
      </c:catAx>
      <c:valAx>
        <c:axId val="209291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497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 dirty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Percentage of Students Suspended In-School vs Percentage of K-12 </a:t>
            </a:r>
            <a:r>
              <a:rPr lang="en-US" sz="1400" b="0" i="0" u="none" strike="noStrike" kern="1200" spc="0" baseline="0" dirty="0" err="1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Enrollment</a:t>
            </a:r>
            <a:r>
              <a:rPr lang="en-US" sz="1400" b="0" i="0" u="none" strike="noStrike" kern="1200" spc="0" baseline="0" dirty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in Illinois by Race/Ethnicity in 2010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Sheet1!$B$10</c:f>
              <c:strCache>
                <c:ptCount val="1"/>
                <c:pt idx="0">
                  <c:v>American Indian</c:v>
                </c:pt>
              </c:strCache>
            </c:strRef>
          </c:tx>
          <c:spPr>
            <a:solidFill>
              <a:srgbClr val="196B24"/>
            </a:solidFill>
            <a:ln>
              <a:solidFill>
                <a:srgbClr val="196B24"/>
              </a:solidFill>
            </a:ln>
            <a:effectLst/>
          </c:spPr>
          <c:invertIfNegative val="0"/>
          <c:cat>
            <c:strRef>
              <c:f>Sheet1!$A$11:$A$12</c:f>
              <c:strCache>
                <c:ptCount val="2"/>
                <c:pt idx="0">
                  <c:v>% IS-Suspended</c:v>
                </c:pt>
                <c:pt idx="1">
                  <c:v>% of K-12 Enrollment</c:v>
                </c:pt>
              </c:strCache>
            </c:strRef>
          </c:cat>
          <c:val>
            <c:numRef>
              <c:f>Sheet1!$B$11:$B$12</c:f>
              <c:numCache>
                <c:formatCode>0.0%</c:formatCode>
                <c:ptCount val="2"/>
                <c:pt idx="0">
                  <c:v>2E-3</c:v>
                </c:pt>
                <c:pt idx="1">
                  <c:v>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7-414A-B13F-881A08AAD837}"/>
            </c:ext>
          </c:extLst>
        </c:ser>
        <c:ser>
          <c:idx val="1"/>
          <c:order val="1"/>
          <c:tx>
            <c:strRef>
              <c:f>Sheet1!$C$10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rgbClr val="5E75FF"/>
            </a:solidFill>
            <a:ln>
              <a:solidFill>
                <a:srgbClr val="5E75FF"/>
              </a:solidFill>
            </a:ln>
            <a:effectLst/>
          </c:spPr>
          <c:invertIfNegative val="0"/>
          <c:cat>
            <c:strRef>
              <c:f>Sheet1!$A$11:$A$12</c:f>
              <c:strCache>
                <c:ptCount val="2"/>
                <c:pt idx="0">
                  <c:v>% IS-Suspended</c:v>
                </c:pt>
                <c:pt idx="1">
                  <c:v>% of K-12 Enrollment</c:v>
                </c:pt>
              </c:strCache>
            </c:strRef>
          </c:cat>
          <c:val>
            <c:numRef>
              <c:f>Sheet1!$C$11:$C$12</c:f>
              <c:numCache>
                <c:formatCode>0.0%</c:formatCode>
                <c:ptCount val="2"/>
                <c:pt idx="0">
                  <c:v>1.7999999999999999E-2</c:v>
                </c:pt>
                <c:pt idx="1">
                  <c:v>4.2000000000000003E-2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7-414A-B13F-881A08AAD837}"/>
            </c:ext>
          </c:extLst>
        </c:ser>
        <c:ser>
          <c:idx val="2"/>
          <c:order val="2"/>
          <c:tx>
            <c:strRef>
              <c:f>Sheet1!$D$10</c:f>
              <c:strCache>
                <c:ptCount val="1"/>
                <c:pt idx="0">
                  <c:v>Latinx</c:v>
                </c:pt>
              </c:strCache>
            </c:strRef>
          </c:tx>
          <c:spPr>
            <a:solidFill>
              <a:srgbClr val="AEAEAE"/>
            </a:solidFill>
            <a:ln>
              <a:solidFill>
                <a:srgbClr val="AEAEAE"/>
              </a:solidFill>
            </a:ln>
            <a:effectLst/>
          </c:spPr>
          <c:invertIfNegative val="0"/>
          <c:cat>
            <c:strRef>
              <c:f>Sheet1!$A$11:$A$12</c:f>
              <c:strCache>
                <c:ptCount val="2"/>
                <c:pt idx="0">
                  <c:v>% IS-Suspended</c:v>
                </c:pt>
                <c:pt idx="1">
                  <c:v>% of K-12 Enrollment</c:v>
                </c:pt>
              </c:strCache>
            </c:strRef>
          </c:cat>
          <c:val>
            <c:numRef>
              <c:f>Sheet1!$D$11:$D$12</c:f>
              <c:numCache>
                <c:formatCode>0.0%</c:formatCode>
                <c:ptCount val="2"/>
                <c:pt idx="0">
                  <c:v>0.20599999999999999</c:v>
                </c:pt>
                <c:pt idx="1">
                  <c:v>0.21099999999999999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37-414A-B13F-881A08AAD837}"/>
            </c:ext>
          </c:extLst>
        </c:ser>
        <c:ser>
          <c:idx val="3"/>
          <c:order val="3"/>
          <c:tx>
            <c:strRef>
              <c:f>Sheet1!$E$10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rgbClr val="FF751C"/>
            </a:solidFill>
            <a:ln>
              <a:solidFill>
                <a:srgbClr val="FF751C"/>
              </a:solidFill>
            </a:ln>
            <a:effectLst/>
          </c:spPr>
          <c:invertIfNegative val="0"/>
          <c:cat>
            <c:strRef>
              <c:f>Sheet1!$A$11:$A$12</c:f>
              <c:strCache>
                <c:ptCount val="2"/>
                <c:pt idx="0">
                  <c:v>% IS-Suspended</c:v>
                </c:pt>
                <c:pt idx="1">
                  <c:v>% of K-12 Enrollment</c:v>
                </c:pt>
              </c:strCache>
            </c:strRef>
          </c:cat>
          <c:val>
            <c:numRef>
              <c:f>Sheet1!$E$11:$E$12</c:f>
              <c:numCache>
                <c:formatCode>0.0%</c:formatCode>
                <c:ptCount val="2"/>
                <c:pt idx="0">
                  <c:v>0.317</c:v>
                </c:pt>
                <c:pt idx="1">
                  <c:v>0.188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37-414A-B13F-881A08AAD837}"/>
            </c:ext>
          </c:extLst>
        </c:ser>
        <c:ser>
          <c:idx val="4"/>
          <c:order val="4"/>
          <c:tx>
            <c:strRef>
              <c:f>Sheet1!$F$10</c:f>
              <c:strCache>
                <c:ptCount val="1"/>
                <c:pt idx="0">
                  <c:v>White </c:v>
                </c:pt>
              </c:strCache>
            </c:strRef>
          </c:tx>
          <c:spPr>
            <a:solidFill>
              <a:srgbClr val="1A3D66"/>
            </a:solidFill>
            <a:ln>
              <a:solidFill>
                <a:srgbClr val="1A3D66"/>
              </a:solidFill>
            </a:ln>
            <a:effectLst/>
          </c:spPr>
          <c:invertIfNegative val="0"/>
          <c:cat>
            <c:strRef>
              <c:f>Sheet1!$A$11:$A$12</c:f>
              <c:strCache>
                <c:ptCount val="2"/>
                <c:pt idx="0">
                  <c:v>% IS-Suspended</c:v>
                </c:pt>
                <c:pt idx="1">
                  <c:v>% of K-12 Enrollment</c:v>
                </c:pt>
              </c:strCache>
            </c:strRef>
          </c:cat>
          <c:val>
            <c:numRef>
              <c:f>Sheet1!$F$11:$F$12</c:f>
              <c:numCache>
                <c:formatCode>0.0%</c:formatCode>
                <c:ptCount val="2"/>
                <c:pt idx="0">
                  <c:v>0.45600000000000002</c:v>
                </c:pt>
                <c:pt idx="1">
                  <c:v>0.52800000000000002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37-414A-B13F-881A08AAD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9207375"/>
        <c:axId val="971100975"/>
      </c:barChart>
      <c:catAx>
        <c:axId val="729207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100975"/>
        <c:crosses val="autoZero"/>
        <c:auto val="1"/>
        <c:lblAlgn val="ctr"/>
        <c:lblOffset val="100"/>
        <c:noMultiLvlLbl val="0"/>
      </c:catAx>
      <c:valAx>
        <c:axId val="97110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207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 dirty="0">
                <a:solidFill>
                  <a:prstClr val="black">
                    <a:lumMod val="65000"/>
                    <a:lumOff val="35000"/>
                  </a:prstClr>
                </a:solidFill>
              </a:rPr>
              <a:t>Race/ Ethnicity of students who were Suspended In-School in Illinois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Sheet4!$R$39</c:f>
              <c:strCache>
                <c:ptCount val="1"/>
                <c:pt idx="0">
                  <c:v>American Indian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Sheet4!$Q$40:$Q$45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Sheet4!$R$40:$R$45</c:f>
              <c:numCache>
                <c:formatCode>0.0%</c:formatCode>
                <c:ptCount val="6"/>
                <c:pt idx="0">
                  <c:v>2E-3</c:v>
                </c:pt>
                <c:pt idx="1">
                  <c:v>3.0000000000000001E-3</c:v>
                </c:pt>
                <c:pt idx="2">
                  <c:v>3.0000000000000001E-3</c:v>
                </c:pt>
                <c:pt idx="3">
                  <c:v>3.0000000000000001E-3</c:v>
                </c:pt>
                <c:pt idx="4">
                  <c:v>3.0000000000000001E-3</c:v>
                </c:pt>
                <c:pt idx="5">
                  <c:v>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1A-6B4B-A759-0EEABD57BFDF}"/>
            </c:ext>
          </c:extLst>
        </c:ser>
        <c:ser>
          <c:idx val="1"/>
          <c:order val="1"/>
          <c:tx>
            <c:strRef>
              <c:f>Sheet4!$S$39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Sheet4!$Q$40:$Q$45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Sheet4!$S$40:$S$45</c:f>
              <c:numCache>
                <c:formatCode>0.0%</c:formatCode>
                <c:ptCount val="6"/>
                <c:pt idx="0">
                  <c:v>1.7999999999999999E-2</c:v>
                </c:pt>
                <c:pt idx="1">
                  <c:v>1.0999999999999999E-2</c:v>
                </c:pt>
                <c:pt idx="2">
                  <c:v>8.9999999999999993E-3</c:v>
                </c:pt>
                <c:pt idx="3">
                  <c:v>0.01</c:v>
                </c:pt>
                <c:pt idx="4">
                  <c:v>1.0999999999999999E-2</c:v>
                </c:pt>
                <c:pt idx="5">
                  <c:v>6.0000000000000001E-3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1A-6B4B-A759-0EEABD57BFDF}"/>
            </c:ext>
          </c:extLst>
        </c:ser>
        <c:ser>
          <c:idx val="2"/>
          <c:order val="2"/>
          <c:tx>
            <c:strRef>
              <c:f>Sheet4!$T$39</c:f>
              <c:strCache>
                <c:ptCount val="1"/>
                <c:pt idx="0">
                  <c:v>Latinx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Sheet4!$Q$40:$Q$45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Sheet4!$T$40:$T$45</c:f>
              <c:numCache>
                <c:formatCode>0.0%</c:formatCode>
                <c:ptCount val="6"/>
                <c:pt idx="0">
                  <c:v>0.20599999999999999</c:v>
                </c:pt>
                <c:pt idx="1">
                  <c:v>0.23100000000000001</c:v>
                </c:pt>
                <c:pt idx="2">
                  <c:v>0.248</c:v>
                </c:pt>
                <c:pt idx="3">
                  <c:v>0.249</c:v>
                </c:pt>
                <c:pt idx="4">
                  <c:v>0.252</c:v>
                </c:pt>
                <c:pt idx="5">
                  <c:v>0.122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1A-6B4B-A759-0EEABD57BFDF}"/>
            </c:ext>
          </c:extLst>
        </c:ser>
        <c:ser>
          <c:idx val="3"/>
          <c:order val="3"/>
          <c:tx>
            <c:strRef>
              <c:f>Sheet4!$U$39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Sheet4!$Q$40:$Q$45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Sheet4!$U$40:$U$45</c:f>
              <c:numCache>
                <c:formatCode>0.0%</c:formatCode>
                <c:ptCount val="6"/>
                <c:pt idx="0">
                  <c:v>0.317</c:v>
                </c:pt>
                <c:pt idx="1">
                  <c:v>0.35399999999999998</c:v>
                </c:pt>
                <c:pt idx="2">
                  <c:v>0.432</c:v>
                </c:pt>
                <c:pt idx="3">
                  <c:v>0.378</c:v>
                </c:pt>
                <c:pt idx="4">
                  <c:v>0.35399999999999998</c:v>
                </c:pt>
                <c:pt idx="5">
                  <c:v>5.5E-2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1A-6B4B-A759-0EEABD57BFDF}"/>
            </c:ext>
          </c:extLst>
        </c:ser>
        <c:ser>
          <c:idx val="4"/>
          <c:order val="4"/>
          <c:tx>
            <c:strRef>
              <c:f>Sheet4!$V$39</c:f>
              <c:strCache>
                <c:ptCount val="1"/>
                <c:pt idx="0">
                  <c:v>White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Sheet4!$Q$40:$Q$45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Sheet4!$V$40:$V$45</c:f>
              <c:numCache>
                <c:formatCode>0.0%</c:formatCode>
                <c:ptCount val="6"/>
                <c:pt idx="0">
                  <c:v>0.45600000000000002</c:v>
                </c:pt>
                <c:pt idx="1">
                  <c:v>0.373</c:v>
                </c:pt>
                <c:pt idx="2">
                  <c:v>0.27900000000000003</c:v>
                </c:pt>
                <c:pt idx="3">
                  <c:v>0.32200000000000001</c:v>
                </c:pt>
                <c:pt idx="4">
                  <c:v>0.33400000000000002</c:v>
                </c:pt>
                <c:pt idx="5">
                  <c:v>0.623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01A-6B4B-A759-0EEABD57BFDF}"/>
            </c:ext>
          </c:extLst>
        </c:ser>
        <c:ser>
          <c:idx val="5"/>
          <c:order val="5"/>
          <c:tx>
            <c:strRef>
              <c:f>Sheet4!$W$39</c:f>
              <c:strCache>
                <c:ptCount val="1"/>
                <c:pt idx="0">
                  <c:v>Native Hawaiian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Sheet4!$Q$40:$Q$45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Sheet4!$W$40:$W$45</c:f>
              <c:numCache>
                <c:formatCode>0.0%</c:formatCode>
                <c:ptCount val="6"/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01A-6B4B-A759-0EEABD57BFDF}"/>
            </c:ext>
          </c:extLst>
        </c:ser>
        <c:ser>
          <c:idx val="6"/>
          <c:order val="6"/>
          <c:tx>
            <c:strRef>
              <c:f>Sheet4!$X$39</c:f>
              <c:strCache>
                <c:ptCount val="1"/>
                <c:pt idx="0">
                  <c:v>Two or More Races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Sheet4!$Q$40:$Q$45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Sheet4!$X$40:$X$45</c:f>
              <c:numCache>
                <c:formatCode>0.0%</c:formatCode>
                <c:ptCount val="6"/>
                <c:pt idx="1">
                  <c:v>2.9000000000000001E-2</c:v>
                </c:pt>
                <c:pt idx="2">
                  <c:v>2.9000000000000001E-2</c:v>
                </c:pt>
                <c:pt idx="3">
                  <c:v>3.9E-2</c:v>
                </c:pt>
                <c:pt idx="4">
                  <c:v>4.5999999999999999E-2</c:v>
                </c:pt>
                <c:pt idx="5">
                  <c:v>6.2E-2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01A-6B4B-A759-0EEABD57B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02526112"/>
        <c:axId val="1560953184"/>
      </c:barChart>
      <c:catAx>
        <c:axId val="120252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953184"/>
        <c:crosses val="autoZero"/>
        <c:auto val="1"/>
        <c:lblAlgn val="ctr"/>
        <c:lblOffset val="100"/>
        <c:noMultiLvlLbl val="0"/>
      </c:catAx>
      <c:valAx>
        <c:axId val="156095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526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 dirty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Percentage of Students Suspended In-School vs Percentage of K-12 </a:t>
            </a:r>
            <a:r>
              <a:rPr lang="en-US" sz="1400" b="0" i="0" u="none" strike="noStrike" kern="1200" spc="0" baseline="0" dirty="0" err="1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Enrollment</a:t>
            </a:r>
            <a:r>
              <a:rPr lang="en-US" sz="1400" b="0" i="0" u="none" strike="noStrike" kern="1200" spc="0" baseline="0" dirty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in Illinois by Race/Ethnicity in 2014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Sheet4!$B$14</c:f>
              <c:strCache>
                <c:ptCount val="1"/>
                <c:pt idx="0">
                  <c:v>American Indian</c:v>
                </c:pt>
              </c:strCache>
            </c:strRef>
          </c:tx>
          <c:spPr>
            <a:solidFill>
              <a:srgbClr val="196B24"/>
            </a:solidFill>
            <a:ln>
              <a:solidFill>
                <a:srgbClr val="196B24"/>
              </a:solidFill>
            </a:ln>
            <a:effectLst/>
          </c:spPr>
          <c:invertIfNegative val="0"/>
          <c:cat>
            <c:strRef>
              <c:f>Sheet4!$A$15:$A$16</c:f>
              <c:strCache>
                <c:ptCount val="2"/>
                <c:pt idx="0">
                  <c:v>% IS-Suspended</c:v>
                </c:pt>
                <c:pt idx="1">
                  <c:v>% of K-12 Enrollment</c:v>
                </c:pt>
              </c:strCache>
            </c:strRef>
          </c:cat>
          <c:val>
            <c:numRef>
              <c:f>Sheet4!$B$15:$B$16</c:f>
              <c:numCache>
                <c:formatCode>0.0%</c:formatCode>
                <c:ptCount val="2"/>
                <c:pt idx="0">
                  <c:v>3.0000000000000001E-3</c:v>
                </c:pt>
                <c:pt idx="1">
                  <c:v>3.0000000000000001E-3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C-5F4B-935F-F635F08177AA}"/>
            </c:ext>
          </c:extLst>
        </c:ser>
        <c:ser>
          <c:idx val="1"/>
          <c:order val="1"/>
          <c:tx>
            <c:strRef>
              <c:f>Sheet4!$C$14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rgbClr val="5E75FF"/>
            </a:solidFill>
            <a:ln>
              <a:solidFill>
                <a:srgbClr val="5E75FF"/>
              </a:solidFill>
            </a:ln>
            <a:effectLst/>
          </c:spPr>
          <c:invertIfNegative val="0"/>
          <c:cat>
            <c:strRef>
              <c:f>Sheet4!$A$15:$A$16</c:f>
              <c:strCache>
                <c:ptCount val="2"/>
                <c:pt idx="0">
                  <c:v>% IS-Suspended</c:v>
                </c:pt>
                <c:pt idx="1">
                  <c:v>% of K-12 Enrollment</c:v>
                </c:pt>
              </c:strCache>
            </c:strRef>
          </c:cat>
          <c:val>
            <c:numRef>
              <c:f>Sheet4!$C$15:$C$16</c:f>
              <c:numCache>
                <c:formatCode>0.0%</c:formatCode>
                <c:ptCount val="2"/>
                <c:pt idx="0">
                  <c:v>1.0999999999999999E-2</c:v>
                </c:pt>
                <c:pt idx="1">
                  <c:v>4.2000000000000003E-2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1C-5F4B-935F-F635F08177AA}"/>
            </c:ext>
          </c:extLst>
        </c:ser>
        <c:ser>
          <c:idx val="2"/>
          <c:order val="2"/>
          <c:tx>
            <c:strRef>
              <c:f>Sheet4!$D$14</c:f>
              <c:strCache>
                <c:ptCount val="1"/>
                <c:pt idx="0">
                  <c:v>Latinx</c:v>
                </c:pt>
              </c:strCache>
            </c:strRef>
          </c:tx>
          <c:spPr>
            <a:solidFill>
              <a:srgbClr val="AEAEAE"/>
            </a:solidFill>
            <a:ln>
              <a:solidFill>
                <a:srgbClr val="AEAEAE"/>
              </a:solidFill>
            </a:ln>
            <a:effectLst/>
          </c:spPr>
          <c:invertIfNegative val="0"/>
          <c:cat>
            <c:strRef>
              <c:f>Sheet4!$A$15:$A$16</c:f>
              <c:strCache>
                <c:ptCount val="2"/>
                <c:pt idx="0">
                  <c:v>% IS-Suspended</c:v>
                </c:pt>
                <c:pt idx="1">
                  <c:v>% of K-12 Enrollment</c:v>
                </c:pt>
              </c:strCache>
            </c:strRef>
          </c:cat>
          <c:val>
            <c:numRef>
              <c:f>Sheet4!$D$15:$D$16</c:f>
              <c:numCache>
                <c:formatCode>0.0%</c:formatCode>
                <c:ptCount val="2"/>
                <c:pt idx="0">
                  <c:v>0.23100000000000001</c:v>
                </c:pt>
                <c:pt idx="1">
                  <c:v>0.23599999999999999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1C-5F4B-935F-F635F08177AA}"/>
            </c:ext>
          </c:extLst>
        </c:ser>
        <c:ser>
          <c:idx val="3"/>
          <c:order val="3"/>
          <c:tx>
            <c:strRef>
              <c:f>Sheet4!$E$14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rgbClr val="FF751C"/>
            </a:solidFill>
            <a:ln>
              <a:solidFill>
                <a:srgbClr val="FF751C"/>
              </a:solidFill>
            </a:ln>
            <a:effectLst/>
          </c:spPr>
          <c:invertIfNegative val="0"/>
          <c:cat>
            <c:strRef>
              <c:f>Sheet4!$A$15:$A$16</c:f>
              <c:strCache>
                <c:ptCount val="2"/>
                <c:pt idx="0">
                  <c:v>% IS-Suspended</c:v>
                </c:pt>
                <c:pt idx="1">
                  <c:v>% of K-12 Enrollment</c:v>
                </c:pt>
              </c:strCache>
            </c:strRef>
          </c:cat>
          <c:val>
            <c:numRef>
              <c:f>Sheet4!$E$15:$E$16</c:f>
              <c:numCache>
                <c:formatCode>0.0%</c:formatCode>
                <c:ptCount val="2"/>
                <c:pt idx="0">
                  <c:v>0.35399999999999998</c:v>
                </c:pt>
                <c:pt idx="1">
                  <c:v>0.18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1C-5F4B-935F-F635F08177AA}"/>
            </c:ext>
          </c:extLst>
        </c:ser>
        <c:ser>
          <c:idx val="4"/>
          <c:order val="4"/>
          <c:tx>
            <c:strRef>
              <c:f>Sheet4!$F$14</c:f>
              <c:strCache>
                <c:ptCount val="1"/>
                <c:pt idx="0">
                  <c:v>White </c:v>
                </c:pt>
              </c:strCache>
            </c:strRef>
          </c:tx>
          <c:spPr>
            <a:solidFill>
              <a:srgbClr val="1A3D66"/>
            </a:solidFill>
            <a:ln>
              <a:solidFill>
                <a:srgbClr val="1A3D66"/>
              </a:solidFill>
            </a:ln>
            <a:effectLst/>
          </c:spPr>
          <c:invertIfNegative val="0"/>
          <c:cat>
            <c:strRef>
              <c:f>Sheet4!$A$15:$A$16</c:f>
              <c:strCache>
                <c:ptCount val="2"/>
                <c:pt idx="0">
                  <c:v>% IS-Suspended</c:v>
                </c:pt>
                <c:pt idx="1">
                  <c:v>% of K-12 Enrollment</c:v>
                </c:pt>
              </c:strCache>
            </c:strRef>
          </c:cat>
          <c:val>
            <c:numRef>
              <c:f>Sheet4!$F$15:$F$16</c:f>
              <c:numCache>
                <c:formatCode>0.0%</c:formatCode>
                <c:ptCount val="2"/>
                <c:pt idx="0">
                  <c:v>0.373</c:v>
                </c:pt>
                <c:pt idx="1">
                  <c:v>0.51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1C-5F4B-935F-F635F08177AA}"/>
            </c:ext>
          </c:extLst>
        </c:ser>
        <c:ser>
          <c:idx val="5"/>
          <c:order val="5"/>
          <c:tx>
            <c:strRef>
              <c:f>Sheet4!$G$14</c:f>
              <c:strCache>
                <c:ptCount val="1"/>
                <c:pt idx="0">
                  <c:v>Native Hawaiian</c:v>
                </c:pt>
              </c:strCache>
            </c:strRef>
          </c:tx>
          <c:spPr>
            <a:solidFill>
              <a:srgbClr val="FFC269"/>
            </a:solidFill>
            <a:ln>
              <a:solidFill>
                <a:srgbClr val="FFC269"/>
              </a:solidFill>
            </a:ln>
            <a:effectLst/>
          </c:spPr>
          <c:invertIfNegative val="0"/>
          <c:cat>
            <c:strRef>
              <c:f>Sheet4!$A$15:$A$16</c:f>
              <c:strCache>
                <c:ptCount val="2"/>
                <c:pt idx="0">
                  <c:v>% IS-Suspended</c:v>
                </c:pt>
                <c:pt idx="1">
                  <c:v>% of K-12 Enrollment</c:v>
                </c:pt>
              </c:strCache>
            </c:strRef>
          </c:cat>
          <c:val>
            <c:numRef>
              <c:f>Sheet4!$G$15:$G$16</c:f>
              <c:numCache>
                <c:formatCode>0.0%</c:formatCode>
                <c:ptCount val="2"/>
                <c:pt idx="0">
                  <c:v>1E-3</c:v>
                </c:pt>
                <c:pt idx="1">
                  <c:v>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A1C-5F4B-935F-F635F08177AA}"/>
            </c:ext>
          </c:extLst>
        </c:ser>
        <c:ser>
          <c:idx val="6"/>
          <c:order val="6"/>
          <c:tx>
            <c:strRef>
              <c:f>Sheet4!$H$14</c:f>
              <c:strCache>
                <c:ptCount val="1"/>
                <c:pt idx="0">
                  <c:v>Two or More Races</c:v>
                </c:pt>
              </c:strCache>
            </c:strRef>
          </c:tx>
          <c:spPr>
            <a:solidFill>
              <a:srgbClr val="000000"/>
            </a:solidFill>
            <a:ln>
              <a:solidFill>
                <a:srgbClr val="000000"/>
              </a:solidFill>
            </a:ln>
            <a:effectLst/>
          </c:spPr>
          <c:invertIfNegative val="0"/>
          <c:cat>
            <c:strRef>
              <c:f>Sheet4!$A$15:$A$16</c:f>
              <c:strCache>
                <c:ptCount val="2"/>
                <c:pt idx="0">
                  <c:v>% IS-Suspended</c:v>
                </c:pt>
                <c:pt idx="1">
                  <c:v>% of K-12 Enrollment</c:v>
                </c:pt>
              </c:strCache>
            </c:strRef>
          </c:cat>
          <c:val>
            <c:numRef>
              <c:f>Sheet4!$H$15:$H$16</c:f>
              <c:numCache>
                <c:formatCode>0.0%</c:formatCode>
                <c:ptCount val="2"/>
                <c:pt idx="0">
                  <c:v>2.9000000000000001E-2</c:v>
                </c:pt>
                <c:pt idx="1">
                  <c:v>2.8000000000000001E-2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A1C-5F4B-935F-F635F0817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20051568"/>
        <c:axId val="1201532624"/>
      </c:barChart>
      <c:catAx>
        <c:axId val="1420051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532624"/>
        <c:crosses val="autoZero"/>
        <c:auto val="1"/>
        <c:lblAlgn val="ctr"/>
        <c:lblOffset val="100"/>
        <c:noMultiLvlLbl val="0"/>
      </c:catAx>
      <c:valAx>
        <c:axId val="120153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051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 dirty="0">
                <a:solidFill>
                  <a:prstClr val="black">
                    <a:lumMod val="65000"/>
                    <a:lumOff val="35000"/>
                  </a:prstClr>
                </a:solidFill>
              </a:rPr>
              <a:t>Percentage of Black Students among Total Students Suspended In-School in Illinois vs 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Sheet4!$Q$51</c:f>
              <c:strCache>
                <c:ptCount val="1"/>
                <c:pt idx="0">
                  <c:v>Illinois Black WOD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Sheet4!$P$52:$P$57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Sheet4!$Q$52:$Q$57</c:f>
              <c:numCache>
                <c:formatCode>0.0%</c:formatCode>
                <c:ptCount val="6"/>
                <c:pt idx="0">
                  <c:v>0.314</c:v>
                </c:pt>
                <c:pt idx="1">
                  <c:v>0.35</c:v>
                </c:pt>
                <c:pt idx="2">
                  <c:v>0.42899999999999999</c:v>
                </c:pt>
                <c:pt idx="3">
                  <c:v>0.377</c:v>
                </c:pt>
                <c:pt idx="5">
                  <c:v>0.1517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C5-ED49-A7E2-1B9950803D36}"/>
            </c:ext>
          </c:extLst>
        </c:ser>
        <c:ser>
          <c:idx val="1"/>
          <c:order val="1"/>
          <c:tx>
            <c:strRef>
              <c:f>Sheet4!$R$51</c:f>
              <c:strCache>
                <c:ptCount val="1"/>
                <c:pt idx="0">
                  <c:v>National Black WOD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8.8701443569553812E-2"/>
                  <c:y val="5.32753718285214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CC5-ED49-A7E2-1B9950803D36}"/>
                </c:ext>
              </c:extLst>
            </c:dLbl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Sheet4!$P$52:$P$57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Sheet4!$R$52:$R$57</c:f>
              <c:numCache>
                <c:formatCode>0.0%</c:formatCode>
                <c:ptCount val="6"/>
                <c:pt idx="0">
                  <c:v>0.32700000000000001</c:v>
                </c:pt>
                <c:pt idx="1">
                  <c:v>0.314</c:v>
                </c:pt>
                <c:pt idx="2">
                  <c:v>0.32500000000000001</c:v>
                </c:pt>
                <c:pt idx="3">
                  <c:v>0.32900000000000001</c:v>
                </c:pt>
                <c:pt idx="5">
                  <c:v>0.22800000000000001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C5-ED49-A7E2-1B9950803D3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33002352"/>
        <c:axId val="399701999"/>
      </c:lineChart>
      <c:catAx>
        <c:axId val="133300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701999"/>
        <c:crosses val="autoZero"/>
        <c:auto val="1"/>
        <c:lblAlgn val="ctr"/>
        <c:lblOffset val="100"/>
        <c:noMultiLvlLbl val="0"/>
      </c:catAx>
      <c:valAx>
        <c:axId val="39970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002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 dirty="0">
                <a:solidFill>
                  <a:prstClr val="black">
                    <a:lumMod val="65000"/>
                    <a:lumOff val="35000"/>
                  </a:prstClr>
                </a:solidFill>
              </a:rPr>
              <a:t>Percentage of Latinx Students among Total Students Suspended In-School in Illinois vs 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Sheet4!$Q$125</c:f>
              <c:strCache>
                <c:ptCount val="1"/>
                <c:pt idx="0">
                  <c:v>Illinois Latinx Female WOD</c:v>
                </c:pt>
              </c:strCache>
            </c:strRef>
          </c:tx>
          <c:spPr>
            <a:ln w="28575" cap="rnd">
              <a:solidFill>
                <a:srgbClr val="AEAEAE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AEAEAE"/>
              </a:solidFill>
              <a:ln w="9525">
                <a:solidFill>
                  <a:srgbClr val="AEAEAE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0814588801399826"/>
                  <c:y val="-4.85764800233304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477-4A4E-82F2-2F33AC9F5E4A}"/>
                </c:ext>
              </c:extLst>
            </c:dLbl>
            <c:spPr>
              <a:solidFill>
                <a:srgbClr val="AEAEAE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Sheet4!$P$126:$P$131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Sheet4!$Q$126:$Q$131</c:f>
              <c:numCache>
                <c:formatCode>0.0%</c:formatCode>
                <c:ptCount val="6"/>
                <c:pt idx="0">
                  <c:v>0.23400000000000001</c:v>
                </c:pt>
                <c:pt idx="1">
                  <c:v>9.0999999999999998E-2</c:v>
                </c:pt>
                <c:pt idx="2">
                  <c:v>0.253</c:v>
                </c:pt>
                <c:pt idx="3">
                  <c:v>0.26200000000000001</c:v>
                </c:pt>
                <c:pt idx="5">
                  <c:v>0.12540000000000001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77-4A4E-82F2-2F33AC9F5E4A}"/>
            </c:ext>
          </c:extLst>
        </c:ser>
        <c:ser>
          <c:idx val="1"/>
          <c:order val="1"/>
          <c:tx>
            <c:strRef>
              <c:f>Sheet4!$R$125</c:f>
              <c:strCache>
                <c:ptCount val="1"/>
                <c:pt idx="0">
                  <c:v>National Latinx Female WOD</c:v>
                </c:pt>
              </c:strCache>
            </c:strRef>
          </c:tx>
          <c:spPr>
            <a:ln w="28575" cap="rnd">
              <a:solidFill>
                <a:srgbClr val="AEAEAE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rgbClr val="AEAEAE"/>
              </a:solidFill>
              <a:ln w="9525">
                <a:solidFill>
                  <a:srgbClr val="AEAEAE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0259033245844271"/>
                  <c:y val="2.08679644211139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477-4A4E-82F2-2F33AC9F5E4A}"/>
                </c:ext>
              </c:extLst>
            </c:dLbl>
            <c:dLbl>
              <c:idx val="1"/>
              <c:layout>
                <c:manualLayout>
                  <c:x val="3.7430008748906385E-3"/>
                  <c:y val="-2.2801837270342057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477-4A4E-82F2-2F33AC9F5E4A}"/>
                </c:ext>
              </c:extLst>
            </c:dLbl>
            <c:dLbl>
              <c:idx val="2"/>
              <c:layout>
                <c:manualLayout>
                  <c:x val="-1.9256999125109361E-2"/>
                  <c:y val="5.7905001458150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477-4A4E-82F2-2F33AC9F5E4A}"/>
                </c:ext>
              </c:extLst>
            </c:dLbl>
            <c:dLbl>
              <c:idx val="3"/>
              <c:layout>
                <c:manualLayout>
                  <c:x val="-3.3145888013998252E-2"/>
                  <c:y val="5.32753718285213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477-4A4E-82F2-2F33AC9F5E4A}"/>
                </c:ext>
              </c:extLst>
            </c:dLbl>
            <c:dLbl>
              <c:idx val="4"/>
              <c:layout>
                <c:manualLayout>
                  <c:x val="-5.2590332458442697E-2"/>
                  <c:y val="7.17938903470398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477-4A4E-82F2-2F33AC9F5E4A}"/>
                </c:ext>
              </c:extLst>
            </c:dLbl>
            <c:spPr>
              <a:solidFill>
                <a:srgbClr val="AEAEAE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Sheet4!$P$126:$P$131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Sheet4!$R$126:$R$131</c:f>
              <c:numCache>
                <c:formatCode>0.0%</c:formatCode>
                <c:ptCount val="6"/>
                <c:pt idx="0">
                  <c:v>0.23</c:v>
                </c:pt>
                <c:pt idx="1">
                  <c:v>8.2000000000000003E-2</c:v>
                </c:pt>
                <c:pt idx="2">
                  <c:v>0.24199999999999999</c:v>
                </c:pt>
                <c:pt idx="3">
                  <c:v>0.23899999999999999</c:v>
                </c:pt>
                <c:pt idx="5">
                  <c:v>7.0400000000000004E-2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77-4A4E-82F2-2F33AC9F5E4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412255"/>
        <c:axId val="1830014991"/>
      </c:lineChart>
      <c:catAx>
        <c:axId val="1831412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014991"/>
        <c:crosses val="autoZero"/>
        <c:auto val="1"/>
        <c:lblAlgn val="ctr"/>
        <c:lblOffset val="100"/>
        <c:noMultiLvlLbl val="0"/>
      </c:catAx>
      <c:valAx>
        <c:axId val="183001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412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 dirty="0">
                <a:solidFill>
                  <a:prstClr val="black">
                    <a:lumMod val="65000"/>
                    <a:lumOff val="35000"/>
                  </a:prstClr>
                </a:solidFill>
              </a:rPr>
              <a:t>Number of Students without Disabilities Suspended In-School in Illinois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Sheet2!$A$27:$A$32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Sheet2!$B$27:$B$32</c:f>
              <c:numCache>
                <c:formatCode>#,##0_)</c:formatCode>
                <c:ptCount val="6"/>
                <c:pt idx="0" formatCode="#,##0">
                  <c:v>95629</c:v>
                </c:pt>
                <c:pt idx="1">
                  <c:v>96453</c:v>
                </c:pt>
                <c:pt idx="2">
                  <c:v>103626</c:v>
                </c:pt>
                <c:pt idx="3">
                  <c:v>80366</c:v>
                </c:pt>
                <c:pt idx="4" formatCode="General">
                  <c:v>78165</c:v>
                </c:pt>
                <c:pt idx="5" formatCode="#,##0_);\(#,##0\)">
                  <c:v>9056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22-FA44-A447-908D9DC7C335}"/>
            </c:ext>
          </c:extLst>
        </c:ser>
        <c:ser>
          <c:idx val="1"/>
          <c:order val="1"/>
          <c:tx>
            <c:strRef>
              <c:f>Sheet2!$C$26</c:f>
              <c:strCache>
                <c:ptCount val="1"/>
                <c:pt idx="0">
                  <c:v>Male 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accent3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Sheet2!$A$27:$A$32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Sheet2!$C$27:$C$32</c:f>
              <c:numCache>
                <c:formatCode>#,##0_)</c:formatCode>
                <c:ptCount val="6"/>
                <c:pt idx="0" formatCode="#,##0">
                  <c:v>60524</c:v>
                </c:pt>
                <c:pt idx="1">
                  <c:v>60810</c:v>
                </c:pt>
                <c:pt idx="2">
                  <c:v>64809</c:v>
                </c:pt>
                <c:pt idx="3">
                  <c:v>51126</c:v>
                </c:pt>
                <c:pt idx="4" formatCode="General">
                  <c:v>51126</c:v>
                </c:pt>
                <c:pt idx="5" formatCode="#,##0_);\(#,##0\)">
                  <c:v>6497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22-FA44-A447-908D9DC7C335}"/>
            </c:ext>
          </c:extLst>
        </c:ser>
        <c:ser>
          <c:idx val="2"/>
          <c:order val="2"/>
          <c:tx>
            <c:strRef>
              <c:f>Sheet2!$D$26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Sheet2!$A$27:$A$32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Sheet2!$D$27:$D$32</c:f>
              <c:numCache>
                <c:formatCode>#,##0_)</c:formatCode>
                <c:ptCount val="6"/>
                <c:pt idx="0" formatCode="#,##0">
                  <c:v>35106</c:v>
                </c:pt>
                <c:pt idx="1">
                  <c:v>35643</c:v>
                </c:pt>
                <c:pt idx="2">
                  <c:v>38817</c:v>
                </c:pt>
                <c:pt idx="3">
                  <c:v>29240</c:v>
                </c:pt>
                <c:pt idx="4" formatCode="General">
                  <c:v>27039</c:v>
                </c:pt>
                <c:pt idx="5" formatCode="#,##0_);\(#,##0\)">
                  <c:v>2559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22-FA44-A447-908D9DC7C3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8039071"/>
        <c:axId val="327224831"/>
      </c:barChart>
      <c:catAx>
        <c:axId val="328039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224831"/>
        <c:crosses val="autoZero"/>
        <c:auto val="1"/>
        <c:lblAlgn val="ctr"/>
        <c:lblOffset val="100"/>
        <c:noMultiLvlLbl val="0"/>
      </c:catAx>
      <c:valAx>
        <c:axId val="327224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039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 dirty="0">
                <a:solidFill>
                  <a:prstClr val="black">
                    <a:lumMod val="65000"/>
                    <a:lumOff val="35000"/>
                  </a:prstClr>
                </a:solidFill>
              </a:rPr>
              <a:t>Percentage of Students with </a:t>
            </a:r>
            <a:r>
              <a:rPr lang="en-US" sz="1400" b="0" i="0" u="none" strike="noStrike" kern="1200" spc="0" baseline="0" dirty="0" err="1">
                <a:solidFill>
                  <a:prstClr val="black">
                    <a:lumMod val="65000"/>
                    <a:lumOff val="35000"/>
                  </a:prstClr>
                </a:solidFill>
              </a:rPr>
              <a:t>Disabilities</a:t>
            </a:r>
            <a:r>
              <a:rPr lang="en-US" sz="1400" b="0" i="0" u="none" strike="noStrike" kern="1200" spc="0" baseline="0" dirty="0">
                <a:solidFill>
                  <a:prstClr val="black">
                    <a:lumMod val="65000"/>
                    <a:lumOff val="35000"/>
                  </a:prstClr>
                </a:solidFill>
              </a:rPr>
              <a:t> who served </a:t>
            </a:r>
            <a:r>
              <a:rPr lang="en-US" sz="1400" b="0" i="0" u="none" strike="noStrike" kern="1200" spc="0" baseline="0" dirty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In-School Suspension</a:t>
            </a:r>
            <a:r>
              <a:rPr lang="en-US" sz="1100" b="0" i="0" u="none" strike="noStrike" kern="1200" spc="0" baseline="0" dirty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sz="1400" b="0" i="0" u="none" strike="noStrike" kern="1200" spc="0" baseline="0" dirty="0">
                <a:solidFill>
                  <a:prstClr val="black">
                    <a:lumMod val="65000"/>
                    <a:lumOff val="35000"/>
                  </a:prstClr>
                </a:solidFill>
              </a:rPr>
              <a:t>under Section 504 in Illinois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Sheet2!$B$68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Sheet2!$A$69:$A$74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Sheet2!$B$69:$B$74</c:f>
              <c:numCache>
                <c:formatCode>0.0%</c:formatCode>
                <c:ptCount val="6"/>
                <c:pt idx="0">
                  <c:v>5.0000000000000001E-3</c:v>
                </c:pt>
                <c:pt idx="1">
                  <c:v>7.0000000000000001E-3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2.3E-2</c:v>
                </c:pt>
                <c:pt idx="5">
                  <c:v>3.1E-2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9E-854B-A5E1-F38295E2512B}"/>
            </c:ext>
          </c:extLst>
        </c:ser>
        <c:ser>
          <c:idx val="1"/>
          <c:order val="1"/>
          <c:tx>
            <c:strRef>
              <c:f>Sheet2!$C$68</c:f>
              <c:strCache>
                <c:ptCount val="1"/>
                <c:pt idx="0">
                  <c:v>Male 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accent3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Sheet2!$A$69:$A$74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Sheet2!$C$69:$C$74</c:f>
              <c:numCache>
                <c:formatCode>0.0%</c:formatCode>
                <c:ptCount val="6"/>
                <c:pt idx="0">
                  <c:v>3.8525537513217538E-3</c:v>
                </c:pt>
                <c:pt idx="1">
                  <c:v>5.15635530942192E-3</c:v>
                </c:pt>
                <c:pt idx="2">
                  <c:v>1.1259423403729684E-2</c:v>
                </c:pt>
                <c:pt idx="3">
                  <c:v>1.4500772738547251E-2</c:v>
                </c:pt>
                <c:pt idx="4">
                  <c:v>1.6772917546756787E-2</c:v>
                </c:pt>
                <c:pt idx="5">
                  <c:v>2.3872267865447216E-2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9E-854B-A5E1-F38295E2512B}"/>
            </c:ext>
          </c:extLst>
        </c:ser>
        <c:ser>
          <c:idx val="2"/>
          <c:order val="2"/>
          <c:tx>
            <c:strRef>
              <c:f>Sheet2!$D$68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Sheet2!$A$69:$A$74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Sheet2!$D$69:$D$74</c:f>
              <c:numCache>
                <c:formatCode>0.0%</c:formatCode>
                <c:ptCount val="6"/>
                <c:pt idx="0">
                  <c:v>7.6231382738919809E-4</c:v>
                </c:pt>
                <c:pt idx="1">
                  <c:v>1.7052513621710285E-3</c:v>
                </c:pt>
                <c:pt idx="2">
                  <c:v>4.2372564139035911E-3</c:v>
                </c:pt>
                <c:pt idx="3">
                  <c:v>5.3614699204365497E-3</c:v>
                </c:pt>
                <c:pt idx="4">
                  <c:v>6.0678213449057187E-3</c:v>
                </c:pt>
                <c:pt idx="5">
                  <c:v>7.2081847775538679E-3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9E-854B-A5E1-F38295E2512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31465487"/>
        <c:axId val="331646959"/>
      </c:barChart>
      <c:catAx>
        <c:axId val="331465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646959"/>
        <c:crosses val="autoZero"/>
        <c:auto val="1"/>
        <c:lblAlgn val="ctr"/>
        <c:lblOffset val="100"/>
        <c:noMultiLvlLbl val="0"/>
      </c:catAx>
      <c:valAx>
        <c:axId val="331646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465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 dirty="0">
                <a:solidFill>
                  <a:prstClr val="black">
                    <a:lumMod val="65000"/>
                    <a:lumOff val="35000"/>
                  </a:prstClr>
                </a:solidFill>
              </a:rPr>
              <a:t>Percentage of English Learners Suspended In-School vs Percentage of English Learners in 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Sheet2!$C$108</c:f>
              <c:strCache>
                <c:ptCount val="1"/>
                <c:pt idx="0">
                  <c:v>% IS-Suspended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accent3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Sheet2!$A$109:$A$114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Sheet2!$C$109:$C$114</c:f>
              <c:numCache>
                <c:formatCode>0.0%</c:formatCode>
                <c:ptCount val="6"/>
                <c:pt idx="0">
                  <c:v>4.7009352689000548E-2</c:v>
                </c:pt>
                <c:pt idx="1">
                  <c:v>4.5830660419491832E-2</c:v>
                </c:pt>
                <c:pt idx="2">
                  <c:v>5.406619403040943E-2</c:v>
                </c:pt>
                <c:pt idx="3">
                  <c:v>6.0197286829100763E-2</c:v>
                </c:pt>
                <c:pt idx="4">
                  <c:v>6.9731940550712398E-2</c:v>
                </c:pt>
                <c:pt idx="5">
                  <c:v>4.6814447372500387E-2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16-DF47-AA63-0E7927B196F3}"/>
            </c:ext>
          </c:extLst>
        </c:ser>
        <c:ser>
          <c:idx val="1"/>
          <c:order val="1"/>
          <c:tx>
            <c:strRef>
              <c:f>Sheet2!$D$108</c:f>
              <c:strCache>
                <c:ptCount val="1"/>
                <c:pt idx="0">
                  <c:v>% of EL in K-12 Enrollment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accent6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Sheet2!$A$109:$A$114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Sheet2!$D$109:$D$114</c:f>
              <c:numCache>
                <c:formatCode>0.0%</c:formatCode>
                <c:ptCount val="6"/>
                <c:pt idx="0">
                  <c:v>7.5999999999999998E-2</c:v>
                </c:pt>
                <c:pt idx="1">
                  <c:v>9.4E-2</c:v>
                </c:pt>
                <c:pt idx="2">
                  <c:v>9.5000000000000001E-2</c:v>
                </c:pt>
                <c:pt idx="3">
                  <c:v>0.105</c:v>
                </c:pt>
                <c:pt idx="4">
                  <c:v>0.11700000000000001</c:v>
                </c:pt>
                <c:pt idx="5">
                  <c:v>0.129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16-DF47-AA63-0E7927B196F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05135951"/>
        <c:axId val="795427919"/>
      </c:barChart>
      <c:catAx>
        <c:axId val="805135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427919"/>
        <c:crosses val="autoZero"/>
        <c:auto val="1"/>
        <c:lblAlgn val="ctr"/>
        <c:lblOffset val="100"/>
        <c:noMultiLvlLbl val="0"/>
      </c:catAx>
      <c:valAx>
        <c:axId val="79542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135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/>
            <a:r>
              <a:rPr lang="en-US" sz="1400" b="0" i="0" baseline="0">
                <a:solidFill>
                  <a:srgbClr val="595959"/>
                </a:solidFill>
                <a:effectLst/>
                <a:latin typeface="Aptos Narrow" panose="020B000402020202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Percentage of Students Suspended In-School in Illinois</a:t>
            </a:r>
            <a:endParaRPr lang="en-US" sz="1400">
              <a:effectLst/>
            </a:endParaRPr>
          </a:p>
        </cx:rich>
      </cx:tx>
    </cx:title>
    <cx:plotArea>
      <cx:plotAreaRegion>
        <cx:series layoutId="funnel" uniqueId="{356018A3-3DFB-3949-A199-100C9BA2A6DC}">
          <cx:tx>
            <cx:txData>
              <cx:f>_xlchart.v2.1</cx:f>
              <cx:v>% of Students Suspended IS in IL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microsoft.com/office/2014/relationships/chartEx" Target="../charts/chartEx1.xml"/><Relationship Id="rId4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298450</xdr:colOff>
      <xdr:row>42</xdr:row>
      <xdr:rowOff>19050</xdr:rowOff>
    </xdr:from>
    <xdr:to>
      <xdr:col>21</xdr:col>
      <xdr:colOff>742950</xdr:colOff>
      <xdr:row>55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24B3B7-4749-E66C-D06C-1A5B522D0D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298450</xdr:colOff>
      <xdr:row>42</xdr:row>
      <xdr:rowOff>19050</xdr:rowOff>
    </xdr:from>
    <xdr:to>
      <xdr:col>21</xdr:col>
      <xdr:colOff>742950</xdr:colOff>
      <xdr:row>55</xdr:row>
      <xdr:rowOff>107950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BF5D3C-1437-26D2-FCF7-E0C001D451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298450</xdr:colOff>
      <xdr:row>48</xdr:row>
      <xdr:rowOff>19050</xdr:rowOff>
    </xdr:from>
    <xdr:to>
      <xdr:col>19</xdr:col>
      <xdr:colOff>742950</xdr:colOff>
      <xdr:row>61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21811B4-CFF2-6188-E70B-AE0EB5D439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298450</xdr:colOff>
      <xdr:row>47</xdr:row>
      <xdr:rowOff>19050</xdr:rowOff>
    </xdr:from>
    <xdr:to>
      <xdr:col>20</xdr:col>
      <xdr:colOff>742950</xdr:colOff>
      <xdr:row>60</xdr:row>
      <xdr:rowOff>69850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8D7A67A-8256-3170-18E7-54A1EB5ED7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298450</xdr:colOff>
      <xdr:row>45</xdr:row>
      <xdr:rowOff>19050</xdr:rowOff>
    </xdr:from>
    <xdr:to>
      <xdr:col>21</xdr:col>
      <xdr:colOff>742950</xdr:colOff>
      <xdr:row>58</xdr:row>
      <xdr:rowOff>107950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4AEA3DA-6E96-B696-19C2-4DF20A85CA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298450</xdr:colOff>
      <xdr:row>14</xdr:row>
      <xdr:rowOff>44450</xdr:rowOff>
    </xdr:from>
    <xdr:to>
      <xdr:col>13</xdr:col>
      <xdr:colOff>742950</xdr:colOff>
      <xdr:row>27</xdr:row>
      <xdr:rowOff>146050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375750C-E557-5C87-95F1-B8C1CB5744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311150</xdr:colOff>
      <xdr:row>57</xdr:row>
      <xdr:rowOff>146050</xdr:rowOff>
    </xdr:from>
    <xdr:to>
      <xdr:col>21</xdr:col>
      <xdr:colOff>755650</xdr:colOff>
      <xdr:row>70</xdr:row>
      <xdr:rowOff>184150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3FCA43-A289-2B41-8318-C915E900A5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793750</xdr:colOff>
      <xdr:row>10</xdr:row>
      <xdr:rowOff>82550</xdr:rowOff>
    </xdr:from>
    <xdr:to>
      <xdr:col>15</xdr:col>
      <xdr:colOff>412750</xdr:colOff>
      <xdr:row>23</xdr:row>
      <xdr:rowOff>184150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14DB15D-4460-CB4A-AA61-DCF784BC2F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298450</xdr:colOff>
      <xdr:row>14</xdr:row>
      <xdr:rowOff>44450</xdr:rowOff>
    </xdr:from>
    <xdr:to>
      <xdr:col>13</xdr:col>
      <xdr:colOff>742950</xdr:colOff>
      <xdr:row>27</xdr:row>
      <xdr:rowOff>146050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BB10ABA-15AF-3CA6-E21A-5D24A89C92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539750</xdr:colOff>
      <xdr:row>0</xdr:row>
      <xdr:rowOff>0</xdr:rowOff>
    </xdr:from>
    <xdr:to>
      <xdr:col>15</xdr:col>
      <xdr:colOff>158750</xdr:colOff>
      <xdr:row>13</xdr:row>
      <xdr:rowOff>101600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44C692F-C180-2345-BBA2-4B158BA579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529167</xdr:colOff>
      <xdr:row>34</xdr:row>
      <xdr:rowOff>143934</xdr:rowOff>
    </xdr:from>
    <xdr:to>
      <xdr:col>31</xdr:col>
      <xdr:colOff>148167</xdr:colOff>
      <xdr:row>48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34FA31-E555-7291-08DD-41408CA6C7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641350</xdr:colOff>
      <xdr:row>14</xdr:row>
      <xdr:rowOff>158750</xdr:rowOff>
    </xdr:from>
    <xdr:to>
      <xdr:col>15</xdr:col>
      <xdr:colOff>260350</xdr:colOff>
      <xdr:row>28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2A1BBD-1420-6B53-9B9E-001805B1C0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137584</xdr:colOff>
      <xdr:row>58</xdr:row>
      <xdr:rowOff>73025</xdr:rowOff>
    </xdr:from>
    <xdr:to>
      <xdr:col>20</xdr:col>
      <xdr:colOff>582084</xdr:colOff>
      <xdr:row>71</xdr:row>
      <xdr:rowOff>138641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423FC9E-6533-756D-C791-DAA884B96F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169334</xdr:colOff>
      <xdr:row>131</xdr:row>
      <xdr:rowOff>125942</xdr:rowOff>
    </xdr:from>
    <xdr:to>
      <xdr:col>20</xdr:col>
      <xdr:colOff>613834</xdr:colOff>
      <xdr:row>144</xdr:row>
      <xdr:rowOff>191559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15F7D6F-0372-8B1F-6462-05C0435A7E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484909</xdr:colOff>
      <xdr:row>2</xdr:row>
      <xdr:rowOff>77355</xdr:rowOff>
    </xdr:from>
    <xdr:to>
      <xdr:col>13</xdr:col>
      <xdr:colOff>69273</xdr:colOff>
      <xdr:row>15</xdr:row>
      <xdr:rowOff>49646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D60F1C7-25EA-C0CB-6EC2-5A80BA6B5C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63409" y="496455"/>
              <a:ext cx="4537364" cy="269009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750455</xdr:colOff>
      <xdr:row>21</xdr:row>
      <xdr:rowOff>181264</xdr:rowOff>
    </xdr:from>
    <xdr:to>
      <xdr:col>12</xdr:col>
      <xdr:colOff>334818</xdr:colOff>
      <xdr:row>35</xdr:row>
      <xdr:rowOff>15009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FDEF2B-00CE-A649-5CBB-06B2F77457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207818</xdr:colOff>
      <xdr:row>65</xdr:row>
      <xdr:rowOff>123536</xdr:rowOff>
    </xdr:from>
    <xdr:to>
      <xdr:col>14</xdr:col>
      <xdr:colOff>623455</xdr:colOff>
      <xdr:row>78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4259379-E107-0E02-72A1-B99ECBFA03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230909</xdr:colOff>
      <xdr:row>103</xdr:row>
      <xdr:rowOff>158172</xdr:rowOff>
    </xdr:from>
    <xdr:to>
      <xdr:col>12</xdr:col>
      <xdr:colOff>646545</xdr:colOff>
      <xdr:row>116</xdr:row>
      <xdr:rowOff>176645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E2D0AAC-AB6D-F553-8587-E726C72C1C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FB703-ABC3-5944-8DA8-C72DA2CE77DF}">
  <dimension ref="A1:X176"/>
  <sheetViews>
    <sheetView topLeftCell="A6" workbookViewId="0">
      <selection activeCell="L13" sqref="A1:XFD1048576"/>
    </sheetView>
  </sheetViews>
  <sheetFormatPr baseColWidth="10" defaultRowHeight="16"/>
  <sheetData>
    <row r="1" spans="1:10">
      <c r="A1" t="s">
        <v>18</v>
      </c>
      <c r="B1" s="190" t="s">
        <v>65</v>
      </c>
      <c r="C1" s="190" t="s">
        <v>66</v>
      </c>
      <c r="D1" s="190" t="s">
        <v>67</v>
      </c>
      <c r="E1" s="190" t="s">
        <v>68</v>
      </c>
      <c r="F1" s="190" t="s">
        <v>69</v>
      </c>
      <c r="G1" s="190" t="s">
        <v>70</v>
      </c>
      <c r="H1" s="190" t="s">
        <v>71</v>
      </c>
      <c r="I1" s="190" t="s">
        <v>72</v>
      </c>
      <c r="J1" s="190" t="s">
        <v>73</v>
      </c>
    </row>
    <row r="2" spans="1:10">
      <c r="A2" t="s">
        <v>33</v>
      </c>
      <c r="B2">
        <v>52.8</v>
      </c>
      <c r="C2">
        <v>4.2</v>
      </c>
      <c r="D2">
        <v>18.8</v>
      </c>
      <c r="E2">
        <v>21.1</v>
      </c>
      <c r="F2">
        <v>0.2</v>
      </c>
      <c r="H2">
        <v>2.9</v>
      </c>
      <c r="I2">
        <v>7.6</v>
      </c>
    </row>
    <row r="3" spans="1:10">
      <c r="A3" t="s">
        <v>30</v>
      </c>
      <c r="B3">
        <v>51</v>
      </c>
      <c r="C3">
        <v>4.2</v>
      </c>
      <c r="D3">
        <v>18</v>
      </c>
      <c r="E3">
        <v>23.6</v>
      </c>
      <c r="F3">
        <v>0.3</v>
      </c>
      <c r="G3">
        <v>0.1</v>
      </c>
      <c r="H3">
        <v>2.8</v>
      </c>
      <c r="I3">
        <v>9.4</v>
      </c>
    </row>
    <row r="4" spans="1:10">
      <c r="A4" t="s">
        <v>29</v>
      </c>
      <c r="B4">
        <v>49.9</v>
      </c>
      <c r="C4">
        <v>4.5</v>
      </c>
      <c r="D4">
        <v>17.5</v>
      </c>
      <c r="E4">
        <v>24.6</v>
      </c>
      <c r="F4">
        <v>0.3</v>
      </c>
      <c r="G4">
        <v>0.1</v>
      </c>
      <c r="H4">
        <v>3.1</v>
      </c>
      <c r="I4">
        <v>9.5</v>
      </c>
    </row>
    <row r="5" spans="1:10">
      <c r="A5" t="s">
        <v>20</v>
      </c>
      <c r="B5">
        <v>48.8</v>
      </c>
      <c r="C5">
        <v>4.7</v>
      </c>
      <c r="D5">
        <v>17.3</v>
      </c>
      <c r="E5">
        <v>25.5</v>
      </c>
      <c r="F5">
        <v>0.3</v>
      </c>
      <c r="G5">
        <v>0.1</v>
      </c>
      <c r="H5">
        <v>3.2</v>
      </c>
      <c r="I5">
        <v>10.5</v>
      </c>
    </row>
    <row r="6" spans="1:10">
      <c r="A6" t="s">
        <v>19</v>
      </c>
      <c r="B6">
        <v>48</v>
      </c>
      <c r="C6">
        <v>5.0999999999999996</v>
      </c>
      <c r="D6">
        <v>16.8</v>
      </c>
      <c r="E6">
        <v>26.2</v>
      </c>
      <c r="F6">
        <v>0.3</v>
      </c>
      <c r="G6">
        <v>0.1</v>
      </c>
      <c r="H6">
        <v>3.5</v>
      </c>
      <c r="I6">
        <v>11.7</v>
      </c>
    </row>
    <row r="7" spans="1:10">
      <c r="A7" t="s">
        <v>32</v>
      </c>
      <c r="B7">
        <v>46.7</v>
      </c>
      <c r="C7">
        <v>5.4</v>
      </c>
      <c r="D7">
        <v>16.600000000000001</v>
      </c>
      <c r="E7">
        <v>27</v>
      </c>
      <c r="F7">
        <v>0.2</v>
      </c>
      <c r="G7">
        <v>0.1</v>
      </c>
      <c r="H7">
        <v>3.9</v>
      </c>
      <c r="I7">
        <v>12.9</v>
      </c>
      <c r="J7">
        <v>18.3</v>
      </c>
    </row>
    <row r="10" spans="1:10">
      <c r="A10">
        <v>2010</v>
      </c>
      <c r="B10" t="s">
        <v>47</v>
      </c>
      <c r="C10" t="s">
        <v>9</v>
      </c>
      <c r="D10" t="s">
        <v>74</v>
      </c>
      <c r="E10" t="s">
        <v>48</v>
      </c>
      <c r="F10" t="s">
        <v>75</v>
      </c>
      <c r="G10" t="s">
        <v>76</v>
      </c>
      <c r="H10" t="s">
        <v>77</v>
      </c>
    </row>
    <row r="11" spans="1:10">
      <c r="A11" t="s">
        <v>79</v>
      </c>
      <c r="B11" s="187">
        <v>2E-3</v>
      </c>
      <c r="C11" s="187">
        <v>1.7999999999999999E-2</v>
      </c>
      <c r="D11" s="187">
        <v>0.20599999999999999</v>
      </c>
      <c r="E11" s="187">
        <v>0.317</v>
      </c>
      <c r="F11" s="187">
        <v>0.45600000000000002</v>
      </c>
    </row>
    <row r="12" spans="1:10">
      <c r="A12" t="s">
        <v>78</v>
      </c>
      <c r="B12" s="187">
        <v>2E-3</v>
      </c>
      <c r="C12" s="187">
        <v>4.2000000000000003E-2</v>
      </c>
      <c r="D12" s="187">
        <v>0.21099999999999999</v>
      </c>
      <c r="E12" s="187">
        <v>0.188</v>
      </c>
      <c r="F12" s="187">
        <v>0.52800000000000002</v>
      </c>
      <c r="G12" s="187"/>
      <c r="H12" s="187">
        <v>2.9000000000000001E-2</v>
      </c>
    </row>
    <row r="13" spans="1:10">
      <c r="B13" s="187"/>
      <c r="C13" s="187"/>
      <c r="D13" s="187"/>
      <c r="E13" s="187"/>
      <c r="F13" s="187"/>
      <c r="G13" s="187"/>
      <c r="H13" s="187"/>
    </row>
    <row r="14" spans="1:10">
      <c r="A14">
        <v>2012</v>
      </c>
      <c r="B14" s="187" t="s">
        <v>47</v>
      </c>
      <c r="C14" s="187" t="s">
        <v>9</v>
      </c>
      <c r="D14" s="187" t="s">
        <v>74</v>
      </c>
      <c r="E14" s="187" t="s">
        <v>48</v>
      </c>
      <c r="F14" s="187" t="s">
        <v>75</v>
      </c>
      <c r="G14" s="187" t="s">
        <v>76</v>
      </c>
      <c r="H14" s="187" t="s">
        <v>77</v>
      </c>
    </row>
    <row r="15" spans="1:10">
      <c r="A15" t="s">
        <v>79</v>
      </c>
      <c r="B15" s="187">
        <v>3.0000000000000001E-3</v>
      </c>
      <c r="C15" s="187">
        <v>1.0999999999999999E-2</v>
      </c>
      <c r="D15" s="187">
        <v>0.23100000000000001</v>
      </c>
      <c r="E15" s="187">
        <v>0.35399999999999998</v>
      </c>
      <c r="F15" s="187">
        <v>0.373</v>
      </c>
      <c r="G15" s="187">
        <v>1E-3</v>
      </c>
      <c r="H15" s="187">
        <v>2.9000000000000001E-2</v>
      </c>
    </row>
    <row r="16" spans="1:10">
      <c r="A16" t="s">
        <v>78</v>
      </c>
      <c r="B16" s="187">
        <v>3.0000000000000001E-3</v>
      </c>
      <c r="C16" s="187">
        <v>4.2000000000000003E-2</v>
      </c>
      <c r="D16" s="187">
        <v>0.23599999999999999</v>
      </c>
      <c r="E16" s="187">
        <v>0.18</v>
      </c>
      <c r="F16" s="187">
        <v>0.51</v>
      </c>
      <c r="G16" s="187">
        <v>1E-3</v>
      </c>
      <c r="H16" s="187">
        <v>2.8000000000000001E-2</v>
      </c>
    </row>
    <row r="17" spans="1:17">
      <c r="B17" s="187"/>
      <c r="C17" s="187"/>
      <c r="D17" s="187"/>
      <c r="E17" s="187"/>
      <c r="F17" s="187"/>
      <c r="G17" s="187"/>
      <c r="H17" s="187"/>
    </row>
    <row r="18" spans="1:17">
      <c r="A18">
        <v>2014</v>
      </c>
      <c r="B18" s="187" t="s">
        <v>47</v>
      </c>
      <c r="C18" s="187" t="s">
        <v>9</v>
      </c>
      <c r="D18" s="187" t="s">
        <v>74</v>
      </c>
      <c r="E18" s="187" t="s">
        <v>48</v>
      </c>
      <c r="F18" s="187" t="s">
        <v>75</v>
      </c>
      <c r="G18" s="187" t="s">
        <v>76</v>
      </c>
      <c r="H18" s="187" t="s">
        <v>77</v>
      </c>
    </row>
    <row r="19" spans="1:17">
      <c r="A19" t="s">
        <v>79</v>
      </c>
      <c r="B19" s="187">
        <v>3.0000000000000001E-3</v>
      </c>
      <c r="C19" s="187">
        <v>8.9999999999999993E-3</v>
      </c>
      <c r="D19" s="187">
        <v>0.248</v>
      </c>
      <c r="E19" s="187">
        <v>0.432</v>
      </c>
      <c r="F19" s="187">
        <v>0.27900000000000003</v>
      </c>
      <c r="G19" s="187">
        <v>1E-3</v>
      </c>
      <c r="H19" s="187">
        <v>2.9000000000000001E-2</v>
      </c>
    </row>
    <row r="20" spans="1:17">
      <c r="A20" t="s">
        <v>78</v>
      </c>
      <c r="B20" s="187">
        <v>3.0000000000000001E-3</v>
      </c>
      <c r="C20" s="187">
        <v>4.4999999999999998E-2</v>
      </c>
      <c r="D20" s="187">
        <v>0.246</v>
      </c>
      <c r="E20" s="187">
        <v>0.17499999999999999</v>
      </c>
      <c r="F20" s="187">
        <v>0.499</v>
      </c>
      <c r="G20" s="187">
        <v>1E-3</v>
      </c>
      <c r="H20" s="187">
        <v>3.1E-2</v>
      </c>
    </row>
    <row r="21" spans="1:17">
      <c r="B21" s="187"/>
      <c r="C21" s="187"/>
      <c r="D21" s="187"/>
      <c r="E21" s="187"/>
      <c r="F21" s="187"/>
      <c r="G21" s="187"/>
      <c r="H21" s="187"/>
    </row>
    <row r="22" spans="1:17">
      <c r="A22">
        <v>2016</v>
      </c>
      <c r="B22" s="187" t="s">
        <v>47</v>
      </c>
      <c r="C22" s="187" t="s">
        <v>9</v>
      </c>
      <c r="D22" s="187" t="s">
        <v>74</v>
      </c>
      <c r="E22" s="187" t="s">
        <v>48</v>
      </c>
      <c r="F22" s="187" t="s">
        <v>75</v>
      </c>
      <c r="G22" s="187" t="s">
        <v>76</v>
      </c>
      <c r="H22" s="187" t="s">
        <v>77</v>
      </c>
    </row>
    <row r="23" spans="1:17">
      <c r="A23" t="s">
        <v>79</v>
      </c>
      <c r="B23" s="187">
        <v>3.0000000000000001E-3</v>
      </c>
      <c r="C23" s="187">
        <v>0.01</v>
      </c>
      <c r="D23" s="187">
        <v>0.249</v>
      </c>
      <c r="E23" s="187">
        <v>0.378</v>
      </c>
      <c r="F23" s="187">
        <v>0.32200000000000001</v>
      </c>
      <c r="G23" s="187">
        <v>1E-3</v>
      </c>
      <c r="H23" s="187">
        <v>3.9E-2</v>
      </c>
    </row>
    <row r="24" spans="1:17">
      <c r="A24" t="s">
        <v>78</v>
      </c>
      <c r="B24" s="187">
        <v>3.0000000000000001E-3</v>
      </c>
      <c r="C24" s="187">
        <v>4.7E-2</v>
      </c>
      <c r="D24" s="187">
        <v>0.255</v>
      </c>
      <c r="E24" s="187">
        <v>0.17299999999999999</v>
      </c>
      <c r="F24" s="187">
        <v>0.48799999999999999</v>
      </c>
      <c r="G24" s="187">
        <v>1E-3</v>
      </c>
      <c r="H24" s="187">
        <v>3.2000000000000001E-2</v>
      </c>
    </row>
    <row r="25" spans="1:17">
      <c r="B25" s="187"/>
      <c r="C25" s="187"/>
      <c r="D25" s="187"/>
      <c r="E25" s="187"/>
      <c r="F25" s="187"/>
      <c r="G25" s="187"/>
      <c r="H25" s="187"/>
    </row>
    <row r="26" spans="1:17">
      <c r="A26">
        <v>2018</v>
      </c>
      <c r="B26" s="187" t="s">
        <v>47</v>
      </c>
      <c r="C26" s="187" t="s">
        <v>9</v>
      </c>
      <c r="D26" s="187" t="s">
        <v>74</v>
      </c>
      <c r="E26" s="187" t="s">
        <v>48</v>
      </c>
      <c r="F26" s="187" t="s">
        <v>75</v>
      </c>
      <c r="G26" s="187" t="s">
        <v>76</v>
      </c>
      <c r="H26" s="187" t="s">
        <v>77</v>
      </c>
    </row>
    <row r="27" spans="1:17">
      <c r="A27" t="s">
        <v>79</v>
      </c>
      <c r="B27" s="187">
        <v>3.0000000000000001E-3</v>
      </c>
      <c r="C27" s="187">
        <v>1.0999999999999999E-2</v>
      </c>
      <c r="D27" s="187">
        <v>0.252</v>
      </c>
      <c r="E27" s="187">
        <v>0.35399999999999998</v>
      </c>
      <c r="F27" s="187">
        <v>0.33400000000000002</v>
      </c>
      <c r="G27" s="187">
        <v>1E-3</v>
      </c>
      <c r="H27" s="187">
        <v>4.5999999999999999E-2</v>
      </c>
    </row>
    <row r="28" spans="1:17">
      <c r="A28" t="s">
        <v>78</v>
      </c>
      <c r="B28" s="187">
        <v>3.0000000000000001E-3</v>
      </c>
      <c r="C28" s="187">
        <v>5.0999999999999997E-2</v>
      </c>
      <c r="D28" s="187">
        <v>0.26200000000000001</v>
      </c>
      <c r="E28" s="187">
        <v>0.16800000000000001</v>
      </c>
      <c r="F28" s="187">
        <v>0.48</v>
      </c>
      <c r="G28" s="187">
        <v>1E-3</v>
      </c>
      <c r="H28" s="187">
        <v>3.5000000000000003E-2</v>
      </c>
    </row>
    <row r="29" spans="1:17">
      <c r="B29" s="187"/>
      <c r="C29" s="187"/>
      <c r="D29" s="187"/>
      <c r="E29" s="187"/>
      <c r="F29" s="187"/>
      <c r="G29" s="187"/>
      <c r="H29" s="187"/>
    </row>
    <row r="30" spans="1:17">
      <c r="A30">
        <v>2021</v>
      </c>
      <c r="B30" s="187" t="s">
        <v>47</v>
      </c>
      <c r="C30" s="187" t="s">
        <v>9</v>
      </c>
      <c r="D30" s="187" t="s">
        <v>74</v>
      </c>
      <c r="E30" s="187" t="s">
        <v>48</v>
      </c>
      <c r="F30" s="187" t="s">
        <v>75</v>
      </c>
      <c r="G30" s="187" t="s">
        <v>76</v>
      </c>
      <c r="H30" s="187" t="s">
        <v>77</v>
      </c>
    </row>
    <row r="31" spans="1:17">
      <c r="A31" t="s">
        <v>79</v>
      </c>
      <c r="B31" s="187">
        <v>1E-3</v>
      </c>
      <c r="C31" s="187">
        <v>6.0000000000000001E-3</v>
      </c>
      <c r="D31" s="187">
        <v>0.122</v>
      </c>
      <c r="E31" s="187">
        <v>5.5E-2</v>
      </c>
      <c r="F31" s="187">
        <v>0.623</v>
      </c>
      <c r="G31" s="187">
        <v>1E-3</v>
      </c>
      <c r="H31" s="187">
        <v>6.2E-2</v>
      </c>
    </row>
    <row r="32" spans="1:17">
      <c r="A32" t="s">
        <v>78</v>
      </c>
      <c r="B32" s="187">
        <v>2E-3</v>
      </c>
      <c r="C32" s="187">
        <v>5.3999999999999999E-2</v>
      </c>
      <c r="D32" s="187">
        <v>0.27</v>
      </c>
      <c r="E32" s="187">
        <v>0.16600000000000001</v>
      </c>
      <c r="F32" s="187">
        <v>0.46700000000000003</v>
      </c>
      <c r="G32" s="187">
        <v>1E-3</v>
      </c>
      <c r="H32" s="187">
        <v>3.9E-2</v>
      </c>
      <c r="K32" s="191"/>
      <c r="L32" s="191"/>
      <c r="M32" s="191"/>
      <c r="N32" s="191"/>
      <c r="O32" s="191"/>
      <c r="P32" s="191"/>
      <c r="Q32" s="191"/>
    </row>
    <row r="33" spans="1:24">
      <c r="K33" s="192"/>
      <c r="L33" s="192"/>
      <c r="M33" s="192"/>
      <c r="N33" s="192"/>
      <c r="O33" s="192"/>
    </row>
    <row r="34" spans="1:24">
      <c r="K34" s="192"/>
      <c r="L34" s="192"/>
      <c r="M34" s="192"/>
      <c r="N34" s="192"/>
      <c r="O34" s="192"/>
      <c r="P34" s="192"/>
      <c r="Q34" s="192"/>
    </row>
    <row r="35" spans="1:24">
      <c r="B35" s="191"/>
      <c r="C35" s="191"/>
      <c r="D35" s="191"/>
      <c r="E35" s="191"/>
      <c r="F35" s="191"/>
      <c r="G35" s="191"/>
      <c r="H35" s="191"/>
      <c r="K35" s="192"/>
      <c r="L35" s="192"/>
      <c r="M35" s="192"/>
      <c r="N35" s="192"/>
      <c r="O35" s="192"/>
      <c r="P35" s="192"/>
      <c r="Q35" s="192"/>
    </row>
    <row r="36" spans="1:24" ht="17" thickBot="1">
      <c r="B36" s="187"/>
      <c r="C36" s="187"/>
      <c r="D36" s="187"/>
      <c r="E36" s="187"/>
      <c r="F36" s="187"/>
      <c r="K36" s="192"/>
      <c r="L36" s="192"/>
      <c r="M36" s="192"/>
      <c r="N36" s="192"/>
      <c r="O36" s="192"/>
      <c r="P36" s="192"/>
      <c r="Q36" s="192"/>
    </row>
    <row r="37" spans="1:24">
      <c r="B37" s="187"/>
      <c r="C37" s="237" t="s">
        <v>2</v>
      </c>
      <c r="D37" s="238"/>
      <c r="E37" s="238"/>
      <c r="F37" s="238"/>
      <c r="G37" s="238"/>
      <c r="H37" s="238"/>
      <c r="I37" s="238"/>
      <c r="J37" s="238"/>
      <c r="K37" s="238"/>
      <c r="L37" s="238"/>
      <c r="M37" s="238"/>
      <c r="N37" s="238"/>
      <c r="O37" s="238"/>
      <c r="P37" s="239"/>
      <c r="Q37" s="192"/>
    </row>
    <row r="38" spans="1:24">
      <c r="B38" s="187"/>
      <c r="C38" s="240" t="s">
        <v>8</v>
      </c>
      <c r="D38" s="236"/>
      <c r="E38" s="241" t="s">
        <v>9</v>
      </c>
      <c r="F38" s="236"/>
      <c r="G38" s="235" t="s">
        <v>10</v>
      </c>
      <c r="H38" s="236"/>
      <c r="I38" s="235" t="s">
        <v>11</v>
      </c>
      <c r="J38" s="236"/>
      <c r="K38" s="235" t="s">
        <v>12</v>
      </c>
      <c r="L38" s="236"/>
      <c r="M38" s="235" t="s">
        <v>13</v>
      </c>
      <c r="N38" s="236"/>
      <c r="O38" s="235" t="s">
        <v>14</v>
      </c>
      <c r="P38" s="242"/>
      <c r="Q38" s="187"/>
    </row>
    <row r="39" spans="1:24" ht="17" thickBot="1">
      <c r="B39" t="s">
        <v>18</v>
      </c>
      <c r="C39" s="5" t="s">
        <v>15</v>
      </c>
      <c r="D39" s="6" t="s">
        <v>16</v>
      </c>
      <c r="E39" s="7" t="s">
        <v>15</v>
      </c>
      <c r="F39" s="6" t="s">
        <v>16</v>
      </c>
      <c r="G39" s="7" t="s">
        <v>15</v>
      </c>
      <c r="H39" s="6" t="s">
        <v>16</v>
      </c>
      <c r="I39" s="7" t="s">
        <v>15</v>
      </c>
      <c r="J39" s="6" t="s">
        <v>16</v>
      </c>
      <c r="K39" s="7" t="s">
        <v>15</v>
      </c>
      <c r="L39" s="6" t="s">
        <v>16</v>
      </c>
      <c r="M39" s="7" t="s">
        <v>15</v>
      </c>
      <c r="N39" s="6" t="s">
        <v>16</v>
      </c>
      <c r="O39" s="7" t="s">
        <v>15</v>
      </c>
      <c r="P39" s="8" t="s">
        <v>16</v>
      </c>
      <c r="Q39" t="s">
        <v>18</v>
      </c>
      <c r="R39" s="187" t="s">
        <v>47</v>
      </c>
      <c r="S39" s="187" t="s">
        <v>9</v>
      </c>
      <c r="T39" s="187" t="s">
        <v>74</v>
      </c>
      <c r="U39" s="187" t="s">
        <v>48</v>
      </c>
      <c r="V39" s="187" t="s">
        <v>75</v>
      </c>
      <c r="W39" s="187" t="s">
        <v>76</v>
      </c>
      <c r="X39" s="187" t="s">
        <v>77</v>
      </c>
    </row>
    <row r="40" spans="1:24">
      <c r="B40" t="s">
        <v>33</v>
      </c>
      <c r="C40" s="14">
        <v>306</v>
      </c>
      <c r="D40" s="15">
        <v>0.2</v>
      </c>
      <c r="E40" s="13">
        <v>2264</v>
      </c>
      <c r="F40" s="15">
        <v>1.8</v>
      </c>
      <c r="G40" s="14">
        <v>25726</v>
      </c>
      <c r="H40" s="15">
        <v>20.6</v>
      </c>
      <c r="I40" s="13">
        <v>39519</v>
      </c>
      <c r="J40" s="15">
        <v>31.7</v>
      </c>
      <c r="K40" s="13">
        <v>56882</v>
      </c>
      <c r="L40" s="15">
        <v>45.6</v>
      </c>
      <c r="M40" s="101" t="s">
        <v>36</v>
      </c>
      <c r="N40" s="101" t="s">
        <v>36</v>
      </c>
      <c r="O40" s="101" t="s">
        <v>36</v>
      </c>
      <c r="P40" s="101" t="s">
        <v>36</v>
      </c>
      <c r="Q40" t="s">
        <v>33</v>
      </c>
      <c r="R40" s="187">
        <v>2E-3</v>
      </c>
      <c r="S40" s="187">
        <v>1.7999999999999999E-2</v>
      </c>
      <c r="T40" s="187">
        <v>0.20599999999999999</v>
      </c>
      <c r="U40" s="187">
        <v>0.317</v>
      </c>
      <c r="V40" s="187">
        <v>0.45600000000000002</v>
      </c>
      <c r="W40" s="187" t="s">
        <v>82</v>
      </c>
      <c r="X40" s="187" t="s">
        <v>82</v>
      </c>
    </row>
    <row r="41" spans="1:24">
      <c r="B41" t="s">
        <v>30</v>
      </c>
      <c r="C41" s="38">
        <v>331</v>
      </c>
      <c r="D41" s="40">
        <v>0.27063710099424398</v>
      </c>
      <c r="E41" s="13">
        <v>1289</v>
      </c>
      <c r="F41" s="40">
        <v>1.0539311878597599</v>
      </c>
      <c r="G41" s="13">
        <v>28279</v>
      </c>
      <c r="H41" s="40">
        <v>23.121892987964401</v>
      </c>
      <c r="I41" s="13">
        <v>43237</v>
      </c>
      <c r="J41" s="40">
        <v>35.352073521716399</v>
      </c>
      <c r="K41" s="13">
        <v>45615</v>
      </c>
      <c r="L41" s="40">
        <v>37.296408948194703</v>
      </c>
      <c r="M41" s="13">
        <v>65</v>
      </c>
      <c r="N41" s="40">
        <v>5.3146258503401399E-2</v>
      </c>
      <c r="O41" s="41">
        <v>3488</v>
      </c>
      <c r="P41" s="39">
        <v>2.8519099947671398</v>
      </c>
      <c r="Q41" t="s">
        <v>30</v>
      </c>
      <c r="R41" s="187">
        <v>3.0000000000000001E-3</v>
      </c>
      <c r="S41" s="187">
        <v>1.0999999999999999E-2</v>
      </c>
      <c r="T41" s="187">
        <v>0.23100000000000001</v>
      </c>
      <c r="U41" s="187">
        <v>0.35399999999999998</v>
      </c>
      <c r="V41" s="187">
        <v>0.373</v>
      </c>
      <c r="W41" s="187">
        <v>1E-3</v>
      </c>
      <c r="X41" s="187">
        <v>2.9000000000000001E-2</v>
      </c>
    </row>
    <row r="42" spans="1:24">
      <c r="B42" t="s">
        <v>29</v>
      </c>
      <c r="C42" s="30">
        <v>387</v>
      </c>
      <c r="D42" s="32">
        <v>0.3</v>
      </c>
      <c r="E42" s="33">
        <v>1191</v>
      </c>
      <c r="F42" s="32">
        <v>0.9</v>
      </c>
      <c r="G42" s="33">
        <v>32653</v>
      </c>
      <c r="H42" s="32">
        <v>24.8</v>
      </c>
      <c r="I42" s="33">
        <v>56781</v>
      </c>
      <c r="J42" s="32">
        <v>43.2</v>
      </c>
      <c r="K42" s="33">
        <v>36643</v>
      </c>
      <c r="L42" s="32">
        <v>27.9</v>
      </c>
      <c r="M42" s="33">
        <v>104</v>
      </c>
      <c r="N42" s="32">
        <v>0.1</v>
      </c>
      <c r="O42" s="34">
        <v>3748</v>
      </c>
      <c r="P42" s="31">
        <v>2.9</v>
      </c>
      <c r="Q42" t="s">
        <v>29</v>
      </c>
      <c r="R42" s="187">
        <v>3.0000000000000001E-3</v>
      </c>
      <c r="S42" s="187">
        <v>8.9999999999999993E-3</v>
      </c>
      <c r="T42" s="187">
        <v>0.248</v>
      </c>
      <c r="U42" s="187">
        <v>0.432</v>
      </c>
      <c r="V42" s="187">
        <v>0.27900000000000003</v>
      </c>
      <c r="W42" s="187">
        <v>1E-3</v>
      </c>
      <c r="X42" s="187">
        <v>2.9000000000000001E-2</v>
      </c>
    </row>
    <row r="43" spans="1:24">
      <c r="B43" t="s">
        <v>20</v>
      </c>
      <c r="C43" s="19">
        <v>282</v>
      </c>
      <c r="D43" s="20">
        <v>0.27450000000000002</v>
      </c>
      <c r="E43" s="21">
        <v>987</v>
      </c>
      <c r="F43" s="20">
        <v>0.9607</v>
      </c>
      <c r="G43" s="22">
        <v>25547</v>
      </c>
      <c r="H43" s="20">
        <v>24.8657</v>
      </c>
      <c r="I43" s="21">
        <v>38840</v>
      </c>
      <c r="J43" s="20">
        <v>37.804200000000002</v>
      </c>
      <c r="K43" s="21">
        <v>33034</v>
      </c>
      <c r="L43" s="20">
        <v>32.152999999999999</v>
      </c>
      <c r="M43" s="21">
        <v>58</v>
      </c>
      <c r="N43" s="20">
        <v>5.6500000000000002E-2</v>
      </c>
      <c r="O43" s="23">
        <v>3992</v>
      </c>
      <c r="P43" s="24">
        <v>3.8855</v>
      </c>
      <c r="Q43" t="s">
        <v>20</v>
      </c>
      <c r="R43" s="187">
        <v>3.0000000000000001E-3</v>
      </c>
      <c r="S43" s="187">
        <v>0.01</v>
      </c>
      <c r="T43" s="187">
        <v>0.249</v>
      </c>
      <c r="U43" s="187">
        <v>0.378</v>
      </c>
      <c r="V43" s="187">
        <v>0.32200000000000001</v>
      </c>
      <c r="W43" s="187">
        <v>1E-3</v>
      </c>
      <c r="X43" s="187">
        <v>3.9E-2</v>
      </c>
    </row>
    <row r="44" spans="1:24">
      <c r="B44" t="s">
        <v>19</v>
      </c>
      <c r="C44" s="107">
        <v>278</v>
      </c>
      <c r="D44" s="108">
        <v>0.27310000000000001</v>
      </c>
      <c r="E44" s="109">
        <v>1138</v>
      </c>
      <c r="F44" s="108">
        <v>1.1181000000000001</v>
      </c>
      <c r="G44" s="110">
        <v>25599</v>
      </c>
      <c r="H44" s="108">
        <v>25.152000000000001</v>
      </c>
      <c r="I44" s="109">
        <v>36037</v>
      </c>
      <c r="J44" s="108">
        <v>35.407800000000002</v>
      </c>
      <c r="K44" s="109">
        <v>33977</v>
      </c>
      <c r="L44" s="108">
        <v>33.383800000000001</v>
      </c>
      <c r="M44" s="109">
        <v>67</v>
      </c>
      <c r="N44" s="108">
        <v>6.5799999999999997E-2</v>
      </c>
      <c r="O44" s="111">
        <v>4681</v>
      </c>
      <c r="P44" s="112">
        <v>4.5993000000000004</v>
      </c>
      <c r="Q44" t="s">
        <v>19</v>
      </c>
      <c r="R44" s="187">
        <v>3.0000000000000001E-3</v>
      </c>
      <c r="S44" s="187">
        <v>1.0999999999999999E-2</v>
      </c>
      <c r="T44" s="187">
        <v>0.252</v>
      </c>
      <c r="U44" s="187">
        <v>0.35399999999999998</v>
      </c>
      <c r="V44" s="187">
        <v>0.33400000000000002</v>
      </c>
      <c r="W44" s="187">
        <v>1E-3</v>
      </c>
      <c r="X44" s="187">
        <v>4.5999999999999999E-2</v>
      </c>
    </row>
    <row r="45" spans="1:24">
      <c r="B45" t="s">
        <v>32</v>
      </c>
      <c r="C45">
        <v>16</v>
      </c>
      <c r="D45">
        <v>0.1</v>
      </c>
      <c r="E45">
        <v>73</v>
      </c>
      <c r="F45">
        <v>0.6</v>
      </c>
      <c r="G45">
        <v>1574</v>
      </c>
      <c r="H45">
        <v>12.2</v>
      </c>
      <c r="I45">
        <v>1995</v>
      </c>
      <c r="J45">
        <v>5.5</v>
      </c>
      <c r="K45">
        <v>8035</v>
      </c>
      <c r="L45">
        <v>62.3</v>
      </c>
      <c r="M45">
        <v>7</v>
      </c>
      <c r="N45">
        <v>0.1</v>
      </c>
      <c r="O45">
        <v>801</v>
      </c>
      <c r="P45">
        <v>6.2</v>
      </c>
      <c r="Q45" t="s">
        <v>32</v>
      </c>
      <c r="R45" s="187">
        <v>1E-3</v>
      </c>
      <c r="S45" s="187">
        <v>6.0000000000000001E-3</v>
      </c>
      <c r="T45" s="187">
        <v>0.122</v>
      </c>
      <c r="U45" s="187">
        <v>5.5E-2</v>
      </c>
      <c r="V45" s="187">
        <v>0.623</v>
      </c>
      <c r="W45" s="187">
        <v>1E-3</v>
      </c>
      <c r="X45" s="187">
        <v>6.2E-2</v>
      </c>
    </row>
    <row r="47" spans="1:24">
      <c r="A47" s="193"/>
      <c r="B47" s="193"/>
      <c r="C47" s="193"/>
      <c r="D47" s="193"/>
      <c r="E47" s="193"/>
      <c r="F47" s="193"/>
      <c r="G47" s="193"/>
      <c r="H47" s="193"/>
      <c r="I47" s="193"/>
      <c r="J47" s="193"/>
      <c r="K47" s="193"/>
      <c r="L47" s="193"/>
      <c r="M47" s="193"/>
      <c r="N47" s="193"/>
    </row>
    <row r="48" spans="1:24" ht="16" customHeight="1">
      <c r="A48" s="194"/>
      <c r="B48" s="194"/>
      <c r="C48" s="194"/>
      <c r="D48" s="194"/>
      <c r="E48" s="194"/>
      <c r="F48" s="194"/>
      <c r="G48" s="194"/>
      <c r="H48" s="194"/>
      <c r="I48" s="194"/>
      <c r="J48" s="194"/>
      <c r="K48" s="194"/>
      <c r="L48" s="194"/>
      <c r="M48" s="194"/>
      <c r="N48" s="194"/>
    </row>
    <row r="49" spans="1:24">
      <c r="A49" s="195"/>
      <c r="B49" s="196"/>
      <c r="C49" s="195"/>
      <c r="D49" s="196"/>
      <c r="E49" s="195"/>
      <c r="F49" s="196"/>
      <c r="G49" s="195"/>
      <c r="H49" s="196"/>
      <c r="I49" s="195"/>
      <c r="J49" s="196"/>
      <c r="K49" s="195"/>
      <c r="L49" s="196"/>
      <c r="M49" s="195"/>
      <c r="N49" s="196"/>
    </row>
    <row r="50" spans="1:24">
      <c r="A50" s="14" t="s">
        <v>49</v>
      </c>
      <c r="B50" s="235" t="s">
        <v>11</v>
      </c>
      <c r="C50" s="236"/>
      <c r="D50" s="15"/>
      <c r="E50" s="14"/>
      <c r="F50" s="15" t="s">
        <v>59</v>
      </c>
      <c r="G50" s="235" t="s">
        <v>11</v>
      </c>
      <c r="H50" s="236"/>
      <c r="I50" s="13"/>
      <c r="J50" s="15"/>
      <c r="K50" s="101"/>
      <c r="L50" s="101" t="s">
        <v>56</v>
      </c>
      <c r="M50" s="235" t="s">
        <v>11</v>
      </c>
      <c r="N50" s="236"/>
    </row>
    <row r="51" spans="1:24" ht="17" thickBot="1">
      <c r="A51" t="s">
        <v>18</v>
      </c>
      <c r="B51" s="7" t="s">
        <v>15</v>
      </c>
      <c r="C51" s="6" t="s">
        <v>16</v>
      </c>
      <c r="D51" s="15"/>
      <c r="E51" s="13"/>
      <c r="F51" t="s">
        <v>18</v>
      </c>
      <c r="G51" s="7" t="s">
        <v>15</v>
      </c>
      <c r="H51" s="6" t="s">
        <v>16</v>
      </c>
      <c r="I51" s="13"/>
      <c r="J51" s="15"/>
      <c r="K51" s="13"/>
      <c r="L51" t="s">
        <v>18</v>
      </c>
      <c r="M51" s="7" t="s">
        <v>15</v>
      </c>
      <c r="N51" s="6" t="s">
        <v>16</v>
      </c>
      <c r="R51" s="187"/>
      <c r="S51" s="187"/>
      <c r="T51" s="187"/>
      <c r="U51" s="187"/>
      <c r="V51" s="187"/>
      <c r="W51" s="187"/>
      <c r="X51" s="187"/>
    </row>
    <row r="52" spans="1:24">
      <c r="A52" t="s">
        <v>33</v>
      </c>
      <c r="B52" s="13">
        <v>39519</v>
      </c>
      <c r="C52" s="15">
        <v>31.7</v>
      </c>
      <c r="D52" s="15"/>
      <c r="E52" s="13"/>
      <c r="F52" t="s">
        <v>33</v>
      </c>
      <c r="G52" s="13">
        <v>23768</v>
      </c>
      <c r="H52" s="15">
        <v>29.3</v>
      </c>
      <c r="I52" s="13"/>
      <c r="J52" s="15"/>
      <c r="K52" s="13"/>
      <c r="L52" t="s">
        <v>33</v>
      </c>
      <c r="M52" s="13">
        <v>15750</v>
      </c>
      <c r="N52" s="15">
        <v>36.1</v>
      </c>
      <c r="R52" s="187"/>
      <c r="S52" s="187"/>
      <c r="T52" s="187"/>
      <c r="U52" s="187"/>
      <c r="V52" s="187"/>
      <c r="W52" s="187"/>
      <c r="X52" s="187"/>
    </row>
    <row r="53" spans="1:24">
      <c r="A53" t="s">
        <v>30</v>
      </c>
      <c r="B53" s="13">
        <v>43237</v>
      </c>
      <c r="C53" s="40">
        <v>35.352073521716399</v>
      </c>
      <c r="D53" s="15"/>
      <c r="E53" s="14"/>
      <c r="F53" t="s">
        <v>30</v>
      </c>
      <c r="G53" s="13">
        <v>25984</v>
      </c>
      <c r="H53" s="40">
        <v>21.245421245421198</v>
      </c>
      <c r="I53" s="13"/>
      <c r="J53" s="15"/>
      <c r="K53" s="13"/>
      <c r="L53" t="s">
        <v>30</v>
      </c>
      <c r="M53" s="13">
        <v>17253</v>
      </c>
      <c r="N53" s="40">
        <v>14.106652276295099</v>
      </c>
      <c r="R53" s="187"/>
      <c r="S53" s="187"/>
      <c r="T53" s="187"/>
      <c r="U53" s="187"/>
      <c r="V53" s="187"/>
      <c r="W53" s="187"/>
      <c r="X53" s="187"/>
    </row>
    <row r="54" spans="1:24">
      <c r="A54" t="s">
        <v>29</v>
      </c>
      <c r="B54" s="33">
        <v>56781</v>
      </c>
      <c r="C54" s="32">
        <v>43.2</v>
      </c>
      <c r="D54" s="15"/>
      <c r="E54" s="14"/>
      <c r="F54" t="s">
        <v>29</v>
      </c>
      <c r="G54" s="33">
        <v>34791</v>
      </c>
      <c r="H54" s="32">
        <v>40.5</v>
      </c>
      <c r="I54" s="13"/>
      <c r="J54" s="15"/>
      <c r="K54" s="13"/>
      <c r="L54" t="s">
        <v>29</v>
      </c>
      <c r="M54" s="33">
        <v>21990</v>
      </c>
      <c r="N54" s="32">
        <v>48.3</v>
      </c>
      <c r="R54" s="187"/>
      <c r="S54" s="187"/>
      <c r="T54" s="187"/>
      <c r="U54" s="187"/>
      <c r="V54" s="187"/>
      <c r="W54" s="187"/>
      <c r="X54" s="187"/>
    </row>
    <row r="55" spans="1:24">
      <c r="A55" t="s">
        <v>20</v>
      </c>
      <c r="B55" s="21">
        <v>38840</v>
      </c>
      <c r="C55" s="20">
        <v>37.804200000000002</v>
      </c>
      <c r="F55" t="s">
        <v>20</v>
      </c>
      <c r="G55" s="21">
        <v>23547</v>
      </c>
      <c r="H55" s="20">
        <v>34.622799999999998</v>
      </c>
      <c r="L55" t="s">
        <v>20</v>
      </c>
      <c r="M55" s="21">
        <v>15293</v>
      </c>
      <c r="N55" s="20">
        <v>44.033999999999999</v>
      </c>
      <c r="R55" s="187"/>
      <c r="S55" s="187"/>
      <c r="T55" s="187"/>
      <c r="U55" s="187"/>
      <c r="V55" s="187"/>
      <c r="W55" s="187"/>
      <c r="X55" s="187"/>
    </row>
    <row r="56" spans="1:24">
      <c r="A56" t="s">
        <v>19</v>
      </c>
      <c r="B56" s="109">
        <v>36037</v>
      </c>
      <c r="C56" s="108">
        <v>35.407800000000002</v>
      </c>
      <c r="F56" t="s">
        <v>19</v>
      </c>
      <c r="G56" s="21">
        <v>22483</v>
      </c>
      <c r="H56" s="20">
        <v>32.587800000000001</v>
      </c>
      <c r="L56" t="s">
        <v>19</v>
      </c>
      <c r="M56" s="21">
        <v>13554</v>
      </c>
      <c r="N56" s="20">
        <v>41.342100000000002</v>
      </c>
      <c r="R56" s="187"/>
      <c r="S56" s="187"/>
      <c r="T56" s="187"/>
      <c r="U56" s="187"/>
      <c r="V56" s="187"/>
      <c r="W56" s="187"/>
      <c r="X56" s="187"/>
    </row>
    <row r="57" spans="1:24">
      <c r="A57" t="s">
        <v>32</v>
      </c>
      <c r="B57">
        <v>1995</v>
      </c>
      <c r="C57">
        <v>5.5</v>
      </c>
      <c r="F57" t="s">
        <v>32</v>
      </c>
      <c r="G57">
        <v>1368</v>
      </c>
      <c r="H57">
        <v>14.4</v>
      </c>
      <c r="L57" t="s">
        <v>32</v>
      </c>
      <c r="M57">
        <v>627</v>
      </c>
      <c r="N57">
        <v>18.600000000000001</v>
      </c>
      <c r="R57" s="187"/>
      <c r="S57" s="187"/>
      <c r="T57" s="187"/>
      <c r="U57" s="187"/>
      <c r="V57" s="187"/>
      <c r="W57" s="187"/>
      <c r="X57" s="187"/>
    </row>
    <row r="58" spans="1:24">
      <c r="B58" s="235" t="s">
        <v>11</v>
      </c>
      <c r="C58" s="236"/>
      <c r="G58" s="235" t="s">
        <v>11</v>
      </c>
      <c r="H58" s="236"/>
      <c r="M58" s="235" t="s">
        <v>11</v>
      </c>
      <c r="N58" s="236"/>
    </row>
    <row r="59" spans="1:24" ht="17" thickBot="1">
      <c r="A59" t="s">
        <v>18</v>
      </c>
      <c r="B59" s="7" t="s">
        <v>15</v>
      </c>
      <c r="C59" s="6" t="s">
        <v>16</v>
      </c>
      <c r="F59" t="s">
        <v>18</v>
      </c>
      <c r="G59" s="7" t="s">
        <v>15</v>
      </c>
      <c r="H59" s="6" t="s">
        <v>16</v>
      </c>
      <c r="L59" t="s">
        <v>18</v>
      </c>
      <c r="M59" s="7" t="s">
        <v>15</v>
      </c>
      <c r="N59" s="6" t="s">
        <v>16</v>
      </c>
    </row>
    <row r="60" spans="1:24" ht="18" thickTop="1" thickBot="1">
      <c r="A60" t="s">
        <v>33</v>
      </c>
      <c r="B60" s="57">
        <v>1164628</v>
      </c>
      <c r="C60" s="179">
        <v>32.700000000000003</v>
      </c>
      <c r="F60" t="s">
        <v>33</v>
      </c>
      <c r="G60" s="56">
        <v>726636</v>
      </c>
      <c r="H60" s="181">
        <v>30.4</v>
      </c>
      <c r="L60" t="s">
        <v>33</v>
      </c>
      <c r="M60" s="56">
        <v>437994</v>
      </c>
      <c r="N60" s="181">
        <v>37.299999999999997</v>
      </c>
    </row>
    <row r="61" spans="1:24" ht="17" thickTop="1">
      <c r="A61" t="s">
        <v>30</v>
      </c>
      <c r="B61" s="13">
        <v>34539</v>
      </c>
      <c r="C61" s="15">
        <v>1.0320321702167301</v>
      </c>
      <c r="F61" t="s">
        <v>30</v>
      </c>
      <c r="G61" s="13">
        <v>650932</v>
      </c>
      <c r="H61" s="15">
        <v>19.449977261169099</v>
      </c>
      <c r="L61" t="s">
        <v>30</v>
      </c>
      <c r="M61" s="13">
        <v>394089</v>
      </c>
      <c r="N61" s="15">
        <v>11.7754574807766</v>
      </c>
    </row>
    <row r="62" spans="1:24">
      <c r="A62" t="s">
        <v>29</v>
      </c>
      <c r="B62" s="33">
        <v>861194</v>
      </c>
      <c r="C62" s="35">
        <v>32.4</v>
      </c>
      <c r="F62" t="s">
        <v>29</v>
      </c>
      <c r="G62" s="33">
        <v>545505</v>
      </c>
      <c r="H62" s="35">
        <v>30.2</v>
      </c>
      <c r="L62" t="s">
        <v>29</v>
      </c>
      <c r="M62" s="33">
        <v>315689</v>
      </c>
      <c r="N62" s="35">
        <v>37.1</v>
      </c>
    </row>
    <row r="63" spans="1:24">
      <c r="A63" t="s">
        <v>20</v>
      </c>
      <c r="B63" s="21">
        <v>856249</v>
      </c>
      <c r="C63" s="20">
        <v>32.671100000000003</v>
      </c>
      <c r="F63" t="s">
        <v>20</v>
      </c>
      <c r="G63" s="21">
        <v>544914</v>
      </c>
      <c r="H63" s="20">
        <v>30.368300000000001</v>
      </c>
      <c r="L63" t="s">
        <v>20</v>
      </c>
      <c r="M63" s="21">
        <v>311335</v>
      </c>
      <c r="N63" s="20">
        <v>37.670900000000003</v>
      </c>
    </row>
    <row r="64" spans="1:24">
      <c r="A64" t="s">
        <v>19</v>
      </c>
      <c r="B64" s="21">
        <v>794232</v>
      </c>
      <c r="C64" s="20">
        <v>31.398199999999999</v>
      </c>
      <c r="F64" t="s">
        <v>19</v>
      </c>
      <c r="G64" s="21">
        <v>509690</v>
      </c>
      <c r="H64" s="20">
        <v>29.099799999999998</v>
      </c>
      <c r="L64" t="s">
        <v>19</v>
      </c>
      <c r="M64" s="21">
        <v>284542</v>
      </c>
      <c r="N64" s="20">
        <v>36.572600000000001</v>
      </c>
    </row>
    <row r="65" spans="1:14">
      <c r="A65" t="s">
        <v>32</v>
      </c>
      <c r="B65" s="177">
        <v>179467</v>
      </c>
      <c r="C65" s="177"/>
      <c r="F65" t="s">
        <v>32</v>
      </c>
      <c r="G65" s="177">
        <v>118236</v>
      </c>
      <c r="H65" s="177"/>
      <c r="L65" t="s">
        <v>32</v>
      </c>
      <c r="M65" s="177">
        <v>61231</v>
      </c>
      <c r="N65" s="177"/>
    </row>
    <row r="68" spans="1:14">
      <c r="B68" s="235" t="s">
        <v>11</v>
      </c>
      <c r="C68" s="236"/>
      <c r="G68" s="235" t="s">
        <v>11</v>
      </c>
      <c r="H68" s="236"/>
      <c r="M68" s="233" t="s">
        <v>11</v>
      </c>
      <c r="N68" s="234"/>
    </row>
    <row r="69" spans="1:14" ht="17" thickBot="1">
      <c r="A69" t="s">
        <v>18</v>
      </c>
      <c r="B69" s="7" t="s">
        <v>15</v>
      </c>
      <c r="C69" s="6" t="s">
        <v>16</v>
      </c>
      <c r="F69" t="s">
        <v>18</v>
      </c>
      <c r="G69" s="7" t="s">
        <v>15</v>
      </c>
      <c r="H69" s="6" t="s">
        <v>16</v>
      </c>
      <c r="L69" t="s">
        <v>18</v>
      </c>
      <c r="M69" s="63" t="s">
        <v>15</v>
      </c>
      <c r="N69" s="62" t="s">
        <v>16</v>
      </c>
    </row>
    <row r="70" spans="1:14">
      <c r="A70" t="s">
        <v>33</v>
      </c>
      <c r="B70" s="137">
        <v>9483</v>
      </c>
      <c r="C70" s="15">
        <v>36</v>
      </c>
      <c r="F70" t="s">
        <v>33</v>
      </c>
      <c r="G70" s="146" t="s">
        <v>41</v>
      </c>
      <c r="H70" s="15">
        <v>32.6</v>
      </c>
      <c r="L70" t="s">
        <v>33</v>
      </c>
      <c r="M70" s="149">
        <v>3056</v>
      </c>
      <c r="N70" s="92">
        <v>40.299999999999997</v>
      </c>
    </row>
    <row r="71" spans="1:14">
      <c r="A71" t="s">
        <v>30</v>
      </c>
      <c r="B71" s="13">
        <v>9451</v>
      </c>
      <c r="C71" s="15">
        <v>36.559514138718001</v>
      </c>
      <c r="F71" t="s">
        <v>30</v>
      </c>
      <c r="G71" s="13">
        <v>6795</v>
      </c>
      <c r="H71" s="15">
        <v>26.285250087037301</v>
      </c>
      <c r="L71" t="s">
        <v>30</v>
      </c>
      <c r="M71" s="90">
        <v>2656</v>
      </c>
      <c r="N71" s="92">
        <v>10.274264051680801</v>
      </c>
    </row>
    <row r="72" spans="1:14">
      <c r="A72" t="s">
        <v>29</v>
      </c>
      <c r="B72" s="33">
        <v>12164</v>
      </c>
      <c r="C72" s="32">
        <v>43.9</v>
      </c>
      <c r="F72" t="s">
        <v>29</v>
      </c>
      <c r="G72" s="33">
        <v>9054</v>
      </c>
      <c r="H72" s="32">
        <v>43</v>
      </c>
      <c r="L72" t="s">
        <v>29</v>
      </c>
      <c r="M72" s="84">
        <v>3110</v>
      </c>
      <c r="N72" s="83">
        <v>46.7</v>
      </c>
    </row>
    <row r="73" spans="1:14">
      <c r="A73" t="s">
        <v>20</v>
      </c>
      <c r="B73" s="21">
        <v>8571</v>
      </c>
      <c r="C73" s="20">
        <v>37.896299999999997</v>
      </c>
      <c r="F73" t="s">
        <v>20</v>
      </c>
      <c r="G73" s="21">
        <v>6220</v>
      </c>
      <c r="H73" s="20">
        <v>36.406199999999998</v>
      </c>
      <c r="L73" t="s">
        <v>20</v>
      </c>
      <c r="M73" s="76">
        <v>2351</v>
      </c>
      <c r="N73" s="75">
        <v>42.498199999999997</v>
      </c>
    </row>
    <row r="74" spans="1:14" ht="17" thickBot="1">
      <c r="A74" t="s">
        <v>19</v>
      </c>
      <c r="B74" s="124" t="s">
        <v>36</v>
      </c>
      <c r="C74" s="123" t="s">
        <v>36</v>
      </c>
      <c r="F74" t="s">
        <v>19</v>
      </c>
      <c r="G74" t="s">
        <v>36</v>
      </c>
      <c r="H74" s="122" t="s">
        <v>36</v>
      </c>
      <c r="L74" t="s">
        <v>19</v>
      </c>
      <c r="M74" s="68" t="s">
        <v>36</v>
      </c>
      <c r="N74" s="139" t="s">
        <v>36</v>
      </c>
    </row>
    <row r="75" spans="1:14" ht="18" thickTop="1" thickBot="1">
      <c r="A75" t="s">
        <v>32</v>
      </c>
      <c r="B75" s="136">
        <v>621</v>
      </c>
      <c r="C75" s="47">
        <v>18.03</v>
      </c>
      <c r="F75" t="s">
        <v>32</v>
      </c>
      <c r="G75" s="136">
        <v>483</v>
      </c>
      <c r="H75" s="47">
        <v>17.71</v>
      </c>
      <c r="L75" t="s">
        <v>32</v>
      </c>
      <c r="M75" s="152">
        <v>138</v>
      </c>
      <c r="N75" s="70">
        <v>19.25</v>
      </c>
    </row>
    <row r="76" spans="1:14" ht="17" thickTop="1">
      <c r="B76" s="235" t="s">
        <v>11</v>
      </c>
      <c r="C76" s="236"/>
      <c r="G76" s="235" t="s">
        <v>11</v>
      </c>
      <c r="H76" s="236"/>
      <c r="M76" s="235" t="s">
        <v>11</v>
      </c>
      <c r="N76" s="236"/>
    </row>
    <row r="77" spans="1:14" ht="17" thickBot="1">
      <c r="A77" t="s">
        <v>18</v>
      </c>
      <c r="B77" s="7" t="s">
        <v>15</v>
      </c>
      <c r="C77" s="6" t="s">
        <v>16</v>
      </c>
      <c r="F77" t="s">
        <v>18</v>
      </c>
      <c r="G77" s="7" t="s">
        <v>15</v>
      </c>
      <c r="H77" s="6" t="s">
        <v>16</v>
      </c>
      <c r="L77" t="s">
        <v>18</v>
      </c>
      <c r="M77" s="7" t="s">
        <v>15</v>
      </c>
      <c r="N77" s="6" t="s">
        <v>16</v>
      </c>
    </row>
    <row r="78" spans="1:14" ht="18" thickTop="1" thickBot="1">
      <c r="A78" t="s">
        <v>33</v>
      </c>
      <c r="B78" s="57">
        <v>234171</v>
      </c>
      <c r="C78">
        <v>32.700000000000003</v>
      </c>
      <c r="F78" t="s">
        <v>33</v>
      </c>
      <c r="G78" s="56">
        <v>170674</v>
      </c>
      <c r="H78">
        <v>31.2</v>
      </c>
      <c r="L78" t="s">
        <v>33</v>
      </c>
      <c r="M78" s="56">
        <v>63498</v>
      </c>
      <c r="N78" s="68">
        <v>37.4</v>
      </c>
    </row>
    <row r="79" spans="1:14" ht="17" thickTop="1">
      <c r="A79" t="s">
        <v>30</v>
      </c>
      <c r="B79" s="13">
        <v>192218</v>
      </c>
      <c r="C79" s="15">
        <v>30.640700493680299</v>
      </c>
      <c r="F79" t="s">
        <v>30</v>
      </c>
      <c r="G79" s="13">
        <v>142039</v>
      </c>
      <c r="H79" s="15">
        <v>22.6418673455236</v>
      </c>
      <c r="L79" t="s">
        <v>30</v>
      </c>
      <c r="M79" s="13">
        <v>50179</v>
      </c>
      <c r="N79" s="15">
        <v>7.9988331481567103</v>
      </c>
    </row>
    <row r="80" spans="1:14">
      <c r="A80" t="s">
        <v>29</v>
      </c>
      <c r="B80" s="33">
        <v>164118</v>
      </c>
      <c r="C80" s="35">
        <v>31.8</v>
      </c>
      <c r="F80" t="s">
        <v>29</v>
      </c>
      <c r="G80" s="33">
        <v>122415</v>
      </c>
      <c r="H80" s="35">
        <v>30.7</v>
      </c>
      <c r="L80" t="s">
        <v>29</v>
      </c>
      <c r="M80" s="33">
        <v>41703</v>
      </c>
      <c r="N80" s="35">
        <v>35.5</v>
      </c>
    </row>
    <row r="81" spans="1:14">
      <c r="A81" t="s">
        <v>20</v>
      </c>
      <c r="B81" s="21">
        <v>167977</v>
      </c>
      <c r="C81" s="25">
        <v>31.839600000000001</v>
      </c>
      <c r="F81" t="s">
        <v>20</v>
      </c>
      <c r="G81" s="21">
        <v>124442</v>
      </c>
      <c r="H81" s="25">
        <v>30.532699999999998</v>
      </c>
      <c r="L81" t="s">
        <v>20</v>
      </c>
      <c r="M81" s="21">
        <v>43535</v>
      </c>
      <c r="N81" s="25">
        <v>36.278300000000002</v>
      </c>
    </row>
    <row r="82" spans="1:14">
      <c r="A82" t="s">
        <v>19</v>
      </c>
      <c r="B82" s="68" t="s">
        <v>36</v>
      </c>
      <c r="C82" s="139" t="s">
        <v>36</v>
      </c>
      <c r="F82" t="s">
        <v>19</v>
      </c>
      <c r="G82" s="68" t="s">
        <v>36</v>
      </c>
      <c r="H82" s="139" t="s">
        <v>36</v>
      </c>
      <c r="L82" t="s">
        <v>19</v>
      </c>
      <c r="M82" s="68" t="s">
        <v>36</v>
      </c>
      <c r="N82" s="139" t="s">
        <v>36</v>
      </c>
    </row>
    <row r="83" spans="1:14">
      <c r="A83" t="s">
        <v>32</v>
      </c>
      <c r="B83" s="46">
        <v>41956</v>
      </c>
      <c r="C83" s="47">
        <v>22.5</v>
      </c>
      <c r="F83" t="s">
        <v>32</v>
      </c>
      <c r="G83" s="46">
        <v>31702</v>
      </c>
      <c r="H83" s="47">
        <v>21.93</v>
      </c>
      <c r="L83" t="s">
        <v>32</v>
      </c>
      <c r="M83" s="46">
        <v>10254</v>
      </c>
      <c r="N83" s="47">
        <v>5.5</v>
      </c>
    </row>
    <row r="86" spans="1:14">
      <c r="B86" s="233" t="s">
        <v>11</v>
      </c>
      <c r="C86" s="234"/>
      <c r="G86" s="233" t="s">
        <v>11</v>
      </c>
      <c r="H86" s="234"/>
      <c r="M86" s="233" t="s">
        <v>11</v>
      </c>
      <c r="N86" s="234"/>
    </row>
    <row r="87" spans="1:14" ht="17" thickBot="1">
      <c r="A87" t="s">
        <v>18</v>
      </c>
      <c r="B87" s="63" t="s">
        <v>15</v>
      </c>
      <c r="C87" s="62" t="s">
        <v>16</v>
      </c>
      <c r="F87" t="s">
        <v>18</v>
      </c>
      <c r="G87" s="63" t="s">
        <v>15</v>
      </c>
      <c r="H87" s="62" t="s">
        <v>16</v>
      </c>
      <c r="L87" t="s">
        <v>18</v>
      </c>
      <c r="M87" s="63" t="s">
        <v>15</v>
      </c>
      <c r="N87" s="62" t="s">
        <v>16</v>
      </c>
    </row>
    <row r="88" spans="1:14">
      <c r="A88" t="s">
        <v>33</v>
      </c>
      <c r="B88" s="155">
        <v>30036</v>
      </c>
      <c r="C88" s="68">
        <v>31.4</v>
      </c>
      <c r="F88" t="s">
        <v>33</v>
      </c>
      <c r="G88" s="149">
        <v>17342</v>
      </c>
      <c r="H88" s="92">
        <v>28.6</v>
      </c>
      <c r="L88" t="s">
        <v>33</v>
      </c>
      <c r="M88" s="149">
        <v>12694</v>
      </c>
      <c r="N88" s="92">
        <v>36.200000000000003</v>
      </c>
    </row>
    <row r="89" spans="1:14">
      <c r="A89" t="s">
        <v>30</v>
      </c>
      <c r="B89" s="90">
        <v>33786</v>
      </c>
      <c r="C89" s="92">
        <v>35.028459456937597</v>
      </c>
      <c r="F89" t="s">
        <v>30</v>
      </c>
      <c r="G89" s="90">
        <v>19189</v>
      </c>
      <c r="H89" s="92">
        <v>19.894663722227399</v>
      </c>
      <c r="L89" t="s">
        <v>30</v>
      </c>
      <c r="M89" s="90">
        <v>14597</v>
      </c>
      <c r="N89" s="92">
        <v>15.133795734710199</v>
      </c>
    </row>
    <row r="90" spans="1:14">
      <c r="A90" t="s">
        <v>29</v>
      </c>
      <c r="B90" s="84">
        <v>44487</v>
      </c>
      <c r="C90" s="83">
        <v>42.9</v>
      </c>
      <c r="F90" t="s">
        <v>29</v>
      </c>
      <c r="G90" s="84">
        <v>25635</v>
      </c>
      <c r="H90" s="83">
        <v>39.6</v>
      </c>
      <c r="L90" t="s">
        <v>29</v>
      </c>
      <c r="M90" s="84">
        <v>18852</v>
      </c>
      <c r="N90" s="83">
        <v>48.6</v>
      </c>
    </row>
    <row r="91" spans="1:14">
      <c r="A91" t="s">
        <v>20</v>
      </c>
      <c r="B91" s="76">
        <v>30312</v>
      </c>
      <c r="C91" s="75">
        <v>37.717399999999998</v>
      </c>
      <c r="F91" t="s">
        <v>20</v>
      </c>
      <c r="G91" s="76">
        <v>17359</v>
      </c>
      <c r="H91" s="75">
        <v>33.953400000000002</v>
      </c>
      <c r="L91" t="s">
        <v>20</v>
      </c>
      <c r="M91" s="76">
        <v>12953</v>
      </c>
      <c r="N91" s="75">
        <v>44.298900000000003</v>
      </c>
    </row>
    <row r="92" spans="1:14" ht="17" thickBot="1">
      <c r="A92" t="s">
        <v>19</v>
      </c>
      <c r="B92" s="159" t="s">
        <v>36</v>
      </c>
      <c r="C92" s="158" t="s">
        <v>36</v>
      </c>
      <c r="F92" t="s">
        <v>19</v>
      </c>
      <c r="G92" s="68" t="s">
        <v>36</v>
      </c>
      <c r="H92" s="139" t="s">
        <v>36</v>
      </c>
      <c r="L92" t="s">
        <v>19</v>
      </c>
      <c r="M92" s="68" t="s">
        <v>36</v>
      </c>
      <c r="N92" s="139" t="s">
        <v>36</v>
      </c>
    </row>
    <row r="93" spans="1:14" ht="18" thickTop="1" thickBot="1">
      <c r="A93" t="s">
        <v>32</v>
      </c>
      <c r="B93" s="152">
        <v>1374</v>
      </c>
      <c r="C93" s="70">
        <v>15.17</v>
      </c>
      <c r="F93" t="s">
        <v>32</v>
      </c>
      <c r="G93" s="152">
        <v>885</v>
      </c>
      <c r="H93" s="70">
        <v>13.62</v>
      </c>
      <c r="L93" t="s">
        <v>32</v>
      </c>
      <c r="M93" s="152">
        <v>489</v>
      </c>
      <c r="N93" s="70">
        <v>19.11</v>
      </c>
    </row>
    <row r="94" spans="1:14" ht="17" thickTop="1">
      <c r="B94" s="233" t="s">
        <v>11</v>
      </c>
      <c r="C94" s="234"/>
      <c r="G94" s="233" t="s">
        <v>11</v>
      </c>
      <c r="H94" s="234"/>
      <c r="M94" s="233" t="s">
        <v>11</v>
      </c>
      <c r="N94" s="234"/>
    </row>
    <row r="95" spans="1:14" ht="17" thickBot="1">
      <c r="A95" t="s">
        <v>18</v>
      </c>
      <c r="B95" s="63" t="s">
        <v>15</v>
      </c>
      <c r="C95" s="62" t="s">
        <v>16</v>
      </c>
      <c r="F95" t="s">
        <v>18</v>
      </c>
      <c r="G95" s="63" t="s">
        <v>15</v>
      </c>
      <c r="H95" s="62" t="s">
        <v>16</v>
      </c>
      <c r="L95" t="s">
        <v>18</v>
      </c>
      <c r="M95" s="63" t="s">
        <v>15</v>
      </c>
      <c r="N95" s="62" t="s">
        <v>16</v>
      </c>
    </row>
    <row r="96" spans="1:14" ht="18" thickTop="1" thickBot="1">
      <c r="A96" t="s">
        <v>33</v>
      </c>
      <c r="B96" s="57">
        <v>930457</v>
      </c>
      <c r="C96" s="68">
        <v>32.700000000000003</v>
      </c>
      <c r="F96" t="s">
        <v>33</v>
      </c>
      <c r="G96" s="56">
        <v>555962</v>
      </c>
      <c r="H96" s="181">
        <v>30.2</v>
      </c>
      <c r="L96" t="s">
        <v>33</v>
      </c>
      <c r="M96" s="56">
        <v>374496</v>
      </c>
      <c r="N96" s="181">
        <v>37.299999999999997</v>
      </c>
    </row>
    <row r="97" spans="1:14" ht="17" thickTop="1">
      <c r="A97" t="s">
        <v>30</v>
      </c>
      <c r="B97" s="13">
        <v>852803</v>
      </c>
      <c r="C97" s="15">
        <v>31.360326605179399</v>
      </c>
      <c r="F97" t="s">
        <v>30</v>
      </c>
      <c r="G97" s="13">
        <v>508893</v>
      </c>
      <c r="H97" s="15">
        <v>18.713642760508002</v>
      </c>
      <c r="L97" t="s">
        <v>30</v>
      </c>
      <c r="M97" s="13">
        <v>343910</v>
      </c>
      <c r="N97" s="15">
        <v>12.646683844671299</v>
      </c>
    </row>
    <row r="98" spans="1:14">
      <c r="A98" t="s">
        <v>29</v>
      </c>
      <c r="B98" s="33">
        <v>696901</v>
      </c>
      <c r="C98" s="35">
        <v>32.5</v>
      </c>
      <c r="F98" t="s">
        <v>29</v>
      </c>
      <c r="G98" s="33">
        <v>422953</v>
      </c>
      <c r="H98" s="35">
        <v>30</v>
      </c>
      <c r="L98" t="s">
        <v>29</v>
      </c>
      <c r="M98" s="33">
        <v>273948</v>
      </c>
      <c r="N98" s="35">
        <v>37.4</v>
      </c>
    </row>
    <row r="99" spans="1:14">
      <c r="A99" t="s">
        <v>20</v>
      </c>
      <c r="B99" s="21">
        <v>688315</v>
      </c>
      <c r="C99" s="25">
        <v>32.878900000000002</v>
      </c>
      <c r="F99" t="s">
        <v>20</v>
      </c>
      <c r="G99" s="21">
        <v>420504</v>
      </c>
      <c r="H99" s="25">
        <v>30.317799999999998</v>
      </c>
      <c r="L99" t="s">
        <v>20</v>
      </c>
      <c r="M99" s="21">
        <v>267811</v>
      </c>
      <c r="N99" s="25">
        <v>37.906700000000001</v>
      </c>
    </row>
    <row r="100" spans="1:14">
      <c r="A100" t="s">
        <v>19</v>
      </c>
      <c r="B100" s="68" t="s">
        <v>36</v>
      </c>
      <c r="C100" s="139" t="s">
        <v>36</v>
      </c>
      <c r="F100" t="s">
        <v>19</v>
      </c>
      <c r="G100" s="68" t="s">
        <v>36</v>
      </c>
      <c r="H100" s="139" t="s">
        <v>36</v>
      </c>
      <c r="L100" t="s">
        <v>19</v>
      </c>
      <c r="M100" s="68" t="s">
        <v>36</v>
      </c>
      <c r="N100" s="139" t="s">
        <v>36</v>
      </c>
    </row>
    <row r="101" spans="1:14">
      <c r="A101" t="s">
        <v>32</v>
      </c>
      <c r="B101" s="46">
        <v>137511</v>
      </c>
      <c r="C101" s="47">
        <v>22.8</v>
      </c>
      <c r="F101" t="s">
        <v>32</v>
      </c>
      <c r="G101" s="46">
        <v>86534</v>
      </c>
      <c r="H101" s="47">
        <v>21.34</v>
      </c>
      <c r="L101" t="s">
        <v>32</v>
      </c>
      <c r="M101" s="46">
        <v>50977</v>
      </c>
      <c r="N101" s="47">
        <v>8.4499999999999993</v>
      </c>
    </row>
    <row r="125" spans="1:14">
      <c r="B125" s="235" t="s">
        <v>10</v>
      </c>
      <c r="C125" s="236"/>
      <c r="G125" s="235" t="s">
        <v>10</v>
      </c>
      <c r="H125" s="236"/>
      <c r="M125" s="235" t="s">
        <v>10</v>
      </c>
      <c r="N125" s="236"/>
    </row>
    <row r="126" spans="1:14" ht="17" thickBot="1">
      <c r="A126" t="s">
        <v>18</v>
      </c>
      <c r="B126" s="7" t="s">
        <v>15</v>
      </c>
      <c r="C126" s="6" t="s">
        <v>16</v>
      </c>
      <c r="F126" t="s">
        <v>18</v>
      </c>
      <c r="G126" s="7" t="s">
        <v>15</v>
      </c>
      <c r="H126" s="6" t="s">
        <v>16</v>
      </c>
      <c r="L126" t="s">
        <v>18</v>
      </c>
      <c r="M126" s="7" t="s">
        <v>15</v>
      </c>
      <c r="N126" s="6" t="s">
        <v>16</v>
      </c>
    </row>
    <row r="127" spans="1:14">
      <c r="A127" t="s">
        <v>33</v>
      </c>
      <c r="B127" s="14">
        <v>25726</v>
      </c>
      <c r="C127" s="15">
        <v>20.6</v>
      </c>
      <c r="F127" t="s">
        <v>33</v>
      </c>
      <c r="G127" s="14">
        <v>15955</v>
      </c>
      <c r="H127" s="15">
        <v>19.7</v>
      </c>
      <c r="L127" t="s">
        <v>33</v>
      </c>
      <c r="M127" s="14">
        <v>9771</v>
      </c>
      <c r="N127" s="15">
        <v>22.4</v>
      </c>
    </row>
    <row r="128" spans="1:14">
      <c r="A128" t="s">
        <v>30</v>
      </c>
      <c r="B128" s="13">
        <v>28279</v>
      </c>
      <c r="C128" s="40">
        <v>23.121892987964401</v>
      </c>
      <c r="F128" t="s">
        <v>30</v>
      </c>
      <c r="G128" s="13">
        <v>18168</v>
      </c>
      <c r="H128" s="40">
        <v>14.8547880690738</v>
      </c>
      <c r="L128" t="s">
        <v>30</v>
      </c>
      <c r="M128" s="13">
        <v>10111</v>
      </c>
      <c r="N128" s="40">
        <v>8.2671049188906292</v>
      </c>
    </row>
    <row r="129" spans="1:14">
      <c r="A129" t="s">
        <v>29</v>
      </c>
      <c r="B129" s="33">
        <v>32653</v>
      </c>
      <c r="C129" s="32">
        <v>24.8</v>
      </c>
      <c r="F129" t="s">
        <v>29</v>
      </c>
      <c r="G129" s="33">
        <v>21407</v>
      </c>
      <c r="H129" s="32">
        <v>24.9</v>
      </c>
      <c r="L129" t="s">
        <v>29</v>
      </c>
      <c r="M129" s="33">
        <v>11246</v>
      </c>
      <c r="N129" s="32">
        <v>24.7</v>
      </c>
    </row>
    <row r="130" spans="1:14">
      <c r="A130" t="s">
        <v>20</v>
      </c>
      <c r="B130" s="22">
        <v>25547</v>
      </c>
      <c r="C130" s="20">
        <v>24.8657</v>
      </c>
      <c r="F130" t="s">
        <v>20</v>
      </c>
      <c r="G130" s="22">
        <v>16651</v>
      </c>
      <c r="H130" s="20">
        <v>24.4832</v>
      </c>
      <c r="L130" t="s">
        <v>20</v>
      </c>
      <c r="M130" s="22">
        <v>8896</v>
      </c>
      <c r="N130" s="20">
        <v>25.614699999999999</v>
      </c>
    </row>
    <row r="131" spans="1:14">
      <c r="A131" t="s">
        <v>19</v>
      </c>
      <c r="B131" s="110">
        <v>25599</v>
      </c>
      <c r="C131" s="108">
        <v>25.152000000000001</v>
      </c>
      <c r="F131" t="s">
        <v>19</v>
      </c>
      <c r="G131" s="22">
        <v>17101</v>
      </c>
      <c r="H131" s="20">
        <v>24.786999999999999</v>
      </c>
      <c r="L131" t="s">
        <v>19</v>
      </c>
      <c r="M131" s="22">
        <v>8498</v>
      </c>
      <c r="N131" s="20">
        <v>25.92</v>
      </c>
    </row>
    <row r="132" spans="1:14">
      <c r="A132" t="s">
        <v>32</v>
      </c>
      <c r="B132">
        <v>1574</v>
      </c>
      <c r="C132">
        <v>12.2</v>
      </c>
      <c r="F132" t="s">
        <v>32</v>
      </c>
      <c r="G132">
        <v>1174</v>
      </c>
      <c r="H132">
        <v>12.3</v>
      </c>
      <c r="L132" t="s">
        <v>32</v>
      </c>
      <c r="M132">
        <v>400</v>
      </c>
      <c r="N132">
        <v>11.9</v>
      </c>
    </row>
    <row r="133" spans="1:14">
      <c r="B133" s="235" t="s">
        <v>10</v>
      </c>
      <c r="C133" s="236"/>
      <c r="G133" s="235" t="s">
        <v>10</v>
      </c>
      <c r="H133" s="236"/>
      <c r="M133" s="235" t="s">
        <v>10</v>
      </c>
      <c r="N133" s="236"/>
    </row>
    <row r="134" spans="1:14" ht="17" thickBot="1">
      <c r="A134" t="s">
        <v>18</v>
      </c>
      <c r="B134" s="7" t="s">
        <v>15</v>
      </c>
      <c r="C134" s="6" t="s">
        <v>16</v>
      </c>
      <c r="F134" t="s">
        <v>18</v>
      </c>
      <c r="G134" s="7" t="s">
        <v>15</v>
      </c>
      <c r="H134" s="6" t="s">
        <v>16</v>
      </c>
      <c r="L134" t="s">
        <v>18</v>
      </c>
      <c r="M134" s="7" t="s">
        <v>15</v>
      </c>
      <c r="N134" s="6" t="s">
        <v>16</v>
      </c>
    </row>
    <row r="135" spans="1:14" ht="18" thickTop="1" thickBot="1">
      <c r="A135" t="s">
        <v>33</v>
      </c>
      <c r="B135" s="57">
        <v>767355</v>
      </c>
      <c r="C135" s="179">
        <v>21.5</v>
      </c>
      <c r="F135" t="s">
        <v>33</v>
      </c>
      <c r="G135" s="56">
        <v>506298</v>
      </c>
      <c r="H135" s="181">
        <v>21.2</v>
      </c>
      <c r="L135" t="s">
        <v>33</v>
      </c>
      <c r="M135" s="56">
        <v>261057</v>
      </c>
      <c r="N135" s="181">
        <v>22.2</v>
      </c>
    </row>
    <row r="136" spans="1:14" ht="17" thickTop="1">
      <c r="A136" t="s">
        <v>30</v>
      </c>
      <c r="B136" s="13">
        <v>43686</v>
      </c>
      <c r="C136" s="15">
        <v>1.3053463443669</v>
      </c>
      <c r="F136" t="s">
        <v>30</v>
      </c>
      <c r="G136" s="13">
        <v>502718</v>
      </c>
      <c r="H136" s="15">
        <v>15.0213135454708</v>
      </c>
      <c r="L136" t="s">
        <v>30</v>
      </c>
      <c r="M136" s="13">
        <v>253536</v>
      </c>
      <c r="N136" s="15">
        <v>7.5757059645059099</v>
      </c>
    </row>
    <row r="137" spans="1:14">
      <c r="A137" t="s">
        <v>29</v>
      </c>
      <c r="B137" s="33">
        <v>618734</v>
      </c>
      <c r="C137" s="35">
        <v>23.3</v>
      </c>
      <c r="F137" t="s">
        <v>29</v>
      </c>
      <c r="G137" s="33">
        <v>417223</v>
      </c>
      <c r="H137" s="35">
        <v>23.1</v>
      </c>
      <c r="L137" t="s">
        <v>29</v>
      </c>
      <c r="M137" s="33">
        <v>201511</v>
      </c>
      <c r="N137" s="35">
        <v>23.7</v>
      </c>
    </row>
    <row r="138" spans="1:14">
      <c r="A138" t="s">
        <v>20</v>
      </c>
      <c r="B138" s="21">
        <v>599612</v>
      </c>
      <c r="C138" s="20">
        <v>22.878799999999998</v>
      </c>
      <c r="F138" t="s">
        <v>20</v>
      </c>
      <c r="G138" s="21">
        <v>406991</v>
      </c>
      <c r="H138" s="20">
        <v>22.681799999999999</v>
      </c>
      <c r="L138" t="s">
        <v>20</v>
      </c>
      <c r="M138" s="21">
        <v>192621</v>
      </c>
      <c r="N138" s="20">
        <v>23.306699999999999</v>
      </c>
    </row>
    <row r="139" spans="1:14">
      <c r="A139" t="s">
        <v>19</v>
      </c>
      <c r="B139" s="21">
        <v>586871</v>
      </c>
      <c r="C139" s="20">
        <v>23.201000000000001</v>
      </c>
      <c r="F139" t="s">
        <v>19</v>
      </c>
      <c r="G139" s="21">
        <v>400915</v>
      </c>
      <c r="H139" s="20">
        <v>22.89</v>
      </c>
      <c r="L139" t="s">
        <v>19</v>
      </c>
      <c r="M139" s="21">
        <v>185956</v>
      </c>
      <c r="N139" s="20">
        <v>23.901</v>
      </c>
    </row>
    <row r="140" spans="1:14">
      <c r="A140" t="s">
        <v>32</v>
      </c>
      <c r="B140" s="177">
        <v>156084</v>
      </c>
      <c r="C140" s="177"/>
      <c r="F140" t="s">
        <v>32</v>
      </c>
      <c r="G140" s="177">
        <v>105798</v>
      </c>
      <c r="H140" s="177"/>
      <c r="L140" t="s">
        <v>32</v>
      </c>
      <c r="M140" s="177">
        <v>50286</v>
      </c>
      <c r="N140" s="177"/>
    </row>
    <row r="143" spans="1:14">
      <c r="B143" s="235" t="s">
        <v>10</v>
      </c>
      <c r="C143" s="236"/>
      <c r="G143" s="235" t="s">
        <v>10</v>
      </c>
      <c r="H143" s="236"/>
      <c r="M143" s="233" t="s">
        <v>10</v>
      </c>
      <c r="N143" s="234"/>
    </row>
    <row r="144" spans="1:14" ht="17" thickBot="1">
      <c r="A144" t="s">
        <v>18</v>
      </c>
      <c r="B144" s="7" t="s">
        <v>15</v>
      </c>
      <c r="C144" s="6" t="s">
        <v>16</v>
      </c>
      <c r="F144" t="s">
        <v>18</v>
      </c>
      <c r="G144" s="7" t="s">
        <v>15</v>
      </c>
      <c r="H144" s="6" t="s">
        <v>16</v>
      </c>
      <c r="L144" t="s">
        <v>18</v>
      </c>
      <c r="M144" s="63" t="s">
        <v>15</v>
      </c>
      <c r="N144" s="62" t="s">
        <v>16</v>
      </c>
    </row>
    <row r="145" spans="1:14">
      <c r="A145" t="s">
        <v>33</v>
      </c>
      <c r="B145" s="137">
        <v>4658</v>
      </c>
      <c r="C145" s="15">
        <v>17.7</v>
      </c>
      <c r="F145" t="s">
        <v>33</v>
      </c>
      <c r="G145" s="146" t="s">
        <v>40</v>
      </c>
      <c r="H145" s="15">
        <v>15.8</v>
      </c>
      <c r="L145" t="s">
        <v>33</v>
      </c>
      <c r="M145" s="149">
        <v>1547</v>
      </c>
      <c r="N145" s="92">
        <v>20.399999999999999</v>
      </c>
    </row>
    <row r="146" spans="1:14">
      <c r="A146" t="s">
        <v>30</v>
      </c>
      <c r="B146" s="13">
        <v>4807</v>
      </c>
      <c r="C146" s="15">
        <v>18.5950253375111</v>
      </c>
      <c r="F146" t="s">
        <v>30</v>
      </c>
      <c r="G146" s="13">
        <v>3519</v>
      </c>
      <c r="H146" s="15">
        <v>13.612626204015299</v>
      </c>
      <c r="L146" t="s">
        <v>30</v>
      </c>
      <c r="M146" s="90">
        <v>1288</v>
      </c>
      <c r="N146" s="92">
        <v>4.9823991334958002</v>
      </c>
    </row>
    <row r="147" spans="1:14">
      <c r="A147" t="s">
        <v>29</v>
      </c>
      <c r="B147" s="33">
        <v>5897</v>
      </c>
      <c r="C147" s="32">
        <v>21.3</v>
      </c>
      <c r="F147" t="s">
        <v>29</v>
      </c>
      <c r="G147" s="33">
        <v>4463</v>
      </c>
      <c r="H147" s="32">
        <v>21.2</v>
      </c>
      <c r="L147" t="s">
        <v>29</v>
      </c>
      <c r="M147" s="84">
        <v>1434</v>
      </c>
      <c r="N147" s="83">
        <v>21.5</v>
      </c>
    </row>
    <row r="148" spans="1:14">
      <c r="A148" t="s">
        <v>20</v>
      </c>
      <c r="B148" s="22">
        <v>4786</v>
      </c>
      <c r="C148" s="20">
        <v>21.161100000000001</v>
      </c>
      <c r="F148" t="s">
        <v>20</v>
      </c>
      <c r="G148" s="22">
        <v>3552</v>
      </c>
      <c r="H148" s="20">
        <v>20.790199999999999</v>
      </c>
      <c r="L148" t="s">
        <v>20</v>
      </c>
      <c r="M148" s="77">
        <v>1234</v>
      </c>
      <c r="N148" s="75">
        <v>22.3066</v>
      </c>
    </row>
    <row r="149" spans="1:14" ht="17" thickBot="1">
      <c r="A149" t="s">
        <v>19</v>
      </c>
      <c r="B149" s="124" t="s">
        <v>36</v>
      </c>
      <c r="C149" s="123" t="s">
        <v>36</v>
      </c>
      <c r="F149" t="s">
        <v>19</v>
      </c>
      <c r="G149" t="s">
        <v>36</v>
      </c>
      <c r="H149" s="122" t="s">
        <v>36</v>
      </c>
      <c r="L149" t="s">
        <v>19</v>
      </c>
      <c r="M149" s="68" t="s">
        <v>36</v>
      </c>
      <c r="N149" s="139" t="s">
        <v>36</v>
      </c>
    </row>
    <row r="150" spans="1:14" ht="18" thickTop="1" thickBot="1">
      <c r="A150" t="s">
        <v>32</v>
      </c>
      <c r="B150" s="136">
        <v>395</v>
      </c>
      <c r="C150" s="47">
        <v>11.47</v>
      </c>
      <c r="F150" t="s">
        <v>32</v>
      </c>
      <c r="G150" s="136">
        <v>316</v>
      </c>
      <c r="H150" s="47">
        <v>11.58</v>
      </c>
      <c r="L150" t="s">
        <v>32</v>
      </c>
      <c r="M150" s="152">
        <v>79</v>
      </c>
      <c r="N150" s="70">
        <v>11.02</v>
      </c>
    </row>
    <row r="151" spans="1:14" ht="17" thickTop="1">
      <c r="B151" s="235" t="s">
        <v>10</v>
      </c>
      <c r="C151" s="236"/>
      <c r="G151" s="235" t="s">
        <v>10</v>
      </c>
      <c r="H151" s="236"/>
      <c r="M151" s="235" t="s">
        <v>10</v>
      </c>
      <c r="N151" s="236"/>
    </row>
    <row r="152" spans="1:14" ht="17" thickBot="1">
      <c r="A152" t="s">
        <v>18</v>
      </c>
      <c r="B152" s="7" t="s">
        <v>15</v>
      </c>
      <c r="C152" s="6" t="s">
        <v>16</v>
      </c>
      <c r="F152" t="s">
        <v>18</v>
      </c>
      <c r="G152" s="7" t="s">
        <v>15</v>
      </c>
      <c r="H152" s="6" t="s">
        <v>16</v>
      </c>
      <c r="L152" t="s">
        <v>18</v>
      </c>
      <c r="M152" s="7" t="s">
        <v>15</v>
      </c>
      <c r="N152" s="6" t="s">
        <v>16</v>
      </c>
    </row>
    <row r="153" spans="1:14" ht="18" thickTop="1" thickBot="1">
      <c r="A153" t="s">
        <v>33</v>
      </c>
      <c r="B153" s="57">
        <v>129748</v>
      </c>
      <c r="C153">
        <v>18.100000000000001</v>
      </c>
      <c r="F153" t="s">
        <v>33</v>
      </c>
      <c r="G153" s="56">
        <v>96885</v>
      </c>
      <c r="H153">
        <v>17.7</v>
      </c>
      <c r="L153" t="s">
        <v>33</v>
      </c>
      <c r="M153" s="56">
        <v>32863</v>
      </c>
      <c r="N153" s="68">
        <v>19.3</v>
      </c>
    </row>
    <row r="154" spans="1:14" ht="17" thickTop="1">
      <c r="A154" t="s">
        <v>30</v>
      </c>
      <c r="B154" s="13">
        <v>124261</v>
      </c>
      <c r="C154" s="15">
        <v>19.807947663825502</v>
      </c>
      <c r="F154" t="s">
        <v>30</v>
      </c>
      <c r="G154" s="13">
        <v>94865</v>
      </c>
      <c r="H154" s="15">
        <v>15.1220491958765</v>
      </c>
      <c r="L154" t="s">
        <v>30</v>
      </c>
      <c r="M154" s="13">
        <v>29396</v>
      </c>
      <c r="N154" s="15">
        <v>4.6858984679490403</v>
      </c>
    </row>
    <row r="155" spans="1:14">
      <c r="A155" t="s">
        <v>29</v>
      </c>
      <c r="B155" s="33">
        <v>104682</v>
      </c>
      <c r="C155" s="35">
        <v>20.3</v>
      </c>
      <c r="F155" t="s">
        <v>29</v>
      </c>
      <c r="G155" s="33">
        <v>80396</v>
      </c>
      <c r="H155" s="35">
        <v>20.2</v>
      </c>
      <c r="L155" t="s">
        <v>29</v>
      </c>
      <c r="M155" s="33">
        <v>24286</v>
      </c>
      <c r="N155" s="35">
        <v>20.7</v>
      </c>
    </row>
    <row r="156" spans="1:14">
      <c r="A156" t="s">
        <v>20</v>
      </c>
      <c r="B156" s="21">
        <v>104261</v>
      </c>
      <c r="C156" s="25">
        <v>19.7624</v>
      </c>
      <c r="F156" t="s">
        <v>20</v>
      </c>
      <c r="G156" s="21">
        <v>80218</v>
      </c>
      <c r="H156" s="25">
        <v>19.682099999999998</v>
      </c>
      <c r="L156" t="s">
        <v>20</v>
      </c>
      <c r="M156" s="21">
        <v>24043</v>
      </c>
      <c r="N156" s="25">
        <v>20.035299999999999</v>
      </c>
    </row>
    <row r="157" spans="1:14">
      <c r="A157" t="s">
        <v>19</v>
      </c>
      <c r="B157" s="68" t="s">
        <v>36</v>
      </c>
      <c r="C157" s="139" t="s">
        <v>36</v>
      </c>
      <c r="F157" t="s">
        <v>19</v>
      </c>
      <c r="G157" s="68" t="s">
        <v>36</v>
      </c>
      <c r="H157" s="139" t="s">
        <v>36</v>
      </c>
      <c r="L157" t="s">
        <v>19</v>
      </c>
      <c r="M157" s="68" t="s">
        <v>36</v>
      </c>
      <c r="N157" s="139" t="s">
        <v>36</v>
      </c>
    </row>
    <row r="158" spans="1:14">
      <c r="A158" t="s">
        <v>32</v>
      </c>
      <c r="B158" s="46">
        <v>32661</v>
      </c>
      <c r="C158" s="47">
        <v>17.510000000000002</v>
      </c>
      <c r="F158" t="s">
        <v>32</v>
      </c>
      <c r="G158" s="46">
        <v>24845</v>
      </c>
      <c r="H158" s="47">
        <v>17.18</v>
      </c>
      <c r="L158" t="s">
        <v>32</v>
      </c>
      <c r="M158" s="46">
        <v>7816</v>
      </c>
      <c r="N158" s="47">
        <v>4.1900000000000004</v>
      </c>
    </row>
    <row r="161" spans="1:14">
      <c r="B161" s="233" t="s">
        <v>10</v>
      </c>
      <c r="C161" s="234"/>
      <c r="G161" s="233" t="s">
        <v>10</v>
      </c>
      <c r="H161" s="234"/>
      <c r="M161" s="233" t="s">
        <v>10</v>
      </c>
      <c r="N161" s="234"/>
    </row>
    <row r="162" spans="1:14" ht="17" thickBot="1">
      <c r="A162" t="s">
        <v>18</v>
      </c>
      <c r="B162" s="63" t="s">
        <v>15</v>
      </c>
      <c r="C162" s="62" t="s">
        <v>16</v>
      </c>
      <c r="F162" t="s">
        <v>18</v>
      </c>
      <c r="G162" s="63" t="s">
        <v>15</v>
      </c>
      <c r="H162" s="62" t="s">
        <v>16</v>
      </c>
      <c r="L162" t="s">
        <v>18</v>
      </c>
      <c r="M162" s="63" t="s">
        <v>15</v>
      </c>
      <c r="N162" s="62" t="s">
        <v>16</v>
      </c>
    </row>
    <row r="163" spans="1:14">
      <c r="A163" t="s">
        <v>33</v>
      </c>
      <c r="B163" s="155">
        <v>21068</v>
      </c>
      <c r="C163" s="68">
        <v>22</v>
      </c>
      <c r="F163" t="s">
        <v>33</v>
      </c>
      <c r="G163" s="149">
        <v>12844</v>
      </c>
      <c r="H163" s="92">
        <v>21.2</v>
      </c>
      <c r="L163" t="s">
        <v>33</v>
      </c>
      <c r="M163" s="149">
        <v>8224</v>
      </c>
      <c r="N163" s="92">
        <v>23.4</v>
      </c>
    </row>
    <row r="164" spans="1:14">
      <c r="A164" t="s">
        <v>30</v>
      </c>
      <c r="B164" s="90">
        <v>23472</v>
      </c>
      <c r="C164" s="92">
        <v>24.335168423999299</v>
      </c>
      <c r="F164" t="s">
        <v>30</v>
      </c>
      <c r="G164" s="90">
        <v>14649</v>
      </c>
      <c r="H164" s="92">
        <v>15.1877080028615</v>
      </c>
      <c r="L164" t="s">
        <v>30</v>
      </c>
      <c r="M164" s="90">
        <v>8823</v>
      </c>
      <c r="N164" s="92">
        <v>9.1474604211377599</v>
      </c>
    </row>
    <row r="165" spans="1:14">
      <c r="A165" t="s">
        <v>29</v>
      </c>
      <c r="B165" s="84">
        <v>26708</v>
      </c>
      <c r="C165" s="83">
        <v>25.8</v>
      </c>
      <c r="F165" t="s">
        <v>29</v>
      </c>
      <c r="G165" s="84">
        <v>16903</v>
      </c>
      <c r="H165" s="83">
        <v>26.1</v>
      </c>
      <c r="L165" t="s">
        <v>29</v>
      </c>
      <c r="M165" s="84">
        <v>9805</v>
      </c>
      <c r="N165" s="83">
        <v>25.3</v>
      </c>
    </row>
    <row r="166" spans="1:14">
      <c r="A166" t="s">
        <v>20</v>
      </c>
      <c r="B166" s="77">
        <v>20765</v>
      </c>
      <c r="C166" s="75">
        <v>25.838000000000001</v>
      </c>
      <c r="F166" t="s">
        <v>20</v>
      </c>
      <c r="G166" s="77">
        <v>13103</v>
      </c>
      <c r="H166" s="75">
        <v>25.628799999999998</v>
      </c>
      <c r="L166" t="s">
        <v>20</v>
      </c>
      <c r="M166" s="77">
        <v>7662</v>
      </c>
      <c r="N166" s="75">
        <v>26.203800000000001</v>
      </c>
    </row>
    <row r="167" spans="1:14" ht="17" thickBot="1">
      <c r="A167" t="s">
        <v>19</v>
      </c>
      <c r="B167" s="159" t="s">
        <v>36</v>
      </c>
      <c r="C167" s="158" t="s">
        <v>36</v>
      </c>
      <c r="F167" t="s">
        <v>19</v>
      </c>
      <c r="G167" s="68" t="s">
        <v>36</v>
      </c>
      <c r="H167" s="139" t="s">
        <v>36</v>
      </c>
      <c r="L167" t="s">
        <v>19</v>
      </c>
      <c r="M167" s="68" t="s">
        <v>36</v>
      </c>
      <c r="N167" s="139" t="s">
        <v>36</v>
      </c>
    </row>
    <row r="168" spans="1:14" ht="18" thickTop="1" thickBot="1">
      <c r="A168" t="s">
        <v>32</v>
      </c>
      <c r="B168" s="152">
        <v>1179</v>
      </c>
      <c r="C168" s="70">
        <v>13.02</v>
      </c>
      <c r="F168" t="s">
        <v>32</v>
      </c>
      <c r="G168" s="152">
        <v>858</v>
      </c>
      <c r="H168" s="70">
        <v>13.21</v>
      </c>
      <c r="L168" t="s">
        <v>32</v>
      </c>
      <c r="M168" s="152">
        <v>321</v>
      </c>
      <c r="N168" s="70">
        <v>12.54</v>
      </c>
    </row>
    <row r="169" spans="1:14" ht="17" thickTop="1">
      <c r="B169" s="233" t="s">
        <v>10</v>
      </c>
      <c r="C169" s="234"/>
      <c r="G169" s="233" t="s">
        <v>10</v>
      </c>
      <c r="H169" s="234"/>
      <c r="M169" s="233" t="s">
        <v>10</v>
      </c>
      <c r="N169" s="234"/>
    </row>
    <row r="170" spans="1:14" ht="17" thickBot="1">
      <c r="A170" t="s">
        <v>18</v>
      </c>
      <c r="B170" s="63" t="s">
        <v>15</v>
      </c>
      <c r="C170" s="62" t="s">
        <v>16</v>
      </c>
      <c r="F170" t="s">
        <v>18</v>
      </c>
      <c r="G170" s="63" t="s">
        <v>15</v>
      </c>
      <c r="H170" s="62" t="s">
        <v>16</v>
      </c>
      <c r="L170" t="s">
        <v>18</v>
      </c>
      <c r="M170" s="63" t="s">
        <v>15</v>
      </c>
      <c r="N170" s="62" t="s">
        <v>16</v>
      </c>
    </row>
    <row r="171" spans="1:14" ht="18" thickTop="1" thickBot="1">
      <c r="A171" t="s">
        <v>33</v>
      </c>
      <c r="B171" s="57">
        <v>637607</v>
      </c>
      <c r="C171" s="68">
        <v>22.4</v>
      </c>
      <c r="F171" t="s">
        <v>33</v>
      </c>
      <c r="G171" s="56">
        <v>409413</v>
      </c>
      <c r="H171" s="181">
        <v>22.2</v>
      </c>
      <c r="L171" t="s">
        <v>33</v>
      </c>
      <c r="M171" s="56">
        <v>228194</v>
      </c>
      <c r="N171" s="181">
        <v>22.7</v>
      </c>
    </row>
    <row r="172" spans="1:14" ht="17" thickTop="1">
      <c r="A172" t="s">
        <v>30</v>
      </c>
      <c r="B172" s="13">
        <v>631993</v>
      </c>
      <c r="C172" s="15">
        <v>23.240428202277801</v>
      </c>
      <c r="F172" t="s">
        <v>30</v>
      </c>
      <c r="G172" s="13">
        <v>407853</v>
      </c>
      <c r="H172" s="15">
        <v>14.9980749210571</v>
      </c>
      <c r="L172" t="s">
        <v>30</v>
      </c>
      <c r="M172" s="13">
        <v>224140</v>
      </c>
      <c r="N172" s="15">
        <v>8.2423532812207494</v>
      </c>
    </row>
    <row r="173" spans="1:14">
      <c r="A173" t="s">
        <v>29</v>
      </c>
      <c r="B173" s="33">
        <v>514004</v>
      </c>
      <c r="C173" s="35">
        <v>24</v>
      </c>
      <c r="F173" t="s">
        <v>29</v>
      </c>
      <c r="G173" s="33">
        <v>336786</v>
      </c>
      <c r="H173" s="35">
        <v>23.9</v>
      </c>
      <c r="L173" t="s">
        <v>29</v>
      </c>
      <c r="M173" s="33">
        <v>177218</v>
      </c>
      <c r="N173" s="35">
        <v>24.2</v>
      </c>
    </row>
    <row r="174" spans="1:14">
      <c r="A174" t="s">
        <v>20</v>
      </c>
      <c r="B174" s="21">
        <v>495355</v>
      </c>
      <c r="C174" s="25">
        <v>23.6617</v>
      </c>
      <c r="F174" t="s">
        <v>20</v>
      </c>
      <c r="G174" s="21">
        <v>326777</v>
      </c>
      <c r="H174" s="25">
        <v>23.560199999999998</v>
      </c>
      <c r="L174" t="s">
        <v>20</v>
      </c>
      <c r="M174" s="21">
        <v>168578</v>
      </c>
      <c r="N174" s="25">
        <v>23.861000000000001</v>
      </c>
    </row>
    <row r="175" spans="1:14">
      <c r="A175" t="s">
        <v>19</v>
      </c>
      <c r="B175" s="68" t="s">
        <v>36</v>
      </c>
      <c r="C175" s="139" t="s">
        <v>36</v>
      </c>
      <c r="F175" t="s">
        <v>19</v>
      </c>
      <c r="G175" s="68" t="s">
        <v>36</v>
      </c>
      <c r="H175" s="139" t="s">
        <v>36</v>
      </c>
      <c r="L175" t="s">
        <v>19</v>
      </c>
      <c r="M175" s="68" t="s">
        <v>36</v>
      </c>
      <c r="N175" s="139" t="s">
        <v>36</v>
      </c>
    </row>
    <row r="176" spans="1:14">
      <c r="A176" t="s">
        <v>32</v>
      </c>
      <c r="B176" s="46">
        <v>123423</v>
      </c>
      <c r="C176" s="47">
        <v>20.47</v>
      </c>
      <c r="F176" t="s">
        <v>32</v>
      </c>
      <c r="G176" s="46">
        <v>80953</v>
      </c>
      <c r="H176" s="47">
        <v>19.97</v>
      </c>
      <c r="L176" t="s">
        <v>32</v>
      </c>
      <c r="M176" s="46">
        <v>42470</v>
      </c>
      <c r="N176" s="47">
        <v>7.04</v>
      </c>
    </row>
  </sheetData>
  <mergeCells count="44">
    <mergeCell ref="G50:H50"/>
    <mergeCell ref="G58:H58"/>
    <mergeCell ref="C37:P37"/>
    <mergeCell ref="C38:D38"/>
    <mergeCell ref="E38:F38"/>
    <mergeCell ref="G38:H38"/>
    <mergeCell ref="I38:J38"/>
    <mergeCell ref="K38:L38"/>
    <mergeCell ref="M38:N38"/>
    <mergeCell ref="O38:P38"/>
    <mergeCell ref="B94:C94"/>
    <mergeCell ref="M50:N50"/>
    <mergeCell ref="M58:N58"/>
    <mergeCell ref="B68:C68"/>
    <mergeCell ref="B76:C76"/>
    <mergeCell ref="G68:H68"/>
    <mergeCell ref="G76:H76"/>
    <mergeCell ref="M68:N68"/>
    <mergeCell ref="M76:N76"/>
    <mergeCell ref="B86:C86"/>
    <mergeCell ref="G86:H86"/>
    <mergeCell ref="G94:H94"/>
    <mergeCell ref="M86:N86"/>
    <mergeCell ref="M94:N94"/>
    <mergeCell ref="B50:C50"/>
    <mergeCell ref="B58:C58"/>
    <mergeCell ref="B125:C125"/>
    <mergeCell ref="B133:C133"/>
    <mergeCell ref="G125:H125"/>
    <mergeCell ref="G133:H133"/>
    <mergeCell ref="M125:N125"/>
    <mergeCell ref="M133:N133"/>
    <mergeCell ref="B143:C143"/>
    <mergeCell ref="B151:C151"/>
    <mergeCell ref="G143:H143"/>
    <mergeCell ref="G151:H151"/>
    <mergeCell ref="M143:N143"/>
    <mergeCell ref="M151:N151"/>
    <mergeCell ref="B161:C161"/>
    <mergeCell ref="B169:C169"/>
    <mergeCell ref="G161:H161"/>
    <mergeCell ref="G169:H169"/>
    <mergeCell ref="M161:N161"/>
    <mergeCell ref="M169:N16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450A0-BE4A-9C41-A6B3-87924BED8FA9}">
  <dimension ref="A1:X176"/>
  <sheetViews>
    <sheetView workbookViewId="0">
      <selection activeCell="J12" sqref="J12"/>
    </sheetView>
  </sheetViews>
  <sheetFormatPr baseColWidth="10" defaultRowHeight="16"/>
  <sheetData>
    <row r="1" spans="1:10">
      <c r="A1" t="s">
        <v>18</v>
      </c>
      <c r="B1" s="190" t="s">
        <v>65</v>
      </c>
      <c r="C1" s="190" t="s">
        <v>66</v>
      </c>
      <c r="D1" s="190" t="s">
        <v>67</v>
      </c>
      <c r="E1" s="190" t="s">
        <v>68</v>
      </c>
      <c r="F1" s="190" t="s">
        <v>69</v>
      </c>
      <c r="G1" s="190" t="s">
        <v>70</v>
      </c>
      <c r="H1" s="190" t="s">
        <v>71</v>
      </c>
      <c r="I1" s="190" t="s">
        <v>72</v>
      </c>
      <c r="J1" s="190" t="s">
        <v>73</v>
      </c>
    </row>
    <row r="2" spans="1:10">
      <c r="A2" t="s">
        <v>33</v>
      </c>
      <c r="B2">
        <v>52.8</v>
      </c>
      <c r="C2">
        <v>4.2</v>
      </c>
      <c r="D2">
        <v>18.8</v>
      </c>
      <c r="E2">
        <v>21.1</v>
      </c>
      <c r="F2">
        <v>0.2</v>
      </c>
      <c r="H2">
        <v>2.9</v>
      </c>
      <c r="I2">
        <v>7.6</v>
      </c>
    </row>
    <row r="3" spans="1:10">
      <c r="A3" t="s">
        <v>30</v>
      </c>
      <c r="B3">
        <v>51</v>
      </c>
      <c r="C3">
        <v>4.2</v>
      </c>
      <c r="D3">
        <v>18</v>
      </c>
      <c r="E3">
        <v>23.6</v>
      </c>
      <c r="F3">
        <v>0.3</v>
      </c>
      <c r="G3">
        <v>0.1</v>
      </c>
      <c r="H3">
        <v>2.8</v>
      </c>
      <c r="I3">
        <v>9.4</v>
      </c>
    </row>
    <row r="4" spans="1:10">
      <c r="A4" t="s">
        <v>29</v>
      </c>
      <c r="B4">
        <v>49.9</v>
      </c>
      <c r="C4">
        <v>4.5</v>
      </c>
      <c r="D4">
        <v>17.5</v>
      </c>
      <c r="E4">
        <v>24.6</v>
      </c>
      <c r="F4">
        <v>0.3</v>
      </c>
      <c r="G4">
        <v>0.1</v>
      </c>
      <c r="H4">
        <v>3.1</v>
      </c>
      <c r="I4">
        <v>9.5</v>
      </c>
    </row>
    <row r="5" spans="1:10">
      <c r="A5" t="s">
        <v>20</v>
      </c>
      <c r="B5">
        <v>48.8</v>
      </c>
      <c r="C5">
        <v>4.7</v>
      </c>
      <c r="D5">
        <v>17.3</v>
      </c>
      <c r="E5">
        <v>25.5</v>
      </c>
      <c r="F5">
        <v>0.3</v>
      </c>
      <c r="G5">
        <v>0.1</v>
      </c>
      <c r="H5">
        <v>3.2</v>
      </c>
      <c r="I5">
        <v>10.5</v>
      </c>
    </row>
    <row r="6" spans="1:10">
      <c r="A6" t="s">
        <v>19</v>
      </c>
      <c r="B6">
        <v>48</v>
      </c>
      <c r="C6">
        <v>5.0999999999999996</v>
      </c>
      <c r="D6">
        <v>16.8</v>
      </c>
      <c r="E6">
        <v>26.2</v>
      </c>
      <c r="F6">
        <v>0.3</v>
      </c>
      <c r="G6">
        <v>0.1</v>
      </c>
      <c r="H6">
        <v>3.5</v>
      </c>
      <c r="I6">
        <v>11.7</v>
      </c>
    </row>
    <row r="7" spans="1:10">
      <c r="A7" t="s">
        <v>32</v>
      </c>
      <c r="B7">
        <v>46.7</v>
      </c>
      <c r="C7">
        <v>5.4</v>
      </c>
      <c r="D7">
        <v>16.600000000000001</v>
      </c>
      <c r="E7">
        <v>27</v>
      </c>
      <c r="F7">
        <v>0.2</v>
      </c>
      <c r="G7">
        <v>0.1</v>
      </c>
      <c r="H7">
        <v>3.9</v>
      </c>
      <c r="I7">
        <v>12.9</v>
      </c>
      <c r="J7">
        <v>18.3</v>
      </c>
    </row>
    <row r="10" spans="1:10">
      <c r="A10">
        <v>2010</v>
      </c>
      <c r="B10" t="s">
        <v>47</v>
      </c>
      <c r="C10" t="s">
        <v>9</v>
      </c>
      <c r="D10" t="s">
        <v>74</v>
      </c>
      <c r="E10" t="s">
        <v>48</v>
      </c>
      <c r="F10" t="s">
        <v>75</v>
      </c>
      <c r="G10" t="s">
        <v>76</v>
      </c>
      <c r="H10" t="s">
        <v>77</v>
      </c>
    </row>
    <row r="11" spans="1:10">
      <c r="A11" t="s">
        <v>79</v>
      </c>
      <c r="B11" s="187">
        <v>2E-3</v>
      </c>
      <c r="C11" s="187">
        <v>1.7999999999999999E-2</v>
      </c>
      <c r="D11" s="187">
        <v>0.20599999999999999</v>
      </c>
      <c r="E11" s="187">
        <v>0.317</v>
      </c>
      <c r="F11" s="187">
        <v>0.45600000000000002</v>
      </c>
    </row>
    <row r="12" spans="1:10">
      <c r="A12" t="s">
        <v>78</v>
      </c>
      <c r="B12" s="187">
        <v>2E-3</v>
      </c>
      <c r="C12" s="187">
        <v>4.2000000000000003E-2</v>
      </c>
      <c r="D12" s="187">
        <v>0.21099999999999999</v>
      </c>
      <c r="E12" s="187">
        <v>0.188</v>
      </c>
      <c r="F12" s="187">
        <v>0.52800000000000002</v>
      </c>
      <c r="G12" s="187"/>
      <c r="H12" s="187">
        <v>2.9000000000000001E-2</v>
      </c>
    </row>
    <row r="13" spans="1:10">
      <c r="B13" s="187"/>
      <c r="C13" s="187"/>
      <c r="D13" s="187"/>
      <c r="E13" s="187"/>
      <c r="F13" s="187"/>
      <c r="G13" s="187"/>
      <c r="H13" s="187"/>
    </row>
    <row r="14" spans="1:10">
      <c r="A14">
        <v>2012</v>
      </c>
      <c r="B14" s="187" t="s">
        <v>47</v>
      </c>
      <c r="C14" s="187" t="s">
        <v>9</v>
      </c>
      <c r="D14" s="187" t="s">
        <v>74</v>
      </c>
      <c r="E14" s="187" t="s">
        <v>48</v>
      </c>
      <c r="F14" s="187" t="s">
        <v>75</v>
      </c>
      <c r="G14" s="187" t="s">
        <v>76</v>
      </c>
      <c r="H14" s="187" t="s">
        <v>77</v>
      </c>
    </row>
    <row r="15" spans="1:10">
      <c r="A15" t="s">
        <v>79</v>
      </c>
      <c r="B15" s="187">
        <v>3.0000000000000001E-3</v>
      </c>
      <c r="C15" s="187">
        <v>1.0999999999999999E-2</v>
      </c>
      <c r="D15" s="187">
        <v>0.23100000000000001</v>
      </c>
      <c r="E15" s="187">
        <v>0.35399999999999998</v>
      </c>
      <c r="F15" s="187">
        <v>0.373</v>
      </c>
      <c r="G15" s="187">
        <v>1E-3</v>
      </c>
      <c r="H15" s="187">
        <v>2.9000000000000001E-2</v>
      </c>
    </row>
    <row r="16" spans="1:10">
      <c r="A16" t="s">
        <v>78</v>
      </c>
      <c r="B16" s="187">
        <v>3.0000000000000001E-3</v>
      </c>
      <c r="C16" s="187">
        <v>4.2000000000000003E-2</v>
      </c>
      <c r="D16" s="187">
        <v>0.23599999999999999</v>
      </c>
      <c r="E16" s="187">
        <v>0.18</v>
      </c>
      <c r="F16" s="187">
        <v>0.51</v>
      </c>
      <c r="G16" s="187">
        <v>1E-3</v>
      </c>
      <c r="H16" s="187">
        <v>2.8000000000000001E-2</v>
      </c>
    </row>
    <row r="17" spans="1:17">
      <c r="B17" s="187"/>
      <c r="C17" s="187"/>
      <c r="D17" s="187"/>
      <c r="E17" s="187"/>
      <c r="F17" s="187"/>
      <c r="G17" s="187"/>
      <c r="H17" s="187"/>
    </row>
    <row r="18" spans="1:17">
      <c r="A18">
        <v>2014</v>
      </c>
      <c r="B18" s="187" t="s">
        <v>47</v>
      </c>
      <c r="C18" s="187" t="s">
        <v>9</v>
      </c>
      <c r="D18" s="187" t="s">
        <v>74</v>
      </c>
      <c r="E18" s="187" t="s">
        <v>48</v>
      </c>
      <c r="F18" s="187" t="s">
        <v>75</v>
      </c>
      <c r="G18" s="187" t="s">
        <v>76</v>
      </c>
      <c r="H18" s="187" t="s">
        <v>77</v>
      </c>
    </row>
    <row r="19" spans="1:17">
      <c r="A19" t="s">
        <v>79</v>
      </c>
      <c r="B19" s="187">
        <v>3.0000000000000001E-3</v>
      </c>
      <c r="C19" s="187">
        <v>8.9999999999999993E-3</v>
      </c>
      <c r="D19" s="187">
        <v>0.248</v>
      </c>
      <c r="E19" s="187">
        <v>0.432</v>
      </c>
      <c r="F19" s="187"/>
      <c r="G19" s="187">
        <v>1E-3</v>
      </c>
      <c r="H19" s="187">
        <v>2.9000000000000001E-2</v>
      </c>
    </row>
    <row r="20" spans="1:17">
      <c r="A20" t="s">
        <v>78</v>
      </c>
      <c r="B20" s="187">
        <v>3.0000000000000001E-3</v>
      </c>
      <c r="C20" s="187">
        <v>4.4999999999999998E-2</v>
      </c>
      <c r="D20" s="187">
        <v>0.246</v>
      </c>
      <c r="E20" s="187">
        <v>0.17499999999999999</v>
      </c>
      <c r="F20" s="187">
        <v>0.499</v>
      </c>
      <c r="G20" s="187"/>
      <c r="H20" s="187">
        <v>3.1E-2</v>
      </c>
    </row>
    <row r="21" spans="1:17">
      <c r="B21" s="187"/>
      <c r="C21" s="187"/>
      <c r="D21" s="187"/>
      <c r="E21" s="187"/>
      <c r="F21" s="187"/>
      <c r="G21" s="187"/>
      <c r="H21" s="187"/>
    </row>
    <row r="22" spans="1:17">
      <c r="A22">
        <v>2016</v>
      </c>
      <c r="B22" s="187" t="s">
        <v>47</v>
      </c>
      <c r="C22" s="187" t="s">
        <v>9</v>
      </c>
      <c r="D22" s="187" t="s">
        <v>74</v>
      </c>
      <c r="E22" s="187" t="s">
        <v>48</v>
      </c>
      <c r="F22" s="187" t="s">
        <v>75</v>
      </c>
      <c r="G22" s="187" t="s">
        <v>76</v>
      </c>
      <c r="H22" s="187" t="s">
        <v>77</v>
      </c>
    </row>
    <row r="23" spans="1:17">
      <c r="A23" t="s">
        <v>79</v>
      </c>
      <c r="B23" s="187">
        <v>3.0000000000000001E-3</v>
      </c>
      <c r="C23" s="187">
        <v>0.01</v>
      </c>
      <c r="D23" s="187">
        <v>0.249</v>
      </c>
      <c r="E23" s="187">
        <v>0.378</v>
      </c>
      <c r="F23" s="187">
        <v>0.32200000000000001</v>
      </c>
      <c r="G23" s="187">
        <v>1E-3</v>
      </c>
      <c r="H23" s="187">
        <v>3.9E-2</v>
      </c>
    </row>
    <row r="24" spans="1:17">
      <c r="A24" t="s">
        <v>78</v>
      </c>
      <c r="B24" s="187">
        <v>3.0000000000000001E-3</v>
      </c>
      <c r="C24" s="187">
        <v>4.7E-2</v>
      </c>
      <c r="D24" s="187">
        <v>0.255</v>
      </c>
      <c r="E24" s="187">
        <v>0.17299999999999999</v>
      </c>
      <c r="F24" s="187">
        <v>0.48799999999999999</v>
      </c>
      <c r="G24" s="187">
        <v>1E-3</v>
      </c>
      <c r="H24" s="187">
        <v>3.2000000000000001E-2</v>
      </c>
    </row>
    <row r="25" spans="1:17">
      <c r="B25" s="187"/>
      <c r="C25" s="187"/>
      <c r="D25" s="187"/>
      <c r="E25" s="187"/>
      <c r="F25" s="187"/>
      <c r="G25" s="187"/>
      <c r="H25" s="187"/>
    </row>
    <row r="26" spans="1:17">
      <c r="A26">
        <v>2018</v>
      </c>
      <c r="B26" s="187" t="s">
        <v>47</v>
      </c>
      <c r="C26" s="187" t="s">
        <v>9</v>
      </c>
      <c r="D26" s="187" t="s">
        <v>74</v>
      </c>
      <c r="E26" s="187" t="s">
        <v>48</v>
      </c>
      <c r="F26" s="187" t="s">
        <v>75</v>
      </c>
      <c r="G26" s="187" t="s">
        <v>76</v>
      </c>
      <c r="H26" s="187" t="s">
        <v>77</v>
      </c>
    </row>
    <row r="27" spans="1:17">
      <c r="A27" t="s">
        <v>79</v>
      </c>
      <c r="B27" s="187">
        <v>3.0000000000000001E-3</v>
      </c>
      <c r="C27" s="187">
        <v>1.0999999999999999E-2</v>
      </c>
      <c r="D27" s="187">
        <v>0.252</v>
      </c>
      <c r="E27" s="187">
        <v>0.35399999999999998</v>
      </c>
      <c r="F27" s="187">
        <v>0.33400000000000002</v>
      </c>
      <c r="G27" s="187">
        <v>1E-3</v>
      </c>
      <c r="H27" s="187">
        <v>4.5999999999999999E-2</v>
      </c>
    </row>
    <row r="28" spans="1:17">
      <c r="A28" t="s">
        <v>78</v>
      </c>
      <c r="B28" s="187">
        <v>3.0000000000000001E-3</v>
      </c>
      <c r="C28" s="187">
        <v>5.0999999999999997E-2</v>
      </c>
      <c r="D28" s="187">
        <v>0.26200000000000001</v>
      </c>
      <c r="E28" s="187">
        <v>0.16800000000000001</v>
      </c>
      <c r="F28" s="187">
        <v>0.48</v>
      </c>
      <c r="G28" s="187">
        <v>1E-3</v>
      </c>
      <c r="H28" s="187">
        <v>3.5000000000000003E-2</v>
      </c>
    </row>
    <row r="29" spans="1:17">
      <c r="B29" s="187"/>
      <c r="C29" s="187"/>
      <c r="D29" s="187"/>
      <c r="E29" s="187"/>
      <c r="F29" s="187"/>
      <c r="G29" s="187"/>
      <c r="H29" s="187"/>
    </row>
    <row r="30" spans="1:17">
      <c r="A30">
        <v>2021</v>
      </c>
      <c r="B30" s="187" t="s">
        <v>47</v>
      </c>
      <c r="C30" s="187" t="s">
        <v>9</v>
      </c>
      <c r="D30" s="187" t="s">
        <v>74</v>
      </c>
      <c r="E30" s="187" t="s">
        <v>48</v>
      </c>
      <c r="F30" s="187" t="s">
        <v>75</v>
      </c>
      <c r="G30" s="187" t="s">
        <v>76</v>
      </c>
      <c r="H30" s="187" t="s">
        <v>77</v>
      </c>
    </row>
    <row r="31" spans="1:17">
      <c r="A31" t="s">
        <v>79</v>
      </c>
      <c r="B31" s="187">
        <v>1E-3</v>
      </c>
      <c r="C31" s="187">
        <v>6.0000000000000001E-3</v>
      </c>
      <c r="D31" s="187">
        <v>0.122</v>
      </c>
      <c r="E31" s="187">
        <v>5.5E-2</v>
      </c>
      <c r="F31" s="187">
        <v>0.623</v>
      </c>
      <c r="G31" s="187">
        <v>1E-3</v>
      </c>
      <c r="H31" s="187">
        <v>6.2E-2</v>
      </c>
    </row>
    <row r="32" spans="1:17">
      <c r="A32" t="s">
        <v>78</v>
      </c>
      <c r="B32" s="187">
        <v>2E-3</v>
      </c>
      <c r="C32" s="187">
        <v>5.3999999999999999E-2</v>
      </c>
      <c r="D32" s="187">
        <v>0.27</v>
      </c>
      <c r="E32" s="187">
        <v>0.16600000000000001</v>
      </c>
      <c r="F32" s="187">
        <v>0.46700000000000003</v>
      </c>
      <c r="G32" s="187">
        <v>1E-3</v>
      </c>
      <c r="H32" s="187">
        <v>3.9E-2</v>
      </c>
      <c r="K32" s="191"/>
      <c r="L32" s="191"/>
      <c r="M32" s="191"/>
      <c r="N32" s="191"/>
      <c r="O32" s="191"/>
      <c r="P32" s="191"/>
      <c r="Q32" s="191"/>
    </row>
    <row r="33" spans="1:24">
      <c r="K33" s="192"/>
      <c r="L33" s="192"/>
      <c r="M33" s="192"/>
      <c r="N33" s="192"/>
      <c r="O33" s="192"/>
    </row>
    <row r="34" spans="1:24">
      <c r="K34" s="192"/>
      <c r="L34" s="192"/>
      <c r="M34" s="192"/>
      <c r="N34" s="192"/>
      <c r="O34" s="192"/>
      <c r="P34" s="192"/>
      <c r="Q34" s="192"/>
    </row>
    <row r="35" spans="1:24">
      <c r="B35" s="191"/>
      <c r="C35" s="191"/>
      <c r="D35" s="191"/>
      <c r="E35" s="191"/>
      <c r="F35" s="191"/>
      <c r="G35" s="191"/>
      <c r="H35" s="191"/>
      <c r="K35" s="192"/>
      <c r="L35" s="192"/>
      <c r="M35" s="192"/>
      <c r="N35" s="192"/>
      <c r="O35" s="192"/>
      <c r="P35" s="192"/>
      <c r="Q35" s="192"/>
    </row>
    <row r="36" spans="1:24" ht="17" thickBot="1">
      <c r="B36" s="187"/>
      <c r="C36" s="187"/>
      <c r="D36" s="187"/>
      <c r="E36" s="187"/>
      <c r="F36" s="187"/>
      <c r="K36" s="192"/>
      <c r="L36" s="192"/>
      <c r="M36" s="192"/>
      <c r="N36" s="192"/>
      <c r="O36" s="192"/>
      <c r="P36" s="192"/>
      <c r="Q36" s="192"/>
    </row>
    <row r="37" spans="1:24">
      <c r="B37" s="187"/>
      <c r="C37" s="237" t="s">
        <v>2</v>
      </c>
      <c r="D37" s="238"/>
      <c r="E37" s="238"/>
      <c r="F37" s="238"/>
      <c r="G37" s="238"/>
      <c r="H37" s="238"/>
      <c r="I37" s="238"/>
      <c r="J37" s="238"/>
      <c r="K37" s="238"/>
      <c r="L37" s="238"/>
      <c r="M37" s="238"/>
      <c r="N37" s="238"/>
      <c r="O37" s="238"/>
      <c r="P37" s="239"/>
      <c r="Q37" s="192"/>
    </row>
    <row r="38" spans="1:24">
      <c r="B38" s="187"/>
      <c r="C38" s="240" t="s">
        <v>8</v>
      </c>
      <c r="D38" s="236"/>
      <c r="E38" s="241" t="s">
        <v>9</v>
      </c>
      <c r="F38" s="236"/>
      <c r="G38" s="235" t="s">
        <v>10</v>
      </c>
      <c r="H38" s="236"/>
      <c r="I38" s="235" t="s">
        <v>11</v>
      </c>
      <c r="J38" s="236"/>
      <c r="K38" s="235" t="s">
        <v>12</v>
      </c>
      <c r="L38" s="236"/>
      <c r="M38" s="235" t="s">
        <v>13</v>
      </c>
      <c r="N38" s="236"/>
      <c r="O38" s="235" t="s">
        <v>14</v>
      </c>
      <c r="P38" s="242"/>
      <c r="Q38" s="187"/>
    </row>
    <row r="39" spans="1:24" ht="17" thickBot="1">
      <c r="B39" t="s">
        <v>18</v>
      </c>
      <c r="C39" s="5" t="s">
        <v>15</v>
      </c>
      <c r="D39" s="6" t="s">
        <v>16</v>
      </c>
      <c r="E39" s="7" t="s">
        <v>15</v>
      </c>
      <c r="F39" s="6" t="s">
        <v>16</v>
      </c>
      <c r="G39" s="7" t="s">
        <v>15</v>
      </c>
      <c r="H39" s="6" t="s">
        <v>16</v>
      </c>
      <c r="I39" s="7" t="s">
        <v>15</v>
      </c>
      <c r="J39" s="6" t="s">
        <v>16</v>
      </c>
      <c r="K39" s="7" t="s">
        <v>15</v>
      </c>
      <c r="L39" s="6" t="s">
        <v>16</v>
      </c>
      <c r="M39" s="7" t="s">
        <v>15</v>
      </c>
      <c r="N39" s="6" t="s">
        <v>16</v>
      </c>
      <c r="O39" s="7" t="s">
        <v>15</v>
      </c>
      <c r="P39" s="8" t="s">
        <v>16</v>
      </c>
      <c r="Q39" t="s">
        <v>18</v>
      </c>
      <c r="R39" s="187" t="s">
        <v>47</v>
      </c>
      <c r="S39" s="187" t="s">
        <v>9</v>
      </c>
      <c r="T39" s="187" t="s">
        <v>74</v>
      </c>
      <c r="U39" s="187" t="s">
        <v>48</v>
      </c>
      <c r="V39" s="187" t="s">
        <v>75</v>
      </c>
      <c r="W39" s="187" t="s">
        <v>76</v>
      </c>
      <c r="X39" s="187" t="s">
        <v>77</v>
      </c>
    </row>
    <row r="40" spans="1:24">
      <c r="B40" t="s">
        <v>33</v>
      </c>
      <c r="C40" s="14">
        <v>306</v>
      </c>
      <c r="D40" s="15">
        <v>0.2</v>
      </c>
      <c r="E40" s="13">
        <v>2264</v>
      </c>
      <c r="F40" s="15">
        <v>1.8</v>
      </c>
      <c r="G40" s="14">
        <v>25726</v>
      </c>
      <c r="H40" s="15">
        <v>20.6</v>
      </c>
      <c r="I40" s="13">
        <v>39519</v>
      </c>
      <c r="J40" s="15">
        <v>31.7</v>
      </c>
      <c r="K40" s="13">
        <v>56882</v>
      </c>
      <c r="L40" s="15">
        <v>45.6</v>
      </c>
      <c r="M40" s="101" t="s">
        <v>36</v>
      </c>
      <c r="N40" s="101" t="s">
        <v>36</v>
      </c>
      <c r="O40" s="101" t="s">
        <v>36</v>
      </c>
      <c r="P40" s="101" t="s">
        <v>36</v>
      </c>
      <c r="Q40" t="s">
        <v>33</v>
      </c>
      <c r="R40" s="187">
        <v>2E-3</v>
      </c>
      <c r="S40" s="187">
        <v>1.7999999999999999E-2</v>
      </c>
      <c r="T40" s="187">
        <v>0.20599999999999999</v>
      </c>
      <c r="U40" s="187">
        <v>0.317</v>
      </c>
      <c r="V40" s="187">
        <v>0.45600000000000002</v>
      </c>
      <c r="W40" s="187" t="s">
        <v>82</v>
      </c>
      <c r="X40" s="187" t="s">
        <v>82</v>
      </c>
    </row>
    <row r="41" spans="1:24">
      <c r="B41" t="s">
        <v>30</v>
      </c>
      <c r="C41" s="38">
        <v>331</v>
      </c>
      <c r="D41" s="40">
        <v>0.27063710099424398</v>
      </c>
      <c r="E41" s="13">
        <v>1289</v>
      </c>
      <c r="F41" s="40">
        <v>1.0539311878597599</v>
      </c>
      <c r="G41" s="13">
        <v>28279</v>
      </c>
      <c r="H41" s="40">
        <v>23.121892987964401</v>
      </c>
      <c r="I41" s="13">
        <v>43237</v>
      </c>
      <c r="J41" s="40">
        <v>35.352073521716399</v>
      </c>
      <c r="K41" s="13">
        <v>45615</v>
      </c>
      <c r="L41" s="40">
        <v>37.296408948194703</v>
      </c>
      <c r="M41" s="13">
        <v>65</v>
      </c>
      <c r="N41" s="40">
        <v>5.3146258503401399E-2</v>
      </c>
      <c r="O41" s="41">
        <v>3488</v>
      </c>
      <c r="P41" s="39">
        <v>2.8519099947671398</v>
      </c>
      <c r="Q41" t="s">
        <v>30</v>
      </c>
      <c r="R41" s="187">
        <v>3.0000000000000001E-3</v>
      </c>
      <c r="S41" s="187">
        <v>1.0999999999999999E-2</v>
      </c>
      <c r="T41" s="187">
        <v>0.23100000000000001</v>
      </c>
      <c r="U41" s="187">
        <v>0.35399999999999998</v>
      </c>
      <c r="V41" s="187">
        <v>0.373</v>
      </c>
      <c r="W41" s="187">
        <v>1E-3</v>
      </c>
      <c r="X41" s="187">
        <v>2.9000000000000001E-2</v>
      </c>
    </row>
    <row r="42" spans="1:24">
      <c r="B42" t="s">
        <v>29</v>
      </c>
      <c r="C42" s="30">
        <v>387</v>
      </c>
      <c r="D42" s="32">
        <v>0.3</v>
      </c>
      <c r="E42" s="33">
        <v>1191</v>
      </c>
      <c r="F42" s="32">
        <v>0.9</v>
      </c>
      <c r="G42" s="33">
        <v>32653</v>
      </c>
      <c r="H42" s="32">
        <v>24.8</v>
      </c>
      <c r="I42" s="33">
        <v>56781</v>
      </c>
      <c r="J42" s="32">
        <v>43.2</v>
      </c>
      <c r="K42" s="33">
        <v>36643</v>
      </c>
      <c r="L42" s="32">
        <v>27.9</v>
      </c>
      <c r="M42" s="33">
        <v>104</v>
      </c>
      <c r="N42" s="32">
        <v>0.1</v>
      </c>
      <c r="O42" s="34">
        <v>3748</v>
      </c>
      <c r="P42" s="31">
        <v>2.9</v>
      </c>
      <c r="Q42" t="s">
        <v>29</v>
      </c>
      <c r="R42" s="187">
        <v>3.0000000000000001E-3</v>
      </c>
      <c r="S42" s="187">
        <v>8.9999999999999993E-3</v>
      </c>
      <c r="T42" s="187">
        <v>0.248</v>
      </c>
      <c r="U42" s="187">
        <v>0.432</v>
      </c>
      <c r="V42" s="187">
        <v>0.27900000000000003</v>
      </c>
      <c r="W42" s="187">
        <v>1E-3</v>
      </c>
      <c r="X42" s="187">
        <v>2.9000000000000001E-2</v>
      </c>
    </row>
    <row r="43" spans="1:24">
      <c r="B43" t="s">
        <v>20</v>
      </c>
      <c r="C43" s="19">
        <v>282</v>
      </c>
      <c r="D43" s="20">
        <v>0.27450000000000002</v>
      </c>
      <c r="E43" s="21">
        <v>987</v>
      </c>
      <c r="F43" s="20">
        <v>0.9607</v>
      </c>
      <c r="G43" s="22">
        <v>25547</v>
      </c>
      <c r="H43" s="20">
        <v>24.8657</v>
      </c>
      <c r="I43" s="21">
        <v>38840</v>
      </c>
      <c r="J43" s="20">
        <v>37.804200000000002</v>
      </c>
      <c r="K43" s="21">
        <v>33034</v>
      </c>
      <c r="L43" s="20">
        <v>32.152999999999999</v>
      </c>
      <c r="M43" s="21">
        <v>58</v>
      </c>
      <c r="N43" s="20">
        <v>5.6500000000000002E-2</v>
      </c>
      <c r="O43" s="23">
        <v>3992</v>
      </c>
      <c r="P43" s="24">
        <v>3.8855</v>
      </c>
      <c r="Q43" t="s">
        <v>20</v>
      </c>
      <c r="R43" s="187">
        <v>3.0000000000000001E-3</v>
      </c>
      <c r="S43" s="187">
        <v>0.01</v>
      </c>
      <c r="T43" s="187">
        <v>0.249</v>
      </c>
      <c r="U43" s="187">
        <v>0.378</v>
      </c>
      <c r="V43" s="187">
        <v>0.32200000000000001</v>
      </c>
      <c r="W43" s="187">
        <v>1E-3</v>
      </c>
      <c r="X43" s="187">
        <v>3.9E-2</v>
      </c>
    </row>
    <row r="44" spans="1:24">
      <c r="B44" t="s">
        <v>19</v>
      </c>
      <c r="C44" s="107">
        <v>278</v>
      </c>
      <c r="D44" s="108">
        <v>0.27310000000000001</v>
      </c>
      <c r="E44" s="109">
        <v>1138</v>
      </c>
      <c r="F44" s="108">
        <v>1.1181000000000001</v>
      </c>
      <c r="G44" s="110">
        <v>25599</v>
      </c>
      <c r="H44" s="108">
        <v>25.152000000000001</v>
      </c>
      <c r="I44" s="109">
        <v>36037</v>
      </c>
      <c r="J44" s="108">
        <v>35.407800000000002</v>
      </c>
      <c r="K44" s="109">
        <v>33977</v>
      </c>
      <c r="L44" s="108">
        <v>33.383800000000001</v>
      </c>
      <c r="M44" s="109">
        <v>67</v>
      </c>
      <c r="N44" s="108">
        <v>6.5799999999999997E-2</v>
      </c>
      <c r="O44" s="111">
        <v>4681</v>
      </c>
      <c r="P44" s="112">
        <v>4.5993000000000004</v>
      </c>
      <c r="Q44" t="s">
        <v>19</v>
      </c>
      <c r="R44" s="187">
        <v>3.0000000000000001E-3</v>
      </c>
      <c r="S44" s="187">
        <v>1.0999999999999999E-2</v>
      </c>
      <c r="T44" s="187">
        <v>0.252</v>
      </c>
      <c r="U44" s="187">
        <v>0.35399999999999998</v>
      </c>
      <c r="V44" s="187">
        <v>0.33400000000000002</v>
      </c>
      <c r="W44" s="187">
        <v>1E-3</v>
      </c>
      <c r="X44" s="187">
        <v>4.5999999999999999E-2</v>
      </c>
    </row>
    <row r="45" spans="1:24">
      <c r="B45" t="s">
        <v>32</v>
      </c>
      <c r="C45">
        <v>16</v>
      </c>
      <c r="D45">
        <v>0.1</v>
      </c>
      <c r="E45">
        <v>73</v>
      </c>
      <c r="F45">
        <v>0.6</v>
      </c>
      <c r="G45">
        <v>1574</v>
      </c>
      <c r="H45">
        <v>12.2</v>
      </c>
      <c r="I45">
        <v>1995</v>
      </c>
      <c r="J45">
        <v>5.5</v>
      </c>
      <c r="K45">
        <v>8035</v>
      </c>
      <c r="L45">
        <v>62.3</v>
      </c>
      <c r="M45">
        <v>7</v>
      </c>
      <c r="N45">
        <v>0.1</v>
      </c>
      <c r="O45">
        <v>801</v>
      </c>
      <c r="P45">
        <v>6.2</v>
      </c>
      <c r="Q45" t="s">
        <v>32</v>
      </c>
      <c r="R45" s="187">
        <v>1E-3</v>
      </c>
      <c r="S45" s="187">
        <v>6.0000000000000001E-3</v>
      </c>
      <c r="T45" s="187">
        <v>0.122</v>
      </c>
      <c r="U45" s="187">
        <v>5.5E-2</v>
      </c>
      <c r="V45" s="187">
        <v>0.623</v>
      </c>
      <c r="W45" s="187">
        <v>1E-3</v>
      </c>
      <c r="X45" s="187">
        <v>6.2E-2</v>
      </c>
    </row>
    <row r="47" spans="1:24">
      <c r="A47" s="193"/>
      <c r="B47" s="193"/>
      <c r="C47" s="193"/>
      <c r="D47" s="193"/>
      <c r="E47" s="193"/>
      <c r="F47" s="193"/>
      <c r="G47" s="193"/>
      <c r="H47" s="193"/>
      <c r="I47" s="193"/>
      <c r="J47" s="193"/>
      <c r="K47" s="193"/>
      <c r="L47" s="193"/>
      <c r="M47" s="193"/>
      <c r="N47" s="193"/>
    </row>
    <row r="48" spans="1:24" ht="16" customHeight="1">
      <c r="A48" s="194"/>
      <c r="B48" s="194"/>
      <c r="C48" s="194"/>
      <c r="D48" s="194"/>
      <c r="E48" s="194"/>
      <c r="F48" s="194"/>
      <c r="G48" s="194"/>
      <c r="H48" s="194"/>
      <c r="I48" s="194"/>
      <c r="J48" s="194"/>
      <c r="K48" s="194"/>
      <c r="L48" s="194"/>
      <c r="M48" s="194"/>
      <c r="N48" s="194"/>
    </row>
    <row r="49" spans="1:24">
      <c r="A49" s="195"/>
      <c r="B49" s="196"/>
      <c r="C49" s="195"/>
      <c r="D49" s="196"/>
      <c r="E49" s="195"/>
      <c r="F49" s="196"/>
      <c r="G49" s="195"/>
      <c r="H49" s="196"/>
      <c r="I49" s="195"/>
      <c r="J49" s="196"/>
      <c r="K49" s="195"/>
      <c r="L49" s="196"/>
      <c r="M49" s="195"/>
      <c r="N49" s="196"/>
    </row>
    <row r="50" spans="1:24">
      <c r="A50" s="14" t="s">
        <v>49</v>
      </c>
      <c r="B50" s="235" t="s">
        <v>11</v>
      </c>
      <c r="C50" s="236"/>
      <c r="D50" s="15"/>
      <c r="E50" s="14"/>
      <c r="F50" s="15" t="s">
        <v>59</v>
      </c>
      <c r="G50" s="235" t="s">
        <v>11</v>
      </c>
      <c r="H50" s="236"/>
      <c r="I50" s="13"/>
      <c r="J50" s="15"/>
      <c r="K50" s="101"/>
      <c r="L50" s="101" t="s">
        <v>56</v>
      </c>
      <c r="M50" s="235" t="s">
        <v>11</v>
      </c>
      <c r="N50" s="236"/>
    </row>
    <row r="51" spans="1:24" ht="17" thickBot="1">
      <c r="A51" t="s">
        <v>18</v>
      </c>
      <c r="B51" s="7" t="s">
        <v>15</v>
      </c>
      <c r="C51" s="6" t="s">
        <v>16</v>
      </c>
      <c r="D51" s="15"/>
      <c r="E51" s="13"/>
      <c r="F51" t="s">
        <v>18</v>
      </c>
      <c r="G51" s="7" t="s">
        <v>15</v>
      </c>
      <c r="H51" s="6" t="s">
        <v>16</v>
      </c>
      <c r="I51" s="13"/>
      <c r="J51" s="15"/>
      <c r="K51" s="13"/>
      <c r="L51" t="s">
        <v>18</v>
      </c>
      <c r="M51" s="7" t="s">
        <v>15</v>
      </c>
      <c r="N51" s="6" t="s">
        <v>16</v>
      </c>
      <c r="R51" s="187"/>
      <c r="S51" s="187"/>
      <c r="T51" s="187"/>
      <c r="U51" s="187"/>
      <c r="V51" s="187"/>
      <c r="W51" s="187"/>
      <c r="X51" s="187"/>
    </row>
    <row r="52" spans="1:24">
      <c r="A52" t="s">
        <v>33</v>
      </c>
      <c r="B52" s="13">
        <v>39519</v>
      </c>
      <c r="C52" s="15">
        <v>31.7</v>
      </c>
      <c r="D52" s="15"/>
      <c r="E52" s="13"/>
      <c r="F52" t="s">
        <v>33</v>
      </c>
      <c r="G52" s="13">
        <v>23768</v>
      </c>
      <c r="H52" s="15">
        <v>29.3</v>
      </c>
      <c r="I52" s="13"/>
      <c r="J52" s="15"/>
      <c r="K52" s="13"/>
      <c r="L52" t="s">
        <v>33</v>
      </c>
      <c r="M52" s="13">
        <v>15750</v>
      </c>
      <c r="N52" s="15">
        <v>36.1</v>
      </c>
      <c r="R52" s="187"/>
      <c r="S52" s="187"/>
      <c r="T52" s="187"/>
      <c r="U52" s="187"/>
      <c r="V52" s="187"/>
      <c r="W52" s="187"/>
      <c r="X52" s="187"/>
    </row>
    <row r="53" spans="1:24">
      <c r="A53" t="s">
        <v>30</v>
      </c>
      <c r="B53" s="13">
        <v>43237</v>
      </c>
      <c r="C53" s="40">
        <v>35.352073521716399</v>
      </c>
      <c r="D53" s="15"/>
      <c r="E53" s="14"/>
      <c r="F53" t="s">
        <v>30</v>
      </c>
      <c r="G53" s="13">
        <v>25984</v>
      </c>
      <c r="H53" s="40">
        <v>21.245421245421198</v>
      </c>
      <c r="I53" s="13"/>
      <c r="J53" s="15"/>
      <c r="K53" s="13"/>
      <c r="L53" t="s">
        <v>30</v>
      </c>
      <c r="M53" s="13">
        <v>17253</v>
      </c>
      <c r="N53" s="40">
        <v>14.106652276295099</v>
      </c>
      <c r="R53" s="187"/>
      <c r="S53" s="187"/>
      <c r="T53" s="187"/>
      <c r="U53" s="187"/>
      <c r="V53" s="187"/>
      <c r="W53" s="187"/>
      <c r="X53" s="187"/>
    </row>
    <row r="54" spans="1:24">
      <c r="A54" t="s">
        <v>29</v>
      </c>
      <c r="B54" s="33">
        <v>56781</v>
      </c>
      <c r="C54" s="32">
        <v>43.2</v>
      </c>
      <c r="D54" s="15"/>
      <c r="E54" s="14"/>
      <c r="F54" t="s">
        <v>29</v>
      </c>
      <c r="G54" s="33">
        <v>34791</v>
      </c>
      <c r="H54" s="32">
        <v>40.5</v>
      </c>
      <c r="I54" s="13"/>
      <c r="J54" s="15"/>
      <c r="K54" s="13"/>
      <c r="L54" t="s">
        <v>29</v>
      </c>
      <c r="M54" s="33">
        <v>21990</v>
      </c>
      <c r="N54" s="32">
        <v>48.3</v>
      </c>
      <c r="R54" s="187"/>
      <c r="S54" s="187"/>
      <c r="T54" s="187"/>
      <c r="U54" s="187"/>
      <c r="V54" s="187"/>
      <c r="W54" s="187"/>
      <c r="X54" s="187"/>
    </row>
    <row r="55" spans="1:24">
      <c r="A55" t="s">
        <v>20</v>
      </c>
      <c r="B55" s="21">
        <v>38840</v>
      </c>
      <c r="C55" s="20">
        <v>37.804200000000002</v>
      </c>
      <c r="F55" t="s">
        <v>20</v>
      </c>
      <c r="G55" s="21">
        <v>23547</v>
      </c>
      <c r="H55" s="20">
        <v>34.622799999999998</v>
      </c>
      <c r="L55" t="s">
        <v>20</v>
      </c>
      <c r="M55" s="21">
        <v>15293</v>
      </c>
      <c r="N55" s="20">
        <v>44.033999999999999</v>
      </c>
      <c r="R55" s="187"/>
      <c r="S55" s="187"/>
      <c r="T55" s="187"/>
      <c r="U55" s="187"/>
      <c r="V55" s="187"/>
      <c r="W55" s="187"/>
      <c r="X55" s="187"/>
    </row>
    <row r="56" spans="1:24">
      <c r="A56" t="s">
        <v>19</v>
      </c>
      <c r="B56" s="109">
        <v>36037</v>
      </c>
      <c r="C56" s="108">
        <v>35.407800000000002</v>
      </c>
      <c r="F56" t="s">
        <v>19</v>
      </c>
      <c r="G56" s="21">
        <v>22483</v>
      </c>
      <c r="H56" s="20">
        <v>32.587800000000001</v>
      </c>
      <c r="L56" t="s">
        <v>19</v>
      </c>
      <c r="M56" s="21">
        <v>13554</v>
      </c>
      <c r="N56" s="20">
        <v>41.342100000000002</v>
      </c>
      <c r="R56" s="187"/>
      <c r="S56" s="187"/>
      <c r="T56" s="187"/>
      <c r="U56" s="187"/>
      <c r="V56" s="187"/>
      <c r="W56" s="187"/>
      <c r="X56" s="187"/>
    </row>
    <row r="57" spans="1:24">
      <c r="A57" t="s">
        <v>32</v>
      </c>
      <c r="B57">
        <v>1995</v>
      </c>
      <c r="C57">
        <v>5.5</v>
      </c>
      <c r="F57" t="s">
        <v>32</v>
      </c>
      <c r="G57">
        <v>1368</v>
      </c>
      <c r="H57">
        <v>14.4</v>
      </c>
      <c r="L57" t="s">
        <v>32</v>
      </c>
      <c r="M57">
        <v>627</v>
      </c>
      <c r="N57">
        <v>18.600000000000001</v>
      </c>
      <c r="R57" s="187"/>
      <c r="S57" s="187"/>
      <c r="T57" s="187"/>
      <c r="U57" s="187"/>
      <c r="V57" s="187"/>
      <c r="W57" s="187"/>
      <c r="X57" s="187"/>
    </row>
    <row r="58" spans="1:24">
      <c r="B58" s="235" t="s">
        <v>11</v>
      </c>
      <c r="C58" s="236"/>
      <c r="G58" s="235" t="s">
        <v>11</v>
      </c>
      <c r="H58" s="236"/>
      <c r="M58" s="235" t="s">
        <v>11</v>
      </c>
      <c r="N58" s="236"/>
    </row>
    <row r="59" spans="1:24" ht="17" thickBot="1">
      <c r="A59" t="s">
        <v>18</v>
      </c>
      <c r="B59" s="7" t="s">
        <v>15</v>
      </c>
      <c r="C59" s="6" t="s">
        <v>16</v>
      </c>
      <c r="F59" t="s">
        <v>18</v>
      </c>
      <c r="G59" s="7" t="s">
        <v>15</v>
      </c>
      <c r="H59" s="6" t="s">
        <v>16</v>
      </c>
      <c r="L59" t="s">
        <v>18</v>
      </c>
      <c r="M59" s="7" t="s">
        <v>15</v>
      </c>
      <c r="N59" s="6" t="s">
        <v>16</v>
      </c>
    </row>
    <row r="60" spans="1:24" ht="18" thickTop="1" thickBot="1">
      <c r="A60" t="s">
        <v>33</v>
      </c>
      <c r="B60" s="57">
        <v>1164628</v>
      </c>
      <c r="C60" s="179">
        <v>32.700000000000003</v>
      </c>
      <c r="F60" t="s">
        <v>33</v>
      </c>
      <c r="G60" s="56">
        <v>726636</v>
      </c>
      <c r="H60" s="181">
        <v>30.4</v>
      </c>
      <c r="L60" t="s">
        <v>33</v>
      </c>
      <c r="M60" s="56">
        <v>437994</v>
      </c>
      <c r="N60" s="181">
        <v>37.299999999999997</v>
      </c>
    </row>
    <row r="61" spans="1:24" ht="17" thickTop="1">
      <c r="A61" t="s">
        <v>30</v>
      </c>
      <c r="B61" s="13">
        <v>34539</v>
      </c>
      <c r="C61" s="15">
        <v>1.0320321702167301</v>
      </c>
      <c r="F61" t="s">
        <v>30</v>
      </c>
      <c r="G61" s="13">
        <v>650932</v>
      </c>
      <c r="H61" s="15">
        <v>19.449977261169099</v>
      </c>
      <c r="L61" t="s">
        <v>30</v>
      </c>
      <c r="M61" s="13">
        <v>394089</v>
      </c>
      <c r="N61" s="15">
        <v>11.7754574807766</v>
      </c>
    </row>
    <row r="62" spans="1:24">
      <c r="A62" t="s">
        <v>29</v>
      </c>
      <c r="B62" s="33">
        <v>861194</v>
      </c>
      <c r="C62" s="35">
        <v>32.4</v>
      </c>
      <c r="F62" t="s">
        <v>29</v>
      </c>
      <c r="G62" s="33">
        <v>545505</v>
      </c>
      <c r="H62" s="35">
        <v>30.2</v>
      </c>
      <c r="L62" t="s">
        <v>29</v>
      </c>
      <c r="M62" s="33">
        <v>315689</v>
      </c>
      <c r="N62" s="35">
        <v>37.1</v>
      </c>
    </row>
    <row r="63" spans="1:24">
      <c r="A63" t="s">
        <v>20</v>
      </c>
      <c r="B63" s="21">
        <v>856249</v>
      </c>
      <c r="C63" s="20">
        <v>32.671100000000003</v>
      </c>
      <c r="F63" t="s">
        <v>20</v>
      </c>
      <c r="G63" s="21">
        <v>544914</v>
      </c>
      <c r="H63" s="20">
        <v>30.368300000000001</v>
      </c>
      <c r="L63" t="s">
        <v>20</v>
      </c>
      <c r="M63" s="21">
        <v>311335</v>
      </c>
      <c r="N63" s="20">
        <v>37.670900000000003</v>
      </c>
    </row>
    <row r="64" spans="1:24">
      <c r="A64" t="s">
        <v>19</v>
      </c>
      <c r="B64" s="21">
        <v>794232</v>
      </c>
      <c r="C64" s="20">
        <v>31.398199999999999</v>
      </c>
      <c r="F64" t="s">
        <v>19</v>
      </c>
      <c r="G64" s="21">
        <v>509690</v>
      </c>
      <c r="H64" s="20">
        <v>29.099799999999998</v>
      </c>
      <c r="L64" t="s">
        <v>19</v>
      </c>
      <c r="M64" s="21">
        <v>284542</v>
      </c>
      <c r="N64" s="20">
        <v>36.572600000000001</v>
      </c>
    </row>
    <row r="65" spans="1:14">
      <c r="A65" t="s">
        <v>32</v>
      </c>
      <c r="B65" s="177">
        <v>179467</v>
      </c>
      <c r="C65" s="177"/>
      <c r="F65" t="s">
        <v>32</v>
      </c>
      <c r="G65" s="177">
        <v>118236</v>
      </c>
      <c r="H65" s="177"/>
      <c r="L65" t="s">
        <v>32</v>
      </c>
      <c r="M65" s="177">
        <v>61231</v>
      </c>
      <c r="N65" s="177"/>
    </row>
    <row r="68" spans="1:14">
      <c r="B68" s="235" t="s">
        <v>11</v>
      </c>
      <c r="C68" s="236"/>
      <c r="G68" s="235" t="s">
        <v>11</v>
      </c>
      <c r="H68" s="236"/>
      <c r="M68" s="233" t="s">
        <v>11</v>
      </c>
      <c r="N68" s="234"/>
    </row>
    <row r="69" spans="1:14" ht="17" thickBot="1">
      <c r="A69" t="s">
        <v>18</v>
      </c>
      <c r="B69" s="7" t="s">
        <v>15</v>
      </c>
      <c r="C69" s="6" t="s">
        <v>16</v>
      </c>
      <c r="F69" t="s">
        <v>18</v>
      </c>
      <c r="G69" s="7" t="s">
        <v>15</v>
      </c>
      <c r="H69" s="6" t="s">
        <v>16</v>
      </c>
      <c r="L69" t="s">
        <v>18</v>
      </c>
      <c r="M69" s="63" t="s">
        <v>15</v>
      </c>
      <c r="N69" s="62" t="s">
        <v>16</v>
      </c>
    </row>
    <row r="70" spans="1:14">
      <c r="A70" t="s">
        <v>33</v>
      </c>
      <c r="B70" s="137">
        <v>9483</v>
      </c>
      <c r="C70" s="15">
        <v>36</v>
      </c>
      <c r="F70" t="s">
        <v>33</v>
      </c>
      <c r="G70" s="146" t="s">
        <v>41</v>
      </c>
      <c r="H70" s="15">
        <v>32.6</v>
      </c>
      <c r="L70" t="s">
        <v>33</v>
      </c>
      <c r="M70" s="149">
        <v>3056</v>
      </c>
      <c r="N70" s="92">
        <v>40.299999999999997</v>
      </c>
    </row>
    <row r="71" spans="1:14">
      <c r="A71" t="s">
        <v>30</v>
      </c>
      <c r="B71" s="13">
        <v>9451</v>
      </c>
      <c r="C71" s="15">
        <v>36.559514138718001</v>
      </c>
      <c r="F71" t="s">
        <v>30</v>
      </c>
      <c r="G71" s="13">
        <v>6795</v>
      </c>
      <c r="H71" s="15">
        <v>26.285250087037301</v>
      </c>
      <c r="L71" t="s">
        <v>30</v>
      </c>
      <c r="M71" s="90">
        <v>2656</v>
      </c>
      <c r="N71" s="92">
        <v>10.274264051680801</v>
      </c>
    </row>
    <row r="72" spans="1:14">
      <c r="A72" t="s">
        <v>29</v>
      </c>
      <c r="B72" s="33">
        <v>12164</v>
      </c>
      <c r="C72" s="32">
        <v>43.9</v>
      </c>
      <c r="F72" t="s">
        <v>29</v>
      </c>
      <c r="G72" s="33">
        <v>9054</v>
      </c>
      <c r="H72" s="32">
        <v>43</v>
      </c>
      <c r="L72" t="s">
        <v>29</v>
      </c>
      <c r="M72" s="84">
        <v>3110</v>
      </c>
      <c r="N72" s="83">
        <v>46.7</v>
      </c>
    </row>
    <row r="73" spans="1:14">
      <c r="A73" t="s">
        <v>20</v>
      </c>
      <c r="B73" s="21">
        <v>8571</v>
      </c>
      <c r="C73" s="20">
        <v>37.896299999999997</v>
      </c>
      <c r="F73" t="s">
        <v>20</v>
      </c>
      <c r="G73" s="21">
        <v>6220</v>
      </c>
      <c r="H73" s="20">
        <v>36.406199999999998</v>
      </c>
      <c r="L73" t="s">
        <v>20</v>
      </c>
      <c r="M73" s="76">
        <v>2351</v>
      </c>
      <c r="N73" s="75">
        <v>42.498199999999997</v>
      </c>
    </row>
    <row r="74" spans="1:14" ht="17" thickBot="1">
      <c r="A74" t="s">
        <v>19</v>
      </c>
      <c r="B74" s="124" t="s">
        <v>36</v>
      </c>
      <c r="C74" s="123" t="s">
        <v>36</v>
      </c>
      <c r="F74" t="s">
        <v>19</v>
      </c>
      <c r="G74" t="s">
        <v>36</v>
      </c>
      <c r="H74" s="122" t="s">
        <v>36</v>
      </c>
      <c r="L74" t="s">
        <v>19</v>
      </c>
      <c r="M74" s="68" t="s">
        <v>36</v>
      </c>
      <c r="N74" s="139" t="s">
        <v>36</v>
      </c>
    </row>
    <row r="75" spans="1:14" ht="18" thickTop="1" thickBot="1">
      <c r="A75" t="s">
        <v>32</v>
      </c>
      <c r="B75" s="136">
        <v>621</v>
      </c>
      <c r="C75" s="47">
        <v>18.03</v>
      </c>
      <c r="F75" t="s">
        <v>32</v>
      </c>
      <c r="G75" s="136">
        <v>483</v>
      </c>
      <c r="H75" s="47">
        <v>17.71</v>
      </c>
      <c r="L75" t="s">
        <v>32</v>
      </c>
      <c r="M75" s="152">
        <v>138</v>
      </c>
      <c r="N75" s="70">
        <v>19.25</v>
      </c>
    </row>
    <row r="76" spans="1:14" ht="17" thickTop="1">
      <c r="B76" s="235" t="s">
        <v>11</v>
      </c>
      <c r="C76" s="236"/>
      <c r="G76" s="235" t="s">
        <v>11</v>
      </c>
      <c r="H76" s="236"/>
      <c r="M76" s="235" t="s">
        <v>11</v>
      </c>
      <c r="N76" s="236"/>
    </row>
    <row r="77" spans="1:14" ht="17" thickBot="1">
      <c r="A77" t="s">
        <v>18</v>
      </c>
      <c r="B77" s="7" t="s">
        <v>15</v>
      </c>
      <c r="C77" s="6" t="s">
        <v>16</v>
      </c>
      <c r="F77" t="s">
        <v>18</v>
      </c>
      <c r="G77" s="7" t="s">
        <v>15</v>
      </c>
      <c r="H77" s="6" t="s">
        <v>16</v>
      </c>
      <c r="L77" t="s">
        <v>18</v>
      </c>
      <c r="M77" s="7" t="s">
        <v>15</v>
      </c>
      <c r="N77" s="6" t="s">
        <v>16</v>
      </c>
    </row>
    <row r="78" spans="1:14" ht="18" thickTop="1" thickBot="1">
      <c r="A78" t="s">
        <v>33</v>
      </c>
      <c r="B78" s="57">
        <v>234171</v>
      </c>
      <c r="C78">
        <v>32.700000000000003</v>
      </c>
      <c r="F78" t="s">
        <v>33</v>
      </c>
      <c r="G78" s="56">
        <v>170674</v>
      </c>
      <c r="H78">
        <v>31.2</v>
      </c>
      <c r="L78" t="s">
        <v>33</v>
      </c>
      <c r="M78" s="56">
        <v>63498</v>
      </c>
      <c r="N78" s="68">
        <v>37.4</v>
      </c>
    </row>
    <row r="79" spans="1:14" ht="17" thickTop="1">
      <c r="A79" t="s">
        <v>30</v>
      </c>
      <c r="B79" s="13">
        <v>192218</v>
      </c>
      <c r="C79" s="15">
        <v>30.640700493680299</v>
      </c>
      <c r="F79" t="s">
        <v>30</v>
      </c>
      <c r="G79" s="13">
        <v>142039</v>
      </c>
      <c r="H79" s="15">
        <v>22.6418673455236</v>
      </c>
      <c r="L79" t="s">
        <v>30</v>
      </c>
      <c r="M79" s="13">
        <v>50179</v>
      </c>
      <c r="N79" s="15">
        <v>7.9988331481567103</v>
      </c>
    </row>
    <row r="80" spans="1:14">
      <c r="A80" t="s">
        <v>29</v>
      </c>
      <c r="B80" s="33">
        <v>164118</v>
      </c>
      <c r="C80" s="35">
        <v>31.8</v>
      </c>
      <c r="F80" t="s">
        <v>29</v>
      </c>
      <c r="G80" s="33">
        <v>122415</v>
      </c>
      <c r="H80" s="35">
        <v>30.7</v>
      </c>
      <c r="L80" t="s">
        <v>29</v>
      </c>
      <c r="M80" s="33">
        <v>41703</v>
      </c>
      <c r="N80" s="35">
        <v>35.5</v>
      </c>
    </row>
    <row r="81" spans="1:14">
      <c r="A81" t="s">
        <v>20</v>
      </c>
      <c r="B81" s="21">
        <v>167977</v>
      </c>
      <c r="C81" s="25">
        <v>31.839600000000001</v>
      </c>
      <c r="F81" t="s">
        <v>20</v>
      </c>
      <c r="G81" s="21">
        <v>124442</v>
      </c>
      <c r="H81" s="25">
        <v>30.532699999999998</v>
      </c>
      <c r="L81" t="s">
        <v>20</v>
      </c>
      <c r="M81" s="21">
        <v>43535</v>
      </c>
      <c r="N81" s="25">
        <v>36.278300000000002</v>
      </c>
    </row>
    <row r="82" spans="1:14">
      <c r="A82" t="s">
        <v>19</v>
      </c>
      <c r="B82" s="68" t="s">
        <v>36</v>
      </c>
      <c r="C82" s="139" t="s">
        <v>36</v>
      </c>
      <c r="F82" t="s">
        <v>19</v>
      </c>
      <c r="G82" s="68" t="s">
        <v>36</v>
      </c>
      <c r="H82" s="139" t="s">
        <v>36</v>
      </c>
      <c r="L82" t="s">
        <v>19</v>
      </c>
      <c r="M82" s="68" t="s">
        <v>36</v>
      </c>
      <c r="N82" s="139" t="s">
        <v>36</v>
      </c>
    </row>
    <row r="83" spans="1:14">
      <c r="A83" t="s">
        <v>32</v>
      </c>
      <c r="B83" s="46">
        <v>41956</v>
      </c>
      <c r="C83" s="47">
        <v>22.5</v>
      </c>
      <c r="F83" t="s">
        <v>32</v>
      </c>
      <c r="G83" s="46">
        <v>31702</v>
      </c>
      <c r="H83" s="47">
        <v>21.93</v>
      </c>
      <c r="L83" t="s">
        <v>32</v>
      </c>
      <c r="M83" s="46">
        <v>10254</v>
      </c>
      <c r="N83" s="47">
        <v>5.5</v>
      </c>
    </row>
    <row r="86" spans="1:14">
      <c r="B86" s="233" t="s">
        <v>11</v>
      </c>
      <c r="C86" s="234"/>
      <c r="G86" s="233" t="s">
        <v>11</v>
      </c>
      <c r="H86" s="234"/>
      <c r="M86" s="233" t="s">
        <v>11</v>
      </c>
      <c r="N86" s="234"/>
    </row>
    <row r="87" spans="1:14" ht="17" thickBot="1">
      <c r="A87" t="s">
        <v>18</v>
      </c>
      <c r="B87" s="63" t="s">
        <v>15</v>
      </c>
      <c r="C87" s="62" t="s">
        <v>16</v>
      </c>
      <c r="F87" t="s">
        <v>18</v>
      </c>
      <c r="G87" s="63" t="s">
        <v>15</v>
      </c>
      <c r="H87" s="62" t="s">
        <v>16</v>
      </c>
      <c r="L87" t="s">
        <v>18</v>
      </c>
      <c r="M87" s="63" t="s">
        <v>15</v>
      </c>
      <c r="N87" s="62" t="s">
        <v>16</v>
      </c>
    </row>
    <row r="88" spans="1:14">
      <c r="A88" t="s">
        <v>33</v>
      </c>
      <c r="B88" s="155">
        <v>30036</v>
      </c>
      <c r="C88" s="68">
        <v>31.4</v>
      </c>
      <c r="F88" t="s">
        <v>33</v>
      </c>
      <c r="G88" s="149">
        <v>17342</v>
      </c>
      <c r="H88" s="92">
        <v>28.6</v>
      </c>
      <c r="L88" t="s">
        <v>33</v>
      </c>
      <c r="M88" s="149">
        <v>12694</v>
      </c>
      <c r="N88" s="92">
        <v>36.200000000000003</v>
      </c>
    </row>
    <row r="89" spans="1:14">
      <c r="A89" t="s">
        <v>30</v>
      </c>
      <c r="B89" s="90">
        <v>33786</v>
      </c>
      <c r="C89" s="92">
        <v>35.028459456937597</v>
      </c>
      <c r="F89" t="s">
        <v>30</v>
      </c>
      <c r="G89" s="90">
        <v>19189</v>
      </c>
      <c r="H89" s="92">
        <v>19.894663722227399</v>
      </c>
      <c r="L89" t="s">
        <v>30</v>
      </c>
      <c r="M89" s="90">
        <v>14597</v>
      </c>
      <c r="N89" s="92">
        <v>15.133795734710199</v>
      </c>
    </row>
    <row r="90" spans="1:14">
      <c r="A90" t="s">
        <v>29</v>
      </c>
      <c r="B90" s="84">
        <v>44487</v>
      </c>
      <c r="C90" s="83">
        <v>42.9</v>
      </c>
      <c r="F90" t="s">
        <v>29</v>
      </c>
      <c r="G90" s="84">
        <v>25635</v>
      </c>
      <c r="H90" s="83">
        <v>39.6</v>
      </c>
      <c r="L90" t="s">
        <v>29</v>
      </c>
      <c r="M90" s="84">
        <v>18852</v>
      </c>
      <c r="N90" s="83">
        <v>48.6</v>
      </c>
    </row>
    <row r="91" spans="1:14">
      <c r="A91" t="s">
        <v>20</v>
      </c>
      <c r="B91" s="76">
        <v>30312</v>
      </c>
      <c r="C91" s="75">
        <v>37.717399999999998</v>
      </c>
      <c r="F91" t="s">
        <v>20</v>
      </c>
      <c r="G91" s="76">
        <v>17359</v>
      </c>
      <c r="H91" s="75">
        <v>33.953400000000002</v>
      </c>
      <c r="L91" t="s">
        <v>20</v>
      </c>
      <c r="M91" s="76">
        <v>12953</v>
      </c>
      <c r="N91" s="75">
        <v>44.298900000000003</v>
      </c>
    </row>
    <row r="92" spans="1:14" ht="17" thickBot="1">
      <c r="A92" t="s">
        <v>19</v>
      </c>
      <c r="B92" s="159" t="s">
        <v>36</v>
      </c>
      <c r="C92" s="158" t="s">
        <v>36</v>
      </c>
      <c r="F92" t="s">
        <v>19</v>
      </c>
      <c r="G92" s="68" t="s">
        <v>36</v>
      </c>
      <c r="H92" s="139" t="s">
        <v>36</v>
      </c>
      <c r="L92" t="s">
        <v>19</v>
      </c>
      <c r="M92" s="68" t="s">
        <v>36</v>
      </c>
      <c r="N92" s="139" t="s">
        <v>36</v>
      </c>
    </row>
    <row r="93" spans="1:14" ht="18" thickTop="1" thickBot="1">
      <c r="A93" t="s">
        <v>32</v>
      </c>
      <c r="B93" s="152">
        <v>1374</v>
      </c>
      <c r="C93" s="70">
        <v>15.17</v>
      </c>
      <c r="F93" t="s">
        <v>32</v>
      </c>
      <c r="G93" s="152">
        <v>885</v>
      </c>
      <c r="H93" s="70">
        <v>13.62</v>
      </c>
      <c r="L93" t="s">
        <v>32</v>
      </c>
      <c r="M93" s="152">
        <v>489</v>
      </c>
      <c r="N93" s="70">
        <v>19.11</v>
      </c>
    </row>
    <row r="94" spans="1:14" ht="17" thickTop="1">
      <c r="B94" s="233" t="s">
        <v>11</v>
      </c>
      <c r="C94" s="234"/>
      <c r="G94" s="233" t="s">
        <v>11</v>
      </c>
      <c r="H94" s="234"/>
      <c r="M94" s="233" t="s">
        <v>11</v>
      </c>
      <c r="N94" s="234"/>
    </row>
    <row r="95" spans="1:14" ht="17" thickBot="1">
      <c r="A95" t="s">
        <v>18</v>
      </c>
      <c r="B95" s="63" t="s">
        <v>15</v>
      </c>
      <c r="C95" s="62" t="s">
        <v>16</v>
      </c>
      <c r="F95" t="s">
        <v>18</v>
      </c>
      <c r="G95" s="63" t="s">
        <v>15</v>
      </c>
      <c r="H95" s="62" t="s">
        <v>16</v>
      </c>
      <c r="L95" t="s">
        <v>18</v>
      </c>
      <c r="M95" s="63" t="s">
        <v>15</v>
      </c>
      <c r="N95" s="62" t="s">
        <v>16</v>
      </c>
    </row>
    <row r="96" spans="1:14" ht="18" thickTop="1" thickBot="1">
      <c r="A96" t="s">
        <v>33</v>
      </c>
      <c r="B96" s="57">
        <v>930457</v>
      </c>
      <c r="C96" s="68">
        <v>32.700000000000003</v>
      </c>
      <c r="F96" t="s">
        <v>33</v>
      </c>
      <c r="G96" s="56">
        <v>555962</v>
      </c>
      <c r="H96" s="181">
        <v>30.2</v>
      </c>
      <c r="L96" t="s">
        <v>33</v>
      </c>
      <c r="M96" s="56">
        <v>374496</v>
      </c>
      <c r="N96" s="181">
        <v>37.299999999999997</v>
      </c>
    </row>
    <row r="97" spans="1:14" ht="17" thickTop="1">
      <c r="A97" t="s">
        <v>30</v>
      </c>
      <c r="B97" s="13">
        <v>852803</v>
      </c>
      <c r="C97" s="15">
        <v>31.360326605179399</v>
      </c>
      <c r="F97" t="s">
        <v>30</v>
      </c>
      <c r="G97" s="13">
        <v>508893</v>
      </c>
      <c r="H97" s="15">
        <v>18.713642760508002</v>
      </c>
      <c r="L97" t="s">
        <v>30</v>
      </c>
      <c r="M97" s="13">
        <v>343910</v>
      </c>
      <c r="N97" s="15">
        <v>12.646683844671299</v>
      </c>
    </row>
    <row r="98" spans="1:14">
      <c r="A98" t="s">
        <v>29</v>
      </c>
      <c r="B98" s="33">
        <v>696901</v>
      </c>
      <c r="C98" s="35">
        <v>32.5</v>
      </c>
      <c r="F98" t="s">
        <v>29</v>
      </c>
      <c r="G98" s="33">
        <v>422953</v>
      </c>
      <c r="H98" s="35">
        <v>30</v>
      </c>
      <c r="L98" t="s">
        <v>29</v>
      </c>
      <c r="M98" s="33">
        <v>273948</v>
      </c>
      <c r="N98" s="35">
        <v>37.4</v>
      </c>
    </row>
    <row r="99" spans="1:14">
      <c r="A99" t="s">
        <v>20</v>
      </c>
      <c r="B99" s="21">
        <v>688315</v>
      </c>
      <c r="C99" s="25">
        <v>32.878900000000002</v>
      </c>
      <c r="F99" t="s">
        <v>20</v>
      </c>
      <c r="G99" s="21">
        <v>420504</v>
      </c>
      <c r="H99" s="25">
        <v>30.317799999999998</v>
      </c>
      <c r="L99" t="s">
        <v>20</v>
      </c>
      <c r="M99" s="21">
        <v>267811</v>
      </c>
      <c r="N99" s="25">
        <v>37.906700000000001</v>
      </c>
    </row>
    <row r="100" spans="1:14">
      <c r="A100" t="s">
        <v>19</v>
      </c>
      <c r="B100" s="68" t="s">
        <v>36</v>
      </c>
      <c r="C100" s="139" t="s">
        <v>36</v>
      </c>
      <c r="F100" t="s">
        <v>19</v>
      </c>
      <c r="G100" s="68" t="s">
        <v>36</v>
      </c>
      <c r="H100" s="139" t="s">
        <v>36</v>
      </c>
      <c r="L100" t="s">
        <v>19</v>
      </c>
      <c r="M100" s="68" t="s">
        <v>36</v>
      </c>
      <c r="N100" s="139" t="s">
        <v>36</v>
      </c>
    </row>
    <row r="101" spans="1:14">
      <c r="A101" t="s">
        <v>32</v>
      </c>
      <c r="B101" s="46">
        <v>137511</v>
      </c>
      <c r="C101" s="47">
        <v>22.8</v>
      </c>
      <c r="F101" t="s">
        <v>32</v>
      </c>
      <c r="G101" s="46">
        <v>86534</v>
      </c>
      <c r="H101" s="47">
        <v>21.34</v>
      </c>
      <c r="L101" t="s">
        <v>32</v>
      </c>
      <c r="M101" s="46">
        <v>50977</v>
      </c>
      <c r="N101" s="47">
        <v>8.4499999999999993</v>
      </c>
    </row>
    <row r="125" spans="1:14">
      <c r="B125" s="235" t="s">
        <v>10</v>
      </c>
      <c r="C125" s="236"/>
      <c r="G125" s="235" t="s">
        <v>10</v>
      </c>
      <c r="H125" s="236"/>
      <c r="M125" s="235" t="s">
        <v>10</v>
      </c>
      <c r="N125" s="236"/>
    </row>
    <row r="126" spans="1:14" ht="17" thickBot="1">
      <c r="A126" t="s">
        <v>18</v>
      </c>
      <c r="B126" s="7" t="s">
        <v>15</v>
      </c>
      <c r="C126" s="6" t="s">
        <v>16</v>
      </c>
      <c r="F126" t="s">
        <v>18</v>
      </c>
      <c r="G126" s="7" t="s">
        <v>15</v>
      </c>
      <c r="H126" s="6" t="s">
        <v>16</v>
      </c>
      <c r="L126" t="s">
        <v>18</v>
      </c>
      <c r="M126" s="7" t="s">
        <v>15</v>
      </c>
      <c r="N126" s="6" t="s">
        <v>16</v>
      </c>
    </row>
    <row r="127" spans="1:14">
      <c r="A127" t="s">
        <v>33</v>
      </c>
      <c r="B127" s="14">
        <v>25726</v>
      </c>
      <c r="C127" s="15">
        <v>20.6</v>
      </c>
      <c r="F127" t="s">
        <v>33</v>
      </c>
      <c r="G127" s="14">
        <v>15955</v>
      </c>
      <c r="H127" s="15">
        <v>19.7</v>
      </c>
      <c r="L127" t="s">
        <v>33</v>
      </c>
      <c r="M127" s="14">
        <v>9771</v>
      </c>
      <c r="N127" s="15">
        <v>22.4</v>
      </c>
    </row>
    <row r="128" spans="1:14">
      <c r="A128" t="s">
        <v>30</v>
      </c>
      <c r="B128" s="13">
        <v>28279</v>
      </c>
      <c r="C128" s="40">
        <v>23.121892987964401</v>
      </c>
      <c r="F128" t="s">
        <v>30</v>
      </c>
      <c r="G128" s="13">
        <v>18168</v>
      </c>
      <c r="H128" s="40">
        <v>14.8547880690738</v>
      </c>
      <c r="L128" t="s">
        <v>30</v>
      </c>
      <c r="M128" s="13">
        <v>10111</v>
      </c>
      <c r="N128" s="40">
        <v>8.2671049188906292</v>
      </c>
    </row>
    <row r="129" spans="1:14">
      <c r="A129" t="s">
        <v>29</v>
      </c>
      <c r="B129" s="33">
        <v>32653</v>
      </c>
      <c r="C129" s="32">
        <v>24.8</v>
      </c>
      <c r="F129" t="s">
        <v>29</v>
      </c>
      <c r="G129" s="33">
        <v>21407</v>
      </c>
      <c r="H129" s="32">
        <v>24.9</v>
      </c>
      <c r="L129" t="s">
        <v>29</v>
      </c>
      <c r="M129" s="33">
        <v>11246</v>
      </c>
      <c r="N129" s="32">
        <v>24.7</v>
      </c>
    </row>
    <row r="130" spans="1:14">
      <c r="A130" t="s">
        <v>20</v>
      </c>
      <c r="B130" s="22">
        <v>25547</v>
      </c>
      <c r="C130" s="20">
        <v>24.8657</v>
      </c>
      <c r="F130" t="s">
        <v>20</v>
      </c>
      <c r="G130" s="22">
        <v>16651</v>
      </c>
      <c r="H130" s="20">
        <v>24.4832</v>
      </c>
      <c r="L130" t="s">
        <v>20</v>
      </c>
      <c r="M130" s="22">
        <v>8896</v>
      </c>
      <c r="N130" s="20">
        <v>25.614699999999999</v>
      </c>
    </row>
    <row r="131" spans="1:14">
      <c r="A131" t="s">
        <v>19</v>
      </c>
      <c r="B131" s="110">
        <v>25599</v>
      </c>
      <c r="C131" s="108">
        <v>25.152000000000001</v>
      </c>
      <c r="F131" t="s">
        <v>19</v>
      </c>
      <c r="G131" s="22">
        <v>17101</v>
      </c>
      <c r="H131" s="20">
        <v>24.786999999999999</v>
      </c>
      <c r="L131" t="s">
        <v>19</v>
      </c>
      <c r="M131" s="22">
        <v>8498</v>
      </c>
      <c r="N131" s="20">
        <v>25.92</v>
      </c>
    </row>
    <row r="132" spans="1:14">
      <c r="A132" t="s">
        <v>32</v>
      </c>
      <c r="B132">
        <v>1574</v>
      </c>
      <c r="C132">
        <v>12.2</v>
      </c>
      <c r="F132" t="s">
        <v>32</v>
      </c>
      <c r="G132">
        <v>1174</v>
      </c>
      <c r="H132">
        <v>12.3</v>
      </c>
      <c r="L132" t="s">
        <v>32</v>
      </c>
      <c r="M132">
        <v>400</v>
      </c>
      <c r="N132">
        <v>11.9</v>
      </c>
    </row>
    <row r="133" spans="1:14">
      <c r="B133" s="235" t="s">
        <v>10</v>
      </c>
      <c r="C133" s="236"/>
      <c r="G133" s="235" t="s">
        <v>10</v>
      </c>
      <c r="H133" s="236"/>
      <c r="M133" s="235" t="s">
        <v>10</v>
      </c>
      <c r="N133" s="236"/>
    </row>
    <row r="134" spans="1:14" ht="17" thickBot="1">
      <c r="A134" t="s">
        <v>18</v>
      </c>
      <c r="B134" s="7" t="s">
        <v>15</v>
      </c>
      <c r="C134" s="6" t="s">
        <v>16</v>
      </c>
      <c r="F134" t="s">
        <v>18</v>
      </c>
      <c r="G134" s="7" t="s">
        <v>15</v>
      </c>
      <c r="H134" s="6" t="s">
        <v>16</v>
      </c>
      <c r="L134" t="s">
        <v>18</v>
      </c>
      <c r="M134" s="7" t="s">
        <v>15</v>
      </c>
      <c r="N134" s="6" t="s">
        <v>16</v>
      </c>
    </row>
    <row r="135" spans="1:14" ht="18" thickTop="1" thickBot="1">
      <c r="A135" t="s">
        <v>33</v>
      </c>
      <c r="B135" s="57">
        <v>767355</v>
      </c>
      <c r="C135" s="179">
        <v>21.5</v>
      </c>
      <c r="F135" t="s">
        <v>33</v>
      </c>
      <c r="G135" s="56">
        <v>506298</v>
      </c>
      <c r="H135" s="181">
        <v>21.2</v>
      </c>
      <c r="L135" t="s">
        <v>33</v>
      </c>
      <c r="M135" s="56">
        <v>261057</v>
      </c>
      <c r="N135" s="181">
        <v>22.2</v>
      </c>
    </row>
    <row r="136" spans="1:14" ht="17" thickTop="1">
      <c r="A136" t="s">
        <v>30</v>
      </c>
      <c r="B136" s="13">
        <v>43686</v>
      </c>
      <c r="C136" s="15">
        <v>1.3053463443669</v>
      </c>
      <c r="F136" t="s">
        <v>30</v>
      </c>
      <c r="G136" s="13">
        <v>502718</v>
      </c>
      <c r="H136" s="15">
        <v>15.0213135454708</v>
      </c>
      <c r="L136" t="s">
        <v>30</v>
      </c>
      <c r="M136" s="13">
        <v>253536</v>
      </c>
      <c r="N136" s="15">
        <v>7.5757059645059099</v>
      </c>
    </row>
    <row r="137" spans="1:14">
      <c r="A137" t="s">
        <v>29</v>
      </c>
      <c r="B137" s="33">
        <v>618734</v>
      </c>
      <c r="C137" s="35">
        <v>23.3</v>
      </c>
      <c r="F137" t="s">
        <v>29</v>
      </c>
      <c r="G137" s="33">
        <v>417223</v>
      </c>
      <c r="H137" s="35">
        <v>23.1</v>
      </c>
      <c r="L137" t="s">
        <v>29</v>
      </c>
      <c r="M137" s="33">
        <v>201511</v>
      </c>
      <c r="N137" s="35">
        <v>23.7</v>
      </c>
    </row>
    <row r="138" spans="1:14">
      <c r="A138" t="s">
        <v>20</v>
      </c>
      <c r="B138" s="21">
        <v>599612</v>
      </c>
      <c r="C138" s="20">
        <v>22.878799999999998</v>
      </c>
      <c r="F138" t="s">
        <v>20</v>
      </c>
      <c r="G138" s="21">
        <v>406991</v>
      </c>
      <c r="H138" s="20">
        <v>22.681799999999999</v>
      </c>
      <c r="L138" t="s">
        <v>20</v>
      </c>
      <c r="M138" s="21">
        <v>192621</v>
      </c>
      <c r="N138" s="20">
        <v>23.306699999999999</v>
      </c>
    </row>
    <row r="139" spans="1:14">
      <c r="A139" t="s">
        <v>19</v>
      </c>
      <c r="B139" s="21">
        <v>586871</v>
      </c>
      <c r="C139" s="20">
        <v>23.201000000000001</v>
      </c>
      <c r="F139" t="s">
        <v>19</v>
      </c>
      <c r="G139" s="21">
        <v>400915</v>
      </c>
      <c r="H139" s="20">
        <v>22.89</v>
      </c>
      <c r="L139" t="s">
        <v>19</v>
      </c>
      <c r="M139" s="21">
        <v>185956</v>
      </c>
      <c r="N139" s="20">
        <v>23.901</v>
      </c>
    </row>
    <row r="140" spans="1:14">
      <c r="A140" t="s">
        <v>32</v>
      </c>
      <c r="B140" s="177">
        <v>156084</v>
      </c>
      <c r="C140" s="177"/>
      <c r="F140" t="s">
        <v>32</v>
      </c>
      <c r="G140" s="177">
        <v>105798</v>
      </c>
      <c r="H140" s="177"/>
      <c r="L140" t="s">
        <v>32</v>
      </c>
      <c r="M140" s="177">
        <v>50286</v>
      </c>
      <c r="N140" s="177"/>
    </row>
    <row r="143" spans="1:14">
      <c r="B143" s="235" t="s">
        <v>10</v>
      </c>
      <c r="C143" s="236"/>
      <c r="G143" s="235" t="s">
        <v>10</v>
      </c>
      <c r="H143" s="236"/>
      <c r="M143" s="233" t="s">
        <v>10</v>
      </c>
      <c r="N143" s="234"/>
    </row>
    <row r="144" spans="1:14" ht="17" thickBot="1">
      <c r="A144" t="s">
        <v>18</v>
      </c>
      <c r="B144" s="7" t="s">
        <v>15</v>
      </c>
      <c r="C144" s="6" t="s">
        <v>16</v>
      </c>
      <c r="F144" t="s">
        <v>18</v>
      </c>
      <c r="G144" s="7" t="s">
        <v>15</v>
      </c>
      <c r="H144" s="6" t="s">
        <v>16</v>
      </c>
      <c r="L144" t="s">
        <v>18</v>
      </c>
      <c r="M144" s="63" t="s">
        <v>15</v>
      </c>
      <c r="N144" s="62" t="s">
        <v>16</v>
      </c>
    </row>
    <row r="145" spans="1:14">
      <c r="A145" t="s">
        <v>33</v>
      </c>
      <c r="B145" s="137">
        <v>4658</v>
      </c>
      <c r="C145" s="15">
        <v>17.7</v>
      </c>
      <c r="F145" t="s">
        <v>33</v>
      </c>
      <c r="G145" s="146" t="s">
        <v>40</v>
      </c>
      <c r="H145" s="15">
        <v>15.8</v>
      </c>
      <c r="L145" t="s">
        <v>33</v>
      </c>
      <c r="M145" s="149">
        <v>1547</v>
      </c>
      <c r="N145" s="92">
        <v>20.399999999999999</v>
      </c>
    </row>
    <row r="146" spans="1:14">
      <c r="A146" t="s">
        <v>30</v>
      </c>
      <c r="B146" s="13">
        <v>4807</v>
      </c>
      <c r="C146" s="15">
        <v>18.5950253375111</v>
      </c>
      <c r="F146" t="s">
        <v>30</v>
      </c>
      <c r="G146" s="13">
        <v>3519</v>
      </c>
      <c r="H146" s="15">
        <v>13.612626204015299</v>
      </c>
      <c r="L146" t="s">
        <v>30</v>
      </c>
      <c r="M146" s="90">
        <v>1288</v>
      </c>
      <c r="N146" s="92">
        <v>4.9823991334958002</v>
      </c>
    </row>
    <row r="147" spans="1:14">
      <c r="A147" t="s">
        <v>29</v>
      </c>
      <c r="B147" s="33">
        <v>5897</v>
      </c>
      <c r="C147" s="32">
        <v>21.3</v>
      </c>
      <c r="F147" t="s">
        <v>29</v>
      </c>
      <c r="G147" s="33">
        <v>4463</v>
      </c>
      <c r="H147" s="32">
        <v>21.2</v>
      </c>
      <c r="L147" t="s">
        <v>29</v>
      </c>
      <c r="M147" s="84">
        <v>1434</v>
      </c>
      <c r="N147" s="83">
        <v>21.5</v>
      </c>
    </row>
    <row r="148" spans="1:14">
      <c r="A148" t="s">
        <v>20</v>
      </c>
      <c r="B148" s="22">
        <v>4786</v>
      </c>
      <c r="C148" s="20">
        <v>21.161100000000001</v>
      </c>
      <c r="F148" t="s">
        <v>20</v>
      </c>
      <c r="G148" s="22">
        <v>3552</v>
      </c>
      <c r="H148" s="20">
        <v>20.790199999999999</v>
      </c>
      <c r="L148" t="s">
        <v>20</v>
      </c>
      <c r="M148" s="77">
        <v>1234</v>
      </c>
      <c r="N148" s="75">
        <v>22.3066</v>
      </c>
    </row>
    <row r="149" spans="1:14" ht="17" thickBot="1">
      <c r="A149" t="s">
        <v>19</v>
      </c>
      <c r="B149" s="124" t="s">
        <v>36</v>
      </c>
      <c r="C149" s="123" t="s">
        <v>36</v>
      </c>
      <c r="F149" t="s">
        <v>19</v>
      </c>
      <c r="G149" t="s">
        <v>36</v>
      </c>
      <c r="H149" s="122" t="s">
        <v>36</v>
      </c>
      <c r="L149" t="s">
        <v>19</v>
      </c>
      <c r="M149" s="68" t="s">
        <v>36</v>
      </c>
      <c r="N149" s="139" t="s">
        <v>36</v>
      </c>
    </row>
    <row r="150" spans="1:14" ht="18" thickTop="1" thickBot="1">
      <c r="A150" t="s">
        <v>32</v>
      </c>
      <c r="B150" s="136">
        <v>395</v>
      </c>
      <c r="C150" s="47">
        <v>11.47</v>
      </c>
      <c r="F150" t="s">
        <v>32</v>
      </c>
      <c r="G150" s="136">
        <v>316</v>
      </c>
      <c r="H150" s="47">
        <v>11.58</v>
      </c>
      <c r="L150" t="s">
        <v>32</v>
      </c>
      <c r="M150" s="152">
        <v>79</v>
      </c>
      <c r="N150" s="70">
        <v>11.02</v>
      </c>
    </row>
    <row r="151" spans="1:14" ht="17" thickTop="1">
      <c r="B151" s="235" t="s">
        <v>10</v>
      </c>
      <c r="C151" s="236"/>
      <c r="G151" s="235" t="s">
        <v>10</v>
      </c>
      <c r="H151" s="236"/>
      <c r="M151" s="235" t="s">
        <v>10</v>
      </c>
      <c r="N151" s="236"/>
    </row>
    <row r="152" spans="1:14" ht="17" thickBot="1">
      <c r="A152" t="s">
        <v>18</v>
      </c>
      <c r="B152" s="7" t="s">
        <v>15</v>
      </c>
      <c r="C152" s="6" t="s">
        <v>16</v>
      </c>
      <c r="F152" t="s">
        <v>18</v>
      </c>
      <c r="G152" s="7" t="s">
        <v>15</v>
      </c>
      <c r="H152" s="6" t="s">
        <v>16</v>
      </c>
      <c r="L152" t="s">
        <v>18</v>
      </c>
      <c r="M152" s="7" t="s">
        <v>15</v>
      </c>
      <c r="N152" s="6" t="s">
        <v>16</v>
      </c>
    </row>
    <row r="153" spans="1:14" ht="18" thickTop="1" thickBot="1">
      <c r="A153" t="s">
        <v>33</v>
      </c>
      <c r="B153" s="57">
        <v>129748</v>
      </c>
      <c r="C153">
        <v>18.100000000000001</v>
      </c>
      <c r="F153" t="s">
        <v>33</v>
      </c>
      <c r="G153" s="56">
        <v>96885</v>
      </c>
      <c r="H153">
        <v>17.7</v>
      </c>
      <c r="L153" t="s">
        <v>33</v>
      </c>
      <c r="M153" s="56">
        <v>32863</v>
      </c>
      <c r="N153" s="68">
        <v>19.3</v>
      </c>
    </row>
    <row r="154" spans="1:14" ht="17" thickTop="1">
      <c r="A154" t="s">
        <v>30</v>
      </c>
      <c r="B154" s="13">
        <v>124261</v>
      </c>
      <c r="C154" s="15">
        <v>19.807947663825502</v>
      </c>
      <c r="F154" t="s">
        <v>30</v>
      </c>
      <c r="G154" s="13">
        <v>94865</v>
      </c>
      <c r="H154" s="15">
        <v>15.1220491958765</v>
      </c>
      <c r="L154" t="s">
        <v>30</v>
      </c>
      <c r="M154" s="13">
        <v>29396</v>
      </c>
      <c r="N154" s="15">
        <v>4.6858984679490403</v>
      </c>
    </row>
    <row r="155" spans="1:14">
      <c r="A155" t="s">
        <v>29</v>
      </c>
      <c r="B155" s="33">
        <v>104682</v>
      </c>
      <c r="C155" s="35">
        <v>20.3</v>
      </c>
      <c r="F155" t="s">
        <v>29</v>
      </c>
      <c r="G155" s="33">
        <v>80396</v>
      </c>
      <c r="H155" s="35">
        <v>20.2</v>
      </c>
      <c r="L155" t="s">
        <v>29</v>
      </c>
      <c r="M155" s="33">
        <v>24286</v>
      </c>
      <c r="N155" s="35">
        <v>20.7</v>
      </c>
    </row>
    <row r="156" spans="1:14">
      <c r="A156" t="s">
        <v>20</v>
      </c>
      <c r="B156" s="21">
        <v>104261</v>
      </c>
      <c r="C156" s="25">
        <v>19.7624</v>
      </c>
      <c r="F156" t="s">
        <v>20</v>
      </c>
      <c r="G156" s="21">
        <v>80218</v>
      </c>
      <c r="H156" s="25">
        <v>19.682099999999998</v>
      </c>
      <c r="L156" t="s">
        <v>20</v>
      </c>
      <c r="M156" s="21">
        <v>24043</v>
      </c>
      <c r="N156" s="25">
        <v>20.035299999999999</v>
      </c>
    </row>
    <row r="157" spans="1:14">
      <c r="A157" t="s">
        <v>19</v>
      </c>
      <c r="B157" s="68" t="s">
        <v>36</v>
      </c>
      <c r="C157" s="139" t="s">
        <v>36</v>
      </c>
      <c r="F157" t="s">
        <v>19</v>
      </c>
      <c r="G157" s="68" t="s">
        <v>36</v>
      </c>
      <c r="H157" s="139" t="s">
        <v>36</v>
      </c>
      <c r="L157" t="s">
        <v>19</v>
      </c>
      <c r="M157" s="68" t="s">
        <v>36</v>
      </c>
      <c r="N157" s="139" t="s">
        <v>36</v>
      </c>
    </row>
    <row r="158" spans="1:14">
      <c r="A158" t="s">
        <v>32</v>
      </c>
      <c r="B158" s="46">
        <v>32661</v>
      </c>
      <c r="C158" s="47">
        <v>17.510000000000002</v>
      </c>
      <c r="F158" t="s">
        <v>32</v>
      </c>
      <c r="G158" s="46">
        <v>24845</v>
      </c>
      <c r="H158" s="47">
        <v>17.18</v>
      </c>
      <c r="L158" t="s">
        <v>32</v>
      </c>
      <c r="M158" s="46">
        <v>7816</v>
      </c>
      <c r="N158" s="47">
        <v>4.1900000000000004</v>
      </c>
    </row>
    <row r="161" spans="1:14">
      <c r="B161" s="233" t="s">
        <v>10</v>
      </c>
      <c r="C161" s="234"/>
      <c r="G161" s="233" t="s">
        <v>10</v>
      </c>
      <c r="H161" s="234"/>
      <c r="M161" s="233" t="s">
        <v>10</v>
      </c>
      <c r="N161" s="234"/>
    </row>
    <row r="162" spans="1:14" ht="17" thickBot="1">
      <c r="A162" t="s">
        <v>18</v>
      </c>
      <c r="B162" s="63" t="s">
        <v>15</v>
      </c>
      <c r="C162" s="62" t="s">
        <v>16</v>
      </c>
      <c r="F162" t="s">
        <v>18</v>
      </c>
      <c r="G162" s="63" t="s">
        <v>15</v>
      </c>
      <c r="H162" s="62" t="s">
        <v>16</v>
      </c>
      <c r="L162" t="s">
        <v>18</v>
      </c>
      <c r="M162" s="63" t="s">
        <v>15</v>
      </c>
      <c r="N162" s="62" t="s">
        <v>16</v>
      </c>
    </row>
    <row r="163" spans="1:14">
      <c r="A163" t="s">
        <v>33</v>
      </c>
      <c r="B163" s="155">
        <v>21068</v>
      </c>
      <c r="C163" s="68">
        <v>22</v>
      </c>
      <c r="F163" t="s">
        <v>33</v>
      </c>
      <c r="G163" s="149">
        <v>12844</v>
      </c>
      <c r="H163" s="92">
        <v>21.2</v>
      </c>
      <c r="L163" t="s">
        <v>33</v>
      </c>
      <c r="M163" s="149">
        <v>8224</v>
      </c>
      <c r="N163" s="92">
        <v>23.4</v>
      </c>
    </row>
    <row r="164" spans="1:14">
      <c r="A164" t="s">
        <v>30</v>
      </c>
      <c r="B164" s="90">
        <v>23472</v>
      </c>
      <c r="C164" s="92">
        <v>24.335168423999299</v>
      </c>
      <c r="F164" t="s">
        <v>30</v>
      </c>
      <c r="G164" s="90">
        <v>14649</v>
      </c>
      <c r="H164" s="92">
        <v>15.1877080028615</v>
      </c>
      <c r="L164" t="s">
        <v>30</v>
      </c>
      <c r="M164" s="90">
        <v>8823</v>
      </c>
      <c r="N164" s="92">
        <v>9.1474604211377599</v>
      </c>
    </row>
    <row r="165" spans="1:14">
      <c r="A165" t="s">
        <v>29</v>
      </c>
      <c r="B165" s="84">
        <v>26708</v>
      </c>
      <c r="C165" s="83">
        <v>25.8</v>
      </c>
      <c r="F165" t="s">
        <v>29</v>
      </c>
      <c r="G165" s="84">
        <v>16903</v>
      </c>
      <c r="H165" s="83">
        <v>26.1</v>
      </c>
      <c r="L165" t="s">
        <v>29</v>
      </c>
      <c r="M165" s="84">
        <v>9805</v>
      </c>
      <c r="N165" s="83">
        <v>25.3</v>
      </c>
    </row>
    <row r="166" spans="1:14">
      <c r="A166" t="s">
        <v>20</v>
      </c>
      <c r="B166" s="77">
        <v>20765</v>
      </c>
      <c r="C166" s="75">
        <v>25.838000000000001</v>
      </c>
      <c r="F166" t="s">
        <v>20</v>
      </c>
      <c r="G166" s="77">
        <v>13103</v>
      </c>
      <c r="H166" s="75">
        <v>25.628799999999998</v>
      </c>
      <c r="L166" t="s">
        <v>20</v>
      </c>
      <c r="M166" s="77">
        <v>7662</v>
      </c>
      <c r="N166" s="75">
        <v>26.203800000000001</v>
      </c>
    </row>
    <row r="167" spans="1:14" ht="17" thickBot="1">
      <c r="A167" t="s">
        <v>19</v>
      </c>
      <c r="B167" s="159" t="s">
        <v>36</v>
      </c>
      <c r="C167" s="158" t="s">
        <v>36</v>
      </c>
      <c r="F167" t="s">
        <v>19</v>
      </c>
      <c r="G167" s="68" t="s">
        <v>36</v>
      </c>
      <c r="H167" s="139" t="s">
        <v>36</v>
      </c>
      <c r="L167" t="s">
        <v>19</v>
      </c>
      <c r="M167" s="68" t="s">
        <v>36</v>
      </c>
      <c r="N167" s="139" t="s">
        <v>36</v>
      </c>
    </row>
    <row r="168" spans="1:14" ht="18" thickTop="1" thickBot="1">
      <c r="A168" t="s">
        <v>32</v>
      </c>
      <c r="B168" s="152">
        <v>1179</v>
      </c>
      <c r="C168" s="70">
        <v>13.02</v>
      </c>
      <c r="F168" t="s">
        <v>32</v>
      </c>
      <c r="G168" s="152">
        <v>858</v>
      </c>
      <c r="H168" s="70">
        <v>13.21</v>
      </c>
      <c r="L168" t="s">
        <v>32</v>
      </c>
      <c r="M168" s="152">
        <v>321</v>
      </c>
      <c r="N168" s="70">
        <v>12.54</v>
      </c>
    </row>
    <row r="169" spans="1:14" ht="17" thickTop="1">
      <c r="B169" s="233" t="s">
        <v>10</v>
      </c>
      <c r="C169" s="234"/>
      <c r="G169" s="233" t="s">
        <v>10</v>
      </c>
      <c r="H169" s="234"/>
      <c r="M169" s="233" t="s">
        <v>10</v>
      </c>
      <c r="N169" s="234"/>
    </row>
    <row r="170" spans="1:14" ht="17" thickBot="1">
      <c r="A170" t="s">
        <v>18</v>
      </c>
      <c r="B170" s="63" t="s">
        <v>15</v>
      </c>
      <c r="C170" s="62" t="s">
        <v>16</v>
      </c>
      <c r="F170" t="s">
        <v>18</v>
      </c>
      <c r="G170" s="63" t="s">
        <v>15</v>
      </c>
      <c r="H170" s="62" t="s">
        <v>16</v>
      </c>
      <c r="L170" t="s">
        <v>18</v>
      </c>
      <c r="M170" s="63" t="s">
        <v>15</v>
      </c>
      <c r="N170" s="62" t="s">
        <v>16</v>
      </c>
    </row>
    <row r="171" spans="1:14" ht="18" thickTop="1" thickBot="1">
      <c r="A171" t="s">
        <v>33</v>
      </c>
      <c r="B171" s="57">
        <v>637607</v>
      </c>
      <c r="C171" s="68">
        <v>22.4</v>
      </c>
      <c r="F171" t="s">
        <v>33</v>
      </c>
      <c r="G171" s="56">
        <v>409413</v>
      </c>
      <c r="H171" s="181">
        <v>22.2</v>
      </c>
      <c r="L171" t="s">
        <v>33</v>
      </c>
      <c r="M171" s="56">
        <v>228194</v>
      </c>
      <c r="N171" s="181">
        <v>22.7</v>
      </c>
    </row>
    <row r="172" spans="1:14" ht="17" thickTop="1">
      <c r="A172" t="s">
        <v>30</v>
      </c>
      <c r="B172" s="13">
        <v>631993</v>
      </c>
      <c r="C172" s="15">
        <v>23.240428202277801</v>
      </c>
      <c r="F172" t="s">
        <v>30</v>
      </c>
      <c r="G172" s="13">
        <v>407853</v>
      </c>
      <c r="H172" s="15">
        <v>14.9980749210571</v>
      </c>
      <c r="L172" t="s">
        <v>30</v>
      </c>
      <c r="M172" s="13">
        <v>224140</v>
      </c>
      <c r="N172" s="15">
        <v>8.2423532812207494</v>
      </c>
    </row>
    <row r="173" spans="1:14">
      <c r="A173" t="s">
        <v>29</v>
      </c>
      <c r="B173" s="33">
        <v>514004</v>
      </c>
      <c r="C173" s="35">
        <v>24</v>
      </c>
      <c r="F173" t="s">
        <v>29</v>
      </c>
      <c r="G173" s="33">
        <v>336786</v>
      </c>
      <c r="H173" s="35">
        <v>23.9</v>
      </c>
      <c r="L173" t="s">
        <v>29</v>
      </c>
      <c r="M173" s="33">
        <v>177218</v>
      </c>
      <c r="N173" s="35">
        <v>24.2</v>
      </c>
    </row>
    <row r="174" spans="1:14">
      <c r="A174" t="s">
        <v>20</v>
      </c>
      <c r="B174" s="21">
        <v>495355</v>
      </c>
      <c r="C174" s="25">
        <v>23.6617</v>
      </c>
      <c r="F174" t="s">
        <v>20</v>
      </c>
      <c r="G174" s="21">
        <v>326777</v>
      </c>
      <c r="H174" s="25">
        <v>23.560199999999998</v>
      </c>
      <c r="L174" t="s">
        <v>20</v>
      </c>
      <c r="M174" s="21">
        <v>168578</v>
      </c>
      <c r="N174" s="25">
        <v>23.861000000000001</v>
      </c>
    </row>
    <row r="175" spans="1:14">
      <c r="A175" t="s">
        <v>19</v>
      </c>
      <c r="B175" s="68" t="s">
        <v>36</v>
      </c>
      <c r="C175" s="139" t="s">
        <v>36</v>
      </c>
      <c r="F175" t="s">
        <v>19</v>
      </c>
      <c r="G175" s="68" t="s">
        <v>36</v>
      </c>
      <c r="H175" s="139" t="s">
        <v>36</v>
      </c>
      <c r="L175" t="s">
        <v>19</v>
      </c>
      <c r="M175" s="68" t="s">
        <v>36</v>
      </c>
      <c r="N175" s="139" t="s">
        <v>36</v>
      </c>
    </row>
    <row r="176" spans="1:14">
      <c r="A176" t="s">
        <v>32</v>
      </c>
      <c r="B176" s="46">
        <v>123423</v>
      </c>
      <c r="C176" s="47">
        <v>20.47</v>
      </c>
      <c r="F176" t="s">
        <v>32</v>
      </c>
      <c r="G176" s="46">
        <v>80953</v>
      </c>
      <c r="H176" s="47">
        <v>19.97</v>
      </c>
      <c r="L176" t="s">
        <v>32</v>
      </c>
      <c r="M176" s="46">
        <v>42470</v>
      </c>
      <c r="N176" s="47">
        <v>7.04</v>
      </c>
    </row>
  </sheetData>
  <mergeCells count="44">
    <mergeCell ref="B161:C161"/>
    <mergeCell ref="G161:H161"/>
    <mergeCell ref="M161:N161"/>
    <mergeCell ref="B169:C169"/>
    <mergeCell ref="G169:H169"/>
    <mergeCell ref="M169:N169"/>
    <mergeCell ref="B143:C143"/>
    <mergeCell ref="G143:H143"/>
    <mergeCell ref="M143:N143"/>
    <mergeCell ref="B151:C151"/>
    <mergeCell ref="G151:H151"/>
    <mergeCell ref="M151:N151"/>
    <mergeCell ref="B125:C125"/>
    <mergeCell ref="G125:H125"/>
    <mergeCell ref="M125:N125"/>
    <mergeCell ref="B133:C133"/>
    <mergeCell ref="G133:H133"/>
    <mergeCell ref="M133:N133"/>
    <mergeCell ref="B86:C86"/>
    <mergeCell ref="G86:H86"/>
    <mergeCell ref="M86:N86"/>
    <mergeCell ref="B94:C94"/>
    <mergeCell ref="G94:H94"/>
    <mergeCell ref="M94:N94"/>
    <mergeCell ref="B68:C68"/>
    <mergeCell ref="G68:H68"/>
    <mergeCell ref="M68:N68"/>
    <mergeCell ref="B76:C76"/>
    <mergeCell ref="G76:H76"/>
    <mergeCell ref="M76:N76"/>
    <mergeCell ref="B50:C50"/>
    <mergeCell ref="G50:H50"/>
    <mergeCell ref="M50:N50"/>
    <mergeCell ref="B58:C58"/>
    <mergeCell ref="G58:H58"/>
    <mergeCell ref="M58:N58"/>
    <mergeCell ref="C37:P37"/>
    <mergeCell ref="C38:D38"/>
    <mergeCell ref="E38:F38"/>
    <mergeCell ref="G38:H38"/>
    <mergeCell ref="I38:J38"/>
    <mergeCell ref="K38:L38"/>
    <mergeCell ref="M38:N38"/>
    <mergeCell ref="O38:P3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50B94-151E-9248-9953-75870073F748}">
  <dimension ref="A1:X176"/>
  <sheetViews>
    <sheetView topLeftCell="G176" zoomScale="120" zoomScaleNormal="120" workbookViewId="0">
      <selection activeCell="S156" sqref="S156"/>
    </sheetView>
  </sheetViews>
  <sheetFormatPr baseColWidth="10" defaultRowHeight="16"/>
  <sheetData>
    <row r="1" spans="1:23">
      <c r="A1" t="s">
        <v>18</v>
      </c>
      <c r="B1" s="190" t="s">
        <v>65</v>
      </c>
      <c r="C1" s="190" t="s">
        <v>66</v>
      </c>
      <c r="D1" s="190" t="s">
        <v>67</v>
      </c>
      <c r="E1" s="190" t="s">
        <v>68</v>
      </c>
      <c r="F1" s="190" t="s">
        <v>69</v>
      </c>
      <c r="G1" s="190" t="s">
        <v>70</v>
      </c>
      <c r="H1" s="190" t="s">
        <v>71</v>
      </c>
      <c r="I1" s="190" t="s">
        <v>72</v>
      </c>
      <c r="J1" s="190" t="s">
        <v>73</v>
      </c>
      <c r="N1">
        <v>2012</v>
      </c>
      <c r="O1" s="187" t="s">
        <v>47</v>
      </c>
      <c r="P1" s="187" t="s">
        <v>9</v>
      </c>
      <c r="Q1" s="187" t="s">
        <v>74</v>
      </c>
      <c r="R1" s="187" t="s">
        <v>48</v>
      </c>
      <c r="S1" s="187" t="s">
        <v>75</v>
      </c>
      <c r="T1" s="187" t="s">
        <v>76</v>
      </c>
      <c r="U1" s="187" t="s">
        <v>77</v>
      </c>
    </row>
    <row r="2" spans="1:23">
      <c r="A2" t="s">
        <v>33</v>
      </c>
      <c r="B2">
        <v>52.8</v>
      </c>
      <c r="C2">
        <v>4.2</v>
      </c>
      <c r="D2">
        <v>18.8</v>
      </c>
      <c r="E2">
        <v>21.1</v>
      </c>
      <c r="F2">
        <v>0.2</v>
      </c>
      <c r="H2">
        <v>2.9</v>
      </c>
      <c r="I2">
        <v>7.6</v>
      </c>
      <c r="N2" t="s">
        <v>79</v>
      </c>
      <c r="O2" s="187">
        <v>3.0000000000000001E-3</v>
      </c>
      <c r="P2" s="187">
        <v>1.0999999999999999E-2</v>
      </c>
      <c r="Q2" s="187">
        <v>0.23100000000000001</v>
      </c>
      <c r="R2" s="187">
        <v>0.35399999999999998</v>
      </c>
      <c r="S2" s="187">
        <v>0.373</v>
      </c>
      <c r="T2" s="187">
        <v>1E-3</v>
      </c>
      <c r="U2" s="187">
        <v>2.9000000000000001E-2</v>
      </c>
    </row>
    <row r="3" spans="1:23">
      <c r="A3" t="s">
        <v>30</v>
      </c>
      <c r="B3">
        <v>51</v>
      </c>
      <c r="C3">
        <v>4.2</v>
      </c>
      <c r="D3">
        <v>18</v>
      </c>
      <c r="E3">
        <v>23.6</v>
      </c>
      <c r="F3">
        <v>0.3</v>
      </c>
      <c r="G3">
        <v>0.1</v>
      </c>
      <c r="H3">
        <v>2.8</v>
      </c>
      <c r="I3">
        <v>9.4</v>
      </c>
      <c r="N3" t="s">
        <v>78</v>
      </c>
      <c r="O3" s="187">
        <v>3.0000000000000001E-3</v>
      </c>
      <c r="P3" s="187">
        <v>4.2000000000000003E-2</v>
      </c>
      <c r="Q3" s="187">
        <v>0.23599999999999999</v>
      </c>
      <c r="R3" s="187">
        <v>0.18</v>
      </c>
      <c r="S3" s="187">
        <v>0.51</v>
      </c>
      <c r="T3" s="187">
        <v>1E-3</v>
      </c>
      <c r="U3" s="187">
        <v>2.8000000000000001E-2</v>
      </c>
    </row>
    <row r="4" spans="1:23">
      <c r="A4" t="s">
        <v>29</v>
      </c>
      <c r="B4">
        <v>49.9</v>
      </c>
      <c r="C4">
        <v>4.5</v>
      </c>
      <c r="D4">
        <v>17.5</v>
      </c>
      <c r="E4">
        <v>24.6</v>
      </c>
      <c r="F4">
        <v>0.3</v>
      </c>
      <c r="G4">
        <v>0.1</v>
      </c>
      <c r="H4">
        <v>3.1</v>
      </c>
      <c r="I4">
        <v>9.5</v>
      </c>
    </row>
    <row r="5" spans="1:23">
      <c r="A5" t="s">
        <v>20</v>
      </c>
      <c r="B5">
        <v>48.8</v>
      </c>
      <c r="C5">
        <v>4.7</v>
      </c>
      <c r="D5">
        <v>17.3</v>
      </c>
      <c r="E5">
        <v>25.5</v>
      </c>
      <c r="F5">
        <v>0.3</v>
      </c>
      <c r="G5">
        <v>0.1</v>
      </c>
      <c r="H5">
        <v>3.2</v>
      </c>
      <c r="I5">
        <v>10.5</v>
      </c>
    </row>
    <row r="6" spans="1:23">
      <c r="A6" t="s">
        <v>19</v>
      </c>
      <c r="B6">
        <v>48</v>
      </c>
      <c r="C6">
        <v>5.0999999999999996</v>
      </c>
      <c r="D6">
        <v>16.8</v>
      </c>
      <c r="E6">
        <v>26.2</v>
      </c>
      <c r="F6">
        <v>0.3</v>
      </c>
      <c r="G6">
        <v>0.1</v>
      </c>
      <c r="H6">
        <v>3.5</v>
      </c>
      <c r="I6">
        <v>11.7</v>
      </c>
    </row>
    <row r="7" spans="1:23">
      <c r="A7" t="s">
        <v>32</v>
      </c>
      <c r="B7">
        <v>46.7</v>
      </c>
      <c r="C7">
        <v>5.4</v>
      </c>
      <c r="D7">
        <v>16.600000000000001</v>
      </c>
      <c r="E7">
        <v>27</v>
      </c>
      <c r="F7">
        <v>0.2</v>
      </c>
      <c r="G7">
        <v>0.1</v>
      </c>
      <c r="H7">
        <v>3.9</v>
      </c>
      <c r="I7">
        <v>12.9</v>
      </c>
      <c r="J7">
        <v>18.3</v>
      </c>
    </row>
    <row r="10" spans="1:23">
      <c r="A10">
        <v>2010</v>
      </c>
      <c r="B10" t="s">
        <v>47</v>
      </c>
      <c r="C10" t="s">
        <v>9</v>
      </c>
      <c r="D10" t="s">
        <v>74</v>
      </c>
      <c r="E10" t="s">
        <v>48</v>
      </c>
      <c r="F10" t="s">
        <v>75</v>
      </c>
      <c r="G10" t="s">
        <v>76</v>
      </c>
      <c r="H10" t="s">
        <v>77</v>
      </c>
    </row>
    <row r="11" spans="1:23">
      <c r="A11" t="s">
        <v>79</v>
      </c>
      <c r="B11" s="187">
        <v>2E-3</v>
      </c>
      <c r="C11" s="187">
        <v>1.7999999999999999E-2</v>
      </c>
      <c r="D11" s="187">
        <v>0.20599999999999999</v>
      </c>
      <c r="E11" s="187">
        <v>0.317</v>
      </c>
      <c r="F11" s="187">
        <v>0.45600000000000002</v>
      </c>
    </row>
    <row r="12" spans="1:23">
      <c r="A12" t="s">
        <v>78</v>
      </c>
      <c r="B12" s="187">
        <v>2E-3</v>
      </c>
      <c r="C12" s="187">
        <v>4.2000000000000003E-2</v>
      </c>
      <c r="D12" s="187">
        <v>0.21099999999999999</v>
      </c>
      <c r="E12" s="187">
        <v>0.188</v>
      </c>
      <c r="F12" s="187">
        <v>0.52800000000000002</v>
      </c>
      <c r="G12" s="187"/>
      <c r="H12" s="187">
        <v>2.9000000000000001E-2</v>
      </c>
      <c r="Q12" s="187">
        <v>3.0000000000000001E-3</v>
      </c>
      <c r="R12" s="187">
        <v>1.0999999999999999E-2</v>
      </c>
      <c r="S12" s="187">
        <v>0.23100000000000001</v>
      </c>
      <c r="T12" s="187">
        <v>0.35399999999999998</v>
      </c>
      <c r="U12" s="187">
        <v>0.373</v>
      </c>
      <c r="V12" s="187">
        <v>1E-3</v>
      </c>
      <c r="W12" s="187">
        <v>2.9000000000000001E-2</v>
      </c>
    </row>
    <row r="13" spans="1:23">
      <c r="B13" s="187"/>
      <c r="C13" s="187"/>
      <c r="D13" s="187"/>
      <c r="E13" s="187"/>
      <c r="F13" s="187"/>
      <c r="G13" s="187"/>
      <c r="H13" s="187"/>
      <c r="Q13" s="187">
        <v>3.0000000000000001E-3</v>
      </c>
      <c r="R13" s="187">
        <v>4.2000000000000003E-2</v>
      </c>
      <c r="S13" s="187">
        <v>0.23599999999999999</v>
      </c>
      <c r="T13" s="187">
        <v>0.18</v>
      </c>
      <c r="U13" s="187">
        <v>0.51</v>
      </c>
      <c r="V13" s="187">
        <v>1E-3</v>
      </c>
      <c r="W13" s="187">
        <v>2.8000000000000001E-2</v>
      </c>
    </row>
    <row r="14" spans="1:23">
      <c r="A14">
        <v>2012</v>
      </c>
      <c r="B14" s="187" t="s">
        <v>47</v>
      </c>
      <c r="C14" s="187" t="s">
        <v>9</v>
      </c>
      <c r="D14" s="187" t="s">
        <v>74</v>
      </c>
      <c r="E14" s="187" t="s">
        <v>48</v>
      </c>
      <c r="F14" s="187" t="s">
        <v>75</v>
      </c>
      <c r="G14" s="187" t="s">
        <v>76</v>
      </c>
      <c r="H14" s="187" t="s">
        <v>77</v>
      </c>
    </row>
    <row r="15" spans="1:23">
      <c r="A15" t="s">
        <v>79</v>
      </c>
      <c r="B15" s="187">
        <v>3.0000000000000001E-3</v>
      </c>
      <c r="C15" s="187">
        <v>1.0999999999999999E-2</v>
      </c>
      <c r="D15" s="187">
        <v>0.23100000000000001</v>
      </c>
      <c r="E15" s="187">
        <v>0.35399999999999998</v>
      </c>
      <c r="F15" s="187">
        <v>0.373</v>
      </c>
      <c r="G15" s="187">
        <v>1E-3</v>
      </c>
      <c r="H15" s="187">
        <v>2.9000000000000001E-2</v>
      </c>
    </row>
    <row r="16" spans="1:23">
      <c r="A16" t="s">
        <v>78</v>
      </c>
      <c r="B16" s="187">
        <v>3.0000000000000001E-3</v>
      </c>
      <c r="C16" s="187">
        <v>4.2000000000000003E-2</v>
      </c>
      <c r="D16" s="187">
        <v>0.23599999999999999</v>
      </c>
      <c r="E16" s="187">
        <v>0.18</v>
      </c>
      <c r="F16" s="187">
        <v>0.51</v>
      </c>
      <c r="G16" s="187">
        <v>1E-3</v>
      </c>
      <c r="H16" s="187">
        <v>2.8000000000000001E-2</v>
      </c>
    </row>
    <row r="17" spans="1:17">
      <c r="B17" s="187"/>
      <c r="C17" s="187"/>
      <c r="D17" s="187"/>
      <c r="E17" s="187"/>
      <c r="F17" s="187"/>
      <c r="G17" s="187"/>
      <c r="H17" s="187"/>
    </row>
    <row r="18" spans="1:17">
      <c r="A18">
        <v>2014</v>
      </c>
      <c r="B18" s="187" t="s">
        <v>47</v>
      </c>
      <c r="C18" s="187" t="s">
        <v>9</v>
      </c>
      <c r="D18" s="187" t="s">
        <v>74</v>
      </c>
      <c r="E18" s="187" t="s">
        <v>48</v>
      </c>
      <c r="F18" s="187" t="s">
        <v>75</v>
      </c>
      <c r="G18" s="187" t="s">
        <v>76</v>
      </c>
      <c r="H18" s="187" t="s">
        <v>77</v>
      </c>
    </row>
    <row r="19" spans="1:17">
      <c r="A19" t="s">
        <v>79</v>
      </c>
      <c r="B19" s="187">
        <v>3.0000000000000001E-3</v>
      </c>
      <c r="C19" s="187">
        <v>8.9999999999999993E-3</v>
      </c>
      <c r="D19" s="187">
        <v>0.248</v>
      </c>
      <c r="E19" s="187">
        <v>0.432</v>
      </c>
      <c r="F19" s="187">
        <v>0.27900000000000003</v>
      </c>
      <c r="G19" s="187">
        <v>1E-3</v>
      </c>
      <c r="H19" s="187">
        <v>2.9000000000000001E-2</v>
      </c>
    </row>
    <row r="20" spans="1:17">
      <c r="A20" t="s">
        <v>78</v>
      </c>
      <c r="B20" s="187">
        <v>3.0000000000000001E-3</v>
      </c>
      <c r="C20" s="187">
        <v>4.4999999999999998E-2</v>
      </c>
      <c r="D20" s="187">
        <v>0.246</v>
      </c>
      <c r="E20" s="187">
        <v>0.17499999999999999</v>
      </c>
      <c r="F20" s="187">
        <v>0.499</v>
      </c>
      <c r="G20" s="187">
        <v>1E-3</v>
      </c>
      <c r="H20" s="187">
        <v>3.1E-2</v>
      </c>
    </row>
    <row r="21" spans="1:17">
      <c r="B21" s="187"/>
      <c r="C21" s="187"/>
      <c r="D21" s="187"/>
      <c r="E21" s="187"/>
      <c r="F21" s="187"/>
      <c r="G21" s="187"/>
      <c r="H21" s="187"/>
    </row>
    <row r="22" spans="1:17">
      <c r="A22">
        <v>2016</v>
      </c>
      <c r="B22" s="187" t="s">
        <v>47</v>
      </c>
      <c r="C22" s="187" t="s">
        <v>9</v>
      </c>
      <c r="D22" s="187" t="s">
        <v>74</v>
      </c>
      <c r="E22" s="187" t="s">
        <v>48</v>
      </c>
      <c r="F22" s="187" t="s">
        <v>75</v>
      </c>
      <c r="G22" s="187" t="s">
        <v>76</v>
      </c>
      <c r="H22" s="187" t="s">
        <v>77</v>
      </c>
    </row>
    <row r="23" spans="1:17">
      <c r="A23" t="s">
        <v>79</v>
      </c>
      <c r="B23" s="187">
        <v>3.0000000000000001E-3</v>
      </c>
      <c r="C23" s="187">
        <v>0.01</v>
      </c>
      <c r="D23" s="187">
        <v>0.249</v>
      </c>
      <c r="E23" s="187">
        <v>0.378</v>
      </c>
      <c r="F23" s="187">
        <v>0.32200000000000001</v>
      </c>
      <c r="G23" s="187">
        <v>1E-3</v>
      </c>
      <c r="H23" s="187">
        <v>3.9E-2</v>
      </c>
    </row>
    <row r="24" spans="1:17">
      <c r="A24" t="s">
        <v>78</v>
      </c>
      <c r="B24" s="187">
        <v>3.0000000000000001E-3</v>
      </c>
      <c r="C24" s="187">
        <v>4.7E-2</v>
      </c>
      <c r="D24" s="187">
        <v>0.255</v>
      </c>
      <c r="E24" s="187">
        <v>0.17299999999999999</v>
      </c>
      <c r="F24" s="187">
        <v>0.48799999999999999</v>
      </c>
      <c r="G24" s="187">
        <v>1E-3</v>
      </c>
      <c r="H24" s="187">
        <v>3.2000000000000001E-2</v>
      </c>
    </row>
    <row r="25" spans="1:17">
      <c r="B25" s="187"/>
      <c r="C25" s="187"/>
      <c r="D25" s="187"/>
      <c r="E25" s="187"/>
      <c r="F25" s="187"/>
      <c r="G25" s="187"/>
      <c r="H25" s="187"/>
    </row>
    <row r="26" spans="1:17">
      <c r="A26">
        <v>2018</v>
      </c>
      <c r="B26" s="187" t="s">
        <v>47</v>
      </c>
      <c r="C26" s="187" t="s">
        <v>9</v>
      </c>
      <c r="D26" s="187" t="s">
        <v>74</v>
      </c>
      <c r="E26" s="187" t="s">
        <v>48</v>
      </c>
      <c r="F26" s="187" t="s">
        <v>75</v>
      </c>
      <c r="G26" s="187" t="s">
        <v>76</v>
      </c>
      <c r="H26" s="187" t="s">
        <v>77</v>
      </c>
    </row>
    <row r="27" spans="1:17">
      <c r="A27" t="s">
        <v>79</v>
      </c>
      <c r="B27" s="187">
        <v>3.0000000000000001E-3</v>
      </c>
      <c r="C27" s="187">
        <v>1.0999999999999999E-2</v>
      </c>
      <c r="D27" s="187">
        <v>0.252</v>
      </c>
      <c r="E27" s="187">
        <v>0.35399999999999998</v>
      </c>
      <c r="F27" s="187">
        <v>0.33400000000000002</v>
      </c>
      <c r="G27" s="187">
        <v>1E-3</v>
      </c>
      <c r="H27" s="187">
        <v>4.5999999999999999E-2</v>
      </c>
    </row>
    <row r="28" spans="1:17">
      <c r="A28" t="s">
        <v>78</v>
      </c>
      <c r="B28" s="187">
        <v>3.0000000000000001E-3</v>
      </c>
      <c r="C28" s="187">
        <v>5.0999999999999997E-2</v>
      </c>
      <c r="D28" s="187">
        <v>0.26200000000000001</v>
      </c>
      <c r="E28" s="187">
        <v>0.16800000000000001</v>
      </c>
      <c r="F28" s="187">
        <v>0.48</v>
      </c>
      <c r="G28" s="187">
        <v>1E-3</v>
      </c>
      <c r="H28" s="187">
        <v>3.5000000000000003E-2</v>
      </c>
    </row>
    <row r="29" spans="1:17">
      <c r="B29" s="187"/>
      <c r="C29" s="187"/>
      <c r="D29" s="187"/>
      <c r="E29" s="187"/>
      <c r="F29" s="187"/>
      <c r="G29" s="187"/>
      <c r="H29" s="187"/>
    </row>
    <row r="30" spans="1:17">
      <c r="A30">
        <v>2021</v>
      </c>
      <c r="B30" s="187" t="s">
        <v>47</v>
      </c>
      <c r="C30" s="187" t="s">
        <v>9</v>
      </c>
      <c r="D30" s="187" t="s">
        <v>74</v>
      </c>
      <c r="E30" s="187" t="s">
        <v>48</v>
      </c>
      <c r="F30" s="187" t="s">
        <v>75</v>
      </c>
      <c r="G30" s="187" t="s">
        <v>76</v>
      </c>
      <c r="H30" s="187" t="s">
        <v>77</v>
      </c>
    </row>
    <row r="31" spans="1:17">
      <c r="A31" t="s">
        <v>79</v>
      </c>
      <c r="B31" s="187">
        <v>1E-3</v>
      </c>
      <c r="C31" s="187">
        <v>6.0000000000000001E-3</v>
      </c>
      <c r="D31" s="187">
        <v>0.122</v>
      </c>
      <c r="E31" s="187">
        <v>5.5E-2</v>
      </c>
      <c r="F31" s="187">
        <v>0.623</v>
      </c>
      <c r="G31" s="187">
        <v>1E-3</v>
      </c>
      <c r="H31" s="187">
        <v>6.2E-2</v>
      </c>
    </row>
    <row r="32" spans="1:17">
      <c r="A32" t="s">
        <v>78</v>
      </c>
      <c r="B32" s="187">
        <v>2E-3</v>
      </c>
      <c r="C32" s="187">
        <v>5.3999999999999999E-2</v>
      </c>
      <c r="D32" s="187">
        <v>0.27</v>
      </c>
      <c r="E32" s="187">
        <v>0.16600000000000001</v>
      </c>
      <c r="F32" s="187">
        <v>0.46700000000000003</v>
      </c>
      <c r="G32" s="187">
        <v>1E-3</v>
      </c>
      <c r="H32" s="187">
        <v>3.9E-2</v>
      </c>
      <c r="K32" s="191"/>
      <c r="L32" s="191"/>
      <c r="M32" s="191"/>
      <c r="N32" s="191"/>
      <c r="O32" s="191"/>
      <c r="P32" s="191"/>
      <c r="Q32" s="191"/>
    </row>
    <row r="33" spans="1:24">
      <c r="K33" s="192"/>
      <c r="L33" s="192"/>
      <c r="M33" s="192"/>
      <c r="N33" s="192"/>
      <c r="O33" s="192"/>
    </row>
    <row r="34" spans="1:24">
      <c r="K34" s="192"/>
      <c r="L34" s="192"/>
      <c r="M34" s="192"/>
      <c r="N34" s="192"/>
      <c r="O34" s="192"/>
      <c r="P34" s="192"/>
      <c r="Q34" s="192"/>
    </row>
    <row r="35" spans="1:24">
      <c r="B35" s="191"/>
      <c r="C35" s="191"/>
      <c r="D35" s="191"/>
      <c r="E35" s="191"/>
      <c r="F35" s="191"/>
      <c r="G35" s="191"/>
      <c r="H35" s="191"/>
      <c r="K35" s="192"/>
      <c r="L35" s="192"/>
      <c r="M35" s="192"/>
      <c r="N35" s="192"/>
      <c r="O35" s="192"/>
      <c r="P35" s="192"/>
      <c r="Q35" s="192"/>
    </row>
    <row r="36" spans="1:24" ht="17" thickBot="1">
      <c r="B36" s="187"/>
      <c r="C36" s="187"/>
      <c r="D36" s="187"/>
      <c r="E36" s="187"/>
      <c r="F36" s="187"/>
      <c r="K36" s="192"/>
      <c r="L36" s="192"/>
      <c r="M36" s="192"/>
      <c r="N36" s="192"/>
      <c r="O36" s="192"/>
      <c r="P36" s="192"/>
      <c r="Q36" s="192"/>
    </row>
    <row r="37" spans="1:24">
      <c r="B37" s="187"/>
      <c r="C37" s="237" t="s">
        <v>2</v>
      </c>
      <c r="D37" s="238"/>
      <c r="E37" s="238"/>
      <c r="F37" s="238"/>
      <c r="G37" s="238"/>
      <c r="H37" s="238"/>
      <c r="I37" s="238"/>
      <c r="J37" s="238"/>
      <c r="K37" s="238"/>
      <c r="L37" s="238"/>
      <c r="M37" s="238"/>
      <c r="N37" s="238"/>
      <c r="O37" s="238"/>
      <c r="P37" s="239"/>
      <c r="Q37" s="192"/>
    </row>
    <row r="38" spans="1:24">
      <c r="B38" s="187"/>
      <c r="C38" s="240" t="s">
        <v>8</v>
      </c>
      <c r="D38" s="236"/>
      <c r="E38" s="241" t="s">
        <v>9</v>
      </c>
      <c r="F38" s="236"/>
      <c r="G38" s="235" t="s">
        <v>10</v>
      </c>
      <c r="H38" s="236"/>
      <c r="I38" s="235" t="s">
        <v>11</v>
      </c>
      <c r="J38" s="236"/>
      <c r="K38" s="235" t="s">
        <v>12</v>
      </c>
      <c r="L38" s="236"/>
      <c r="M38" s="235" t="s">
        <v>13</v>
      </c>
      <c r="N38" s="236"/>
      <c r="O38" s="235" t="s">
        <v>14</v>
      </c>
      <c r="P38" s="242"/>
      <c r="Q38" s="187"/>
    </row>
    <row r="39" spans="1:24" ht="17" thickBot="1">
      <c r="B39" t="s">
        <v>18</v>
      </c>
      <c r="C39" s="5" t="s">
        <v>15</v>
      </c>
      <c r="D39" s="6" t="s">
        <v>16</v>
      </c>
      <c r="E39" s="7" t="s">
        <v>15</v>
      </c>
      <c r="F39" s="6" t="s">
        <v>16</v>
      </c>
      <c r="G39" s="7" t="s">
        <v>15</v>
      </c>
      <c r="H39" s="6" t="s">
        <v>16</v>
      </c>
      <c r="I39" s="7" t="s">
        <v>15</v>
      </c>
      <c r="J39" s="6" t="s">
        <v>16</v>
      </c>
      <c r="K39" s="7" t="s">
        <v>15</v>
      </c>
      <c r="L39" s="6" t="s">
        <v>16</v>
      </c>
      <c r="M39" s="7" t="s">
        <v>15</v>
      </c>
      <c r="N39" s="6" t="s">
        <v>16</v>
      </c>
      <c r="O39" s="7" t="s">
        <v>15</v>
      </c>
      <c r="P39" s="8" t="s">
        <v>16</v>
      </c>
      <c r="Q39" t="s">
        <v>18</v>
      </c>
      <c r="R39" s="187" t="s">
        <v>47</v>
      </c>
      <c r="S39" s="187" t="s">
        <v>9</v>
      </c>
      <c r="T39" s="187" t="s">
        <v>74</v>
      </c>
      <c r="U39" s="187" t="s">
        <v>48</v>
      </c>
      <c r="V39" s="187" t="s">
        <v>75</v>
      </c>
      <c r="W39" s="187" t="s">
        <v>76</v>
      </c>
      <c r="X39" s="187" t="s">
        <v>77</v>
      </c>
    </row>
    <row r="40" spans="1:24">
      <c r="B40" t="s">
        <v>33</v>
      </c>
      <c r="C40" s="14">
        <v>306</v>
      </c>
      <c r="D40" s="15">
        <v>0.2</v>
      </c>
      <c r="E40" s="13">
        <v>2264</v>
      </c>
      <c r="F40" s="15">
        <v>1.8</v>
      </c>
      <c r="G40" s="14">
        <v>25726</v>
      </c>
      <c r="H40" s="15">
        <v>20.6</v>
      </c>
      <c r="I40" s="13">
        <v>39519</v>
      </c>
      <c r="J40" s="15">
        <v>31.7</v>
      </c>
      <c r="K40" s="13">
        <v>56882</v>
      </c>
      <c r="L40" s="15">
        <v>45.6</v>
      </c>
      <c r="M40" s="101" t="s">
        <v>36</v>
      </c>
      <c r="N40" s="101" t="s">
        <v>36</v>
      </c>
      <c r="O40" s="101" t="s">
        <v>36</v>
      </c>
      <c r="P40" s="101" t="s">
        <v>36</v>
      </c>
      <c r="Q40" t="s">
        <v>33</v>
      </c>
      <c r="R40" s="187">
        <v>2E-3</v>
      </c>
      <c r="S40" s="187">
        <v>1.7999999999999999E-2</v>
      </c>
      <c r="T40" s="187">
        <v>0.20599999999999999</v>
      </c>
      <c r="U40" s="187">
        <v>0.317</v>
      </c>
      <c r="V40" s="187">
        <v>0.45600000000000002</v>
      </c>
      <c r="W40" s="187"/>
      <c r="X40" s="187"/>
    </row>
    <row r="41" spans="1:24">
      <c r="B41" t="s">
        <v>30</v>
      </c>
      <c r="C41" s="38">
        <v>331</v>
      </c>
      <c r="D41" s="40">
        <v>0.27063710099424398</v>
      </c>
      <c r="E41" s="13">
        <v>1289</v>
      </c>
      <c r="F41" s="40">
        <v>1.0539311878597599</v>
      </c>
      <c r="G41" s="13">
        <v>28279</v>
      </c>
      <c r="H41" s="40">
        <v>23.121892987964401</v>
      </c>
      <c r="I41" s="13">
        <v>43237</v>
      </c>
      <c r="J41" s="40">
        <v>35.352073521716399</v>
      </c>
      <c r="K41" s="13">
        <v>45615</v>
      </c>
      <c r="L41" s="40">
        <v>37.296408948194703</v>
      </c>
      <c r="M41" s="13">
        <v>65</v>
      </c>
      <c r="N41" s="40">
        <v>5.3146258503401399E-2</v>
      </c>
      <c r="O41" s="41">
        <v>3488</v>
      </c>
      <c r="P41" s="39">
        <v>2.8519099947671398</v>
      </c>
      <c r="Q41" t="s">
        <v>30</v>
      </c>
      <c r="R41" s="187">
        <v>3.0000000000000001E-3</v>
      </c>
      <c r="S41" s="187">
        <v>1.0999999999999999E-2</v>
      </c>
      <c r="T41" s="187">
        <v>0.23100000000000001</v>
      </c>
      <c r="U41" s="187">
        <v>0.35399999999999998</v>
      </c>
      <c r="V41" s="187">
        <v>0.373</v>
      </c>
      <c r="W41" s="187">
        <v>1E-3</v>
      </c>
      <c r="X41" s="187">
        <v>2.9000000000000001E-2</v>
      </c>
    </row>
    <row r="42" spans="1:24">
      <c r="B42" t="s">
        <v>29</v>
      </c>
      <c r="C42" s="30">
        <v>387</v>
      </c>
      <c r="D42" s="32">
        <v>0.3</v>
      </c>
      <c r="E42" s="33">
        <v>1191</v>
      </c>
      <c r="F42" s="32">
        <v>0.9</v>
      </c>
      <c r="G42" s="33">
        <v>32653</v>
      </c>
      <c r="H42" s="32">
        <v>24.8</v>
      </c>
      <c r="I42" s="33">
        <v>56781</v>
      </c>
      <c r="J42" s="32">
        <v>43.2</v>
      </c>
      <c r="K42" s="33">
        <v>36643</v>
      </c>
      <c r="L42" s="32">
        <v>27.9</v>
      </c>
      <c r="M42" s="33">
        <v>104</v>
      </c>
      <c r="N42" s="32">
        <v>0.1</v>
      </c>
      <c r="O42" s="34">
        <v>3748</v>
      </c>
      <c r="P42" s="31">
        <v>2.9</v>
      </c>
      <c r="Q42" t="s">
        <v>29</v>
      </c>
      <c r="R42" s="187">
        <v>3.0000000000000001E-3</v>
      </c>
      <c r="S42" s="187">
        <v>8.9999999999999993E-3</v>
      </c>
      <c r="T42" s="187">
        <v>0.248</v>
      </c>
      <c r="U42" s="187">
        <v>0.432</v>
      </c>
      <c r="V42" s="187">
        <v>0.27900000000000003</v>
      </c>
      <c r="W42" s="187">
        <v>1E-3</v>
      </c>
      <c r="X42" s="187">
        <v>2.9000000000000001E-2</v>
      </c>
    </row>
    <row r="43" spans="1:24">
      <c r="B43" t="s">
        <v>20</v>
      </c>
      <c r="C43" s="19">
        <v>282</v>
      </c>
      <c r="D43" s="20">
        <v>0.27450000000000002</v>
      </c>
      <c r="E43" s="21">
        <v>987</v>
      </c>
      <c r="F43" s="20">
        <v>0.9607</v>
      </c>
      <c r="G43" s="22">
        <v>25547</v>
      </c>
      <c r="H43" s="20">
        <v>24.8657</v>
      </c>
      <c r="I43" s="21">
        <v>38840</v>
      </c>
      <c r="J43" s="20">
        <v>37.804200000000002</v>
      </c>
      <c r="K43" s="21">
        <v>33034</v>
      </c>
      <c r="L43" s="20">
        <v>32.152999999999999</v>
      </c>
      <c r="M43" s="21">
        <v>58</v>
      </c>
      <c r="N43" s="20">
        <v>5.6500000000000002E-2</v>
      </c>
      <c r="O43" s="23">
        <v>3992</v>
      </c>
      <c r="P43" s="24">
        <v>3.8855</v>
      </c>
      <c r="Q43" t="s">
        <v>20</v>
      </c>
      <c r="R43" s="187">
        <v>3.0000000000000001E-3</v>
      </c>
      <c r="S43" s="187">
        <v>0.01</v>
      </c>
      <c r="T43" s="187">
        <v>0.249</v>
      </c>
      <c r="U43" s="187">
        <v>0.378</v>
      </c>
      <c r="V43" s="187">
        <v>0.32200000000000001</v>
      </c>
      <c r="W43" s="187">
        <v>1E-3</v>
      </c>
      <c r="X43" s="187">
        <v>3.9E-2</v>
      </c>
    </row>
    <row r="44" spans="1:24">
      <c r="B44" t="s">
        <v>19</v>
      </c>
      <c r="C44" s="107">
        <v>278</v>
      </c>
      <c r="D44" s="108">
        <v>0.27310000000000001</v>
      </c>
      <c r="E44" s="109">
        <v>1138</v>
      </c>
      <c r="F44" s="108">
        <v>1.1181000000000001</v>
      </c>
      <c r="G44" s="110">
        <v>25599</v>
      </c>
      <c r="H44" s="108">
        <v>25.152000000000001</v>
      </c>
      <c r="I44" s="109">
        <v>36037</v>
      </c>
      <c r="J44" s="108">
        <v>35.407800000000002</v>
      </c>
      <c r="K44" s="109">
        <v>33977</v>
      </c>
      <c r="L44" s="108">
        <v>33.383800000000001</v>
      </c>
      <c r="M44" s="109">
        <v>67</v>
      </c>
      <c r="N44" s="108">
        <v>6.5799999999999997E-2</v>
      </c>
      <c r="O44" s="111">
        <v>4681</v>
      </c>
      <c r="P44" s="112">
        <v>4.5993000000000004</v>
      </c>
      <c r="Q44" t="s">
        <v>19</v>
      </c>
      <c r="R44" s="187">
        <v>3.0000000000000001E-3</v>
      </c>
      <c r="S44" s="187">
        <v>1.0999999999999999E-2</v>
      </c>
      <c r="T44" s="187">
        <v>0.252</v>
      </c>
      <c r="U44" s="187">
        <v>0.35399999999999998</v>
      </c>
      <c r="V44" s="187">
        <v>0.33400000000000002</v>
      </c>
      <c r="W44" s="187">
        <v>1E-3</v>
      </c>
      <c r="X44" s="187">
        <v>4.5999999999999999E-2</v>
      </c>
    </row>
    <row r="45" spans="1:24">
      <c r="B45" t="s">
        <v>32</v>
      </c>
      <c r="C45">
        <v>16</v>
      </c>
      <c r="D45">
        <v>0.1</v>
      </c>
      <c r="E45">
        <v>73</v>
      </c>
      <c r="F45">
        <v>0.6</v>
      </c>
      <c r="G45">
        <v>1574</v>
      </c>
      <c r="H45">
        <v>12.2</v>
      </c>
      <c r="I45">
        <v>1995</v>
      </c>
      <c r="J45">
        <v>5.5</v>
      </c>
      <c r="K45">
        <v>8035</v>
      </c>
      <c r="L45">
        <v>62.3</v>
      </c>
      <c r="M45">
        <v>7</v>
      </c>
      <c r="N45">
        <v>0.1</v>
      </c>
      <c r="O45">
        <v>801</v>
      </c>
      <c r="P45">
        <v>6.2</v>
      </c>
      <c r="Q45" t="s">
        <v>32</v>
      </c>
      <c r="R45" s="187">
        <v>1E-3</v>
      </c>
      <c r="S45" s="187">
        <v>6.0000000000000001E-3</v>
      </c>
      <c r="T45" s="187">
        <v>0.122</v>
      </c>
      <c r="U45" s="187">
        <v>5.5E-2</v>
      </c>
      <c r="V45" s="187">
        <v>0.623</v>
      </c>
      <c r="W45" s="187">
        <v>1E-3</v>
      </c>
      <c r="X45" s="187">
        <v>6.2E-2</v>
      </c>
    </row>
    <row r="47" spans="1:24">
      <c r="A47" s="193"/>
      <c r="B47" s="193"/>
      <c r="C47" s="193"/>
      <c r="D47" s="193"/>
      <c r="E47" s="193"/>
      <c r="F47" s="193"/>
      <c r="G47" s="193"/>
      <c r="H47" s="193"/>
      <c r="I47" s="193"/>
      <c r="J47" s="193"/>
      <c r="K47" s="193"/>
      <c r="L47" s="193"/>
      <c r="M47" s="193"/>
      <c r="N47" s="193"/>
    </row>
    <row r="48" spans="1:24" ht="16" customHeight="1">
      <c r="A48" s="194"/>
      <c r="B48" s="194"/>
      <c r="C48" s="194"/>
      <c r="D48" s="194"/>
      <c r="E48" s="194"/>
      <c r="F48" s="194"/>
      <c r="G48" s="194"/>
      <c r="H48" s="194"/>
      <c r="I48" s="194"/>
      <c r="J48" s="194"/>
      <c r="K48" s="194"/>
      <c r="L48" s="194"/>
      <c r="M48" s="194"/>
      <c r="N48" s="194"/>
    </row>
    <row r="49" spans="1:24">
      <c r="A49" s="195"/>
      <c r="B49" s="196"/>
      <c r="C49" s="195"/>
      <c r="D49" s="196"/>
      <c r="E49" s="195"/>
      <c r="F49" s="196"/>
      <c r="G49" s="195"/>
      <c r="H49" s="196"/>
      <c r="I49" s="195"/>
      <c r="J49" s="196"/>
      <c r="K49" s="195"/>
      <c r="L49" s="196"/>
      <c r="M49" s="195"/>
      <c r="N49" s="196"/>
    </row>
    <row r="50" spans="1:24">
      <c r="A50" s="206" t="s">
        <v>49</v>
      </c>
      <c r="B50" s="243" t="s">
        <v>11</v>
      </c>
      <c r="C50" s="244"/>
      <c r="D50" s="207"/>
      <c r="E50" s="206"/>
      <c r="F50" s="207" t="s">
        <v>59</v>
      </c>
      <c r="G50" s="243" t="s">
        <v>11</v>
      </c>
      <c r="H50" s="244"/>
      <c r="I50" s="208"/>
      <c r="J50" s="207"/>
      <c r="K50" s="209"/>
      <c r="L50" s="209" t="s">
        <v>56</v>
      </c>
      <c r="M50" s="243" t="s">
        <v>11</v>
      </c>
      <c r="N50" s="244"/>
      <c r="P50" s="14" t="s">
        <v>49</v>
      </c>
    </row>
    <row r="51" spans="1:24" ht="17" thickBot="1">
      <c r="A51" s="210" t="s">
        <v>18</v>
      </c>
      <c r="B51" s="211" t="s">
        <v>15</v>
      </c>
      <c r="C51" s="212" t="s">
        <v>16</v>
      </c>
      <c r="D51" s="207"/>
      <c r="E51" s="208"/>
      <c r="F51" s="210" t="s">
        <v>18</v>
      </c>
      <c r="G51" s="211" t="s">
        <v>15</v>
      </c>
      <c r="H51" s="212" t="s">
        <v>16</v>
      </c>
      <c r="I51" s="208"/>
      <c r="J51" s="207"/>
      <c r="K51" s="208"/>
      <c r="L51" s="210" t="s">
        <v>18</v>
      </c>
      <c r="M51" s="211" t="s">
        <v>15</v>
      </c>
      <c r="N51" s="212" t="s">
        <v>16</v>
      </c>
      <c r="P51" t="s">
        <v>18</v>
      </c>
      <c r="Q51" t="s">
        <v>83</v>
      </c>
      <c r="R51" s="187" t="s">
        <v>84</v>
      </c>
      <c r="S51" s="187"/>
      <c r="T51" s="187"/>
      <c r="U51" s="187"/>
      <c r="V51" s="187"/>
      <c r="W51" s="187"/>
      <c r="X51" s="187"/>
    </row>
    <row r="52" spans="1:24">
      <c r="A52" s="210" t="s">
        <v>33</v>
      </c>
      <c r="B52" s="208">
        <v>39519</v>
      </c>
      <c r="C52" s="213">
        <v>0.317</v>
      </c>
      <c r="D52" s="210"/>
      <c r="E52" s="208"/>
      <c r="F52" s="210" t="s">
        <v>33</v>
      </c>
      <c r="G52" s="208">
        <v>23768</v>
      </c>
      <c r="H52" s="214">
        <v>0.29299999999999998</v>
      </c>
      <c r="I52" s="210"/>
      <c r="J52" s="207"/>
      <c r="K52" s="208"/>
      <c r="L52" s="210" t="s">
        <v>33</v>
      </c>
      <c r="M52" s="208">
        <v>15750</v>
      </c>
      <c r="N52" s="214">
        <v>0.36099999999999999</v>
      </c>
      <c r="P52" t="s">
        <v>33</v>
      </c>
      <c r="Q52" s="187">
        <v>0.314</v>
      </c>
      <c r="R52" s="187">
        <v>0.32700000000000001</v>
      </c>
      <c r="S52" s="187"/>
      <c r="T52" s="187"/>
      <c r="U52" s="187"/>
      <c r="V52" s="187"/>
      <c r="W52" s="187"/>
      <c r="X52" s="187"/>
    </row>
    <row r="53" spans="1:24">
      <c r="A53" s="210" t="s">
        <v>30</v>
      </c>
      <c r="B53" s="208">
        <v>43237</v>
      </c>
      <c r="C53" s="213">
        <v>0.35399999999999998</v>
      </c>
      <c r="D53" s="210"/>
      <c r="E53" s="206"/>
      <c r="F53" s="210" t="s">
        <v>30</v>
      </c>
      <c r="G53" s="208">
        <v>25984</v>
      </c>
      <c r="H53" s="214">
        <v>0.21199999999999999</v>
      </c>
      <c r="I53" s="210"/>
      <c r="J53" s="207"/>
      <c r="K53" s="208"/>
      <c r="L53" s="210" t="s">
        <v>30</v>
      </c>
      <c r="M53" s="208">
        <v>17253</v>
      </c>
      <c r="N53" s="214">
        <v>0.14099999999999999</v>
      </c>
      <c r="P53" t="s">
        <v>30</v>
      </c>
      <c r="Q53" s="187">
        <v>0.35</v>
      </c>
      <c r="R53" s="187">
        <v>0.314</v>
      </c>
      <c r="S53" s="187"/>
      <c r="T53" s="187"/>
      <c r="U53" s="187"/>
      <c r="V53" s="187"/>
      <c r="W53" s="187"/>
      <c r="X53" s="187"/>
    </row>
    <row r="54" spans="1:24">
      <c r="A54" s="210" t="s">
        <v>29</v>
      </c>
      <c r="B54" s="208">
        <v>56781</v>
      </c>
      <c r="C54" s="213">
        <v>0.432</v>
      </c>
      <c r="D54" s="210"/>
      <c r="E54" s="206"/>
      <c r="F54" s="210" t="s">
        <v>29</v>
      </c>
      <c r="G54" s="208">
        <v>34791</v>
      </c>
      <c r="H54" s="214">
        <v>0.40500000000000003</v>
      </c>
      <c r="I54" s="210"/>
      <c r="J54" s="207"/>
      <c r="K54" s="208"/>
      <c r="L54" s="210" t="s">
        <v>29</v>
      </c>
      <c r="M54" s="208">
        <v>21990</v>
      </c>
      <c r="N54" s="214">
        <v>0.48299999999999998</v>
      </c>
      <c r="P54" t="s">
        <v>29</v>
      </c>
      <c r="Q54" s="187">
        <v>0.42899999999999999</v>
      </c>
      <c r="R54" s="187">
        <v>0.32500000000000001</v>
      </c>
      <c r="S54" s="187"/>
      <c r="T54" s="187"/>
      <c r="U54" s="187"/>
      <c r="V54" s="187"/>
      <c r="W54" s="187"/>
      <c r="X54" s="187"/>
    </row>
    <row r="55" spans="1:24">
      <c r="A55" s="210" t="s">
        <v>20</v>
      </c>
      <c r="B55" s="208">
        <v>38840</v>
      </c>
      <c r="C55" s="214">
        <v>0.378</v>
      </c>
      <c r="D55" s="210"/>
      <c r="E55" s="210"/>
      <c r="F55" s="210" t="s">
        <v>20</v>
      </c>
      <c r="G55" s="208">
        <v>23547</v>
      </c>
      <c r="H55" s="214">
        <v>0.34599999999999997</v>
      </c>
      <c r="I55" s="210"/>
      <c r="J55" s="210"/>
      <c r="K55" s="210"/>
      <c r="L55" s="210" t="s">
        <v>20</v>
      </c>
      <c r="M55" s="208">
        <v>15293</v>
      </c>
      <c r="N55" s="214">
        <v>0.44</v>
      </c>
      <c r="P55" t="s">
        <v>20</v>
      </c>
      <c r="Q55" s="187">
        <v>0.377</v>
      </c>
      <c r="R55" s="187">
        <v>0.32900000000000001</v>
      </c>
      <c r="S55" s="187"/>
      <c r="T55" s="187"/>
      <c r="U55" s="187"/>
      <c r="V55" s="187"/>
      <c r="W55" s="187"/>
      <c r="X55" s="187"/>
    </row>
    <row r="56" spans="1:24">
      <c r="A56" s="210" t="s">
        <v>19</v>
      </c>
      <c r="B56" s="215">
        <v>36037</v>
      </c>
      <c r="C56" s="214">
        <v>0.35399999999999998</v>
      </c>
      <c r="D56" s="210"/>
      <c r="E56" s="210"/>
      <c r="F56" s="210" t="s">
        <v>19</v>
      </c>
      <c r="G56" s="208">
        <v>22483</v>
      </c>
      <c r="H56" s="214">
        <v>0.32600000000000001</v>
      </c>
      <c r="I56" s="210"/>
      <c r="J56" s="210"/>
      <c r="K56" s="210"/>
      <c r="L56" s="210" t="s">
        <v>19</v>
      </c>
      <c r="M56" s="208">
        <v>13554</v>
      </c>
      <c r="N56" s="214">
        <v>0.41299999999999998</v>
      </c>
      <c r="P56" t="s">
        <v>19</v>
      </c>
      <c r="Q56" s="187"/>
      <c r="R56" s="187"/>
      <c r="S56" s="187"/>
      <c r="T56" s="187"/>
      <c r="U56" s="187"/>
      <c r="V56" s="187"/>
      <c r="W56" s="187"/>
      <c r="X56" s="187"/>
    </row>
    <row r="57" spans="1:24">
      <c r="A57" s="210" t="s">
        <v>32</v>
      </c>
      <c r="B57" s="210">
        <v>1995</v>
      </c>
      <c r="C57" s="214">
        <v>5.5E-2</v>
      </c>
      <c r="D57" s="210"/>
      <c r="E57" s="210"/>
      <c r="F57" s="210" t="s">
        <v>32</v>
      </c>
      <c r="G57" s="210">
        <v>1368</v>
      </c>
      <c r="H57" s="214">
        <v>0.14399999999999999</v>
      </c>
      <c r="I57" s="210"/>
      <c r="J57" s="210"/>
      <c r="K57" s="210"/>
      <c r="L57" s="210" t="s">
        <v>32</v>
      </c>
      <c r="M57" s="210">
        <v>627</v>
      </c>
      <c r="N57" s="214">
        <v>0.186</v>
      </c>
      <c r="P57" t="s">
        <v>32</v>
      </c>
      <c r="Q57" s="187">
        <v>0.1517</v>
      </c>
      <c r="R57" s="187">
        <v>0.22800000000000001</v>
      </c>
      <c r="S57" s="187"/>
      <c r="T57" s="187"/>
      <c r="U57" s="187"/>
      <c r="V57" s="187"/>
      <c r="W57" s="187"/>
      <c r="X57" s="187"/>
    </row>
    <row r="58" spans="1:24">
      <c r="A58" s="210"/>
      <c r="B58" s="243" t="s">
        <v>11</v>
      </c>
      <c r="C58" s="244"/>
      <c r="D58" s="210"/>
      <c r="E58" s="210"/>
      <c r="F58" s="210"/>
      <c r="G58" s="243" t="s">
        <v>11</v>
      </c>
      <c r="H58" s="244"/>
      <c r="I58" s="210"/>
      <c r="J58" s="210"/>
      <c r="K58" s="210"/>
      <c r="L58" s="210"/>
      <c r="M58" s="243" t="s">
        <v>11</v>
      </c>
      <c r="N58" s="244"/>
    </row>
    <row r="59" spans="1:24" ht="17" thickBot="1">
      <c r="A59" s="210" t="s">
        <v>18</v>
      </c>
      <c r="B59" s="211" t="s">
        <v>15</v>
      </c>
      <c r="C59" s="212" t="s">
        <v>16</v>
      </c>
      <c r="D59" s="210"/>
      <c r="E59" s="210"/>
      <c r="F59" s="210" t="s">
        <v>18</v>
      </c>
      <c r="G59" s="211" t="s">
        <v>15</v>
      </c>
      <c r="H59" s="212" t="s">
        <v>16</v>
      </c>
      <c r="I59" s="210"/>
      <c r="J59" s="210"/>
      <c r="K59" s="210"/>
      <c r="L59" s="210" t="s">
        <v>18</v>
      </c>
      <c r="M59" s="211" t="s">
        <v>15</v>
      </c>
      <c r="N59" s="212" t="s">
        <v>16</v>
      </c>
    </row>
    <row r="60" spans="1:24" ht="18" thickTop="1" thickBot="1">
      <c r="A60" s="210" t="s">
        <v>33</v>
      </c>
      <c r="B60" s="216">
        <v>1164628</v>
      </c>
      <c r="C60" s="214">
        <v>0.33</v>
      </c>
      <c r="D60" s="210"/>
      <c r="E60" s="210"/>
      <c r="F60" s="210" t="s">
        <v>33</v>
      </c>
      <c r="G60" s="217">
        <v>726636</v>
      </c>
      <c r="H60" s="214">
        <v>0.3</v>
      </c>
      <c r="I60" s="210"/>
      <c r="J60" s="210"/>
      <c r="K60" s="210"/>
      <c r="L60" s="210" t="s">
        <v>33</v>
      </c>
      <c r="M60" s="217">
        <v>437994</v>
      </c>
      <c r="N60" s="214">
        <v>0.37</v>
      </c>
    </row>
    <row r="61" spans="1:24" ht="17" thickTop="1">
      <c r="A61" s="210" t="s">
        <v>30</v>
      </c>
      <c r="B61" s="208">
        <v>34539</v>
      </c>
      <c r="C61" s="214">
        <v>0.01</v>
      </c>
      <c r="D61" s="210"/>
      <c r="E61" s="210"/>
      <c r="F61" s="210" t="s">
        <v>30</v>
      </c>
      <c r="G61" s="208">
        <v>650932</v>
      </c>
      <c r="H61" s="214">
        <v>0.19400000000000001</v>
      </c>
      <c r="I61" s="210"/>
      <c r="J61" s="210"/>
      <c r="K61" s="210"/>
      <c r="L61" s="210" t="s">
        <v>30</v>
      </c>
      <c r="M61" s="208">
        <v>394089</v>
      </c>
      <c r="N61" s="214">
        <v>0.11799999999999999</v>
      </c>
    </row>
    <row r="62" spans="1:24">
      <c r="A62" s="210" t="s">
        <v>29</v>
      </c>
      <c r="B62" s="208">
        <v>861194</v>
      </c>
      <c r="C62" s="214">
        <v>0.32400000000000001</v>
      </c>
      <c r="D62" s="210"/>
      <c r="E62" s="210"/>
      <c r="F62" s="210" t="s">
        <v>29</v>
      </c>
      <c r="G62" s="208">
        <v>545505</v>
      </c>
      <c r="H62" s="214">
        <v>0.30199999999999999</v>
      </c>
      <c r="I62" s="210"/>
      <c r="J62" s="210"/>
      <c r="K62" s="210"/>
      <c r="L62" s="210" t="s">
        <v>29</v>
      </c>
      <c r="M62" s="208">
        <v>315689</v>
      </c>
      <c r="N62" s="214">
        <v>0.371</v>
      </c>
    </row>
    <row r="63" spans="1:24">
      <c r="A63" s="210" t="s">
        <v>20</v>
      </c>
      <c r="B63" s="208">
        <v>856249</v>
      </c>
      <c r="C63" s="214">
        <v>0.32700000000000001</v>
      </c>
      <c r="D63" s="210"/>
      <c r="E63" s="210"/>
      <c r="F63" s="210" t="s">
        <v>20</v>
      </c>
      <c r="G63" s="208">
        <v>544914</v>
      </c>
      <c r="H63" s="214">
        <v>0.30399999999999999</v>
      </c>
      <c r="I63" s="210"/>
      <c r="J63" s="210"/>
      <c r="K63" s="210"/>
      <c r="L63" s="210" t="s">
        <v>20</v>
      </c>
      <c r="M63" s="208">
        <v>311335</v>
      </c>
      <c r="N63" s="214">
        <v>0.377</v>
      </c>
    </row>
    <row r="64" spans="1:24">
      <c r="A64" s="210" t="s">
        <v>19</v>
      </c>
      <c r="B64" s="208">
        <v>794232</v>
      </c>
      <c r="C64" s="214">
        <v>0.314</v>
      </c>
      <c r="D64" s="210"/>
      <c r="E64" s="210"/>
      <c r="F64" s="210" t="s">
        <v>19</v>
      </c>
      <c r="G64" s="208">
        <v>509690</v>
      </c>
      <c r="H64" s="214">
        <v>0.29099999999999998</v>
      </c>
      <c r="I64" s="210"/>
      <c r="J64" s="210"/>
      <c r="K64" s="210"/>
      <c r="L64" s="210" t="s">
        <v>19</v>
      </c>
      <c r="M64" s="208">
        <v>284542</v>
      </c>
      <c r="N64" s="214">
        <v>0.36599999999999999</v>
      </c>
    </row>
    <row r="65" spans="1:14">
      <c r="A65" s="210" t="s">
        <v>32</v>
      </c>
      <c r="B65" s="218">
        <v>179467</v>
      </c>
      <c r="C65" s="219">
        <v>0.21429999999999999</v>
      </c>
      <c r="D65" s="210"/>
      <c r="E65" s="210"/>
      <c r="F65" s="210" t="s">
        <v>32</v>
      </c>
      <c r="G65" s="218">
        <v>118236</v>
      </c>
      <c r="H65" s="214">
        <v>0.2016</v>
      </c>
      <c r="I65" s="210"/>
      <c r="J65" s="210"/>
      <c r="K65" s="210"/>
      <c r="L65" s="210" t="s">
        <v>32</v>
      </c>
      <c r="M65" s="218">
        <v>61231</v>
      </c>
      <c r="N65" s="214">
        <v>0.24410000000000001</v>
      </c>
    </row>
    <row r="68" spans="1:14">
      <c r="A68" s="210"/>
      <c r="B68" s="243" t="s">
        <v>11</v>
      </c>
      <c r="C68" s="244"/>
      <c r="D68" s="210"/>
      <c r="E68" s="210"/>
      <c r="F68" s="210"/>
      <c r="G68" s="243" t="s">
        <v>11</v>
      </c>
      <c r="H68" s="244"/>
      <c r="I68" s="210"/>
      <c r="J68" s="210"/>
      <c r="K68" s="210"/>
      <c r="L68" s="210"/>
      <c r="M68" s="245" t="s">
        <v>11</v>
      </c>
      <c r="N68" s="246"/>
    </row>
    <row r="69" spans="1:14" ht="17" thickBot="1">
      <c r="A69" s="210" t="s">
        <v>18</v>
      </c>
      <c r="B69" s="211" t="s">
        <v>15</v>
      </c>
      <c r="C69" s="212" t="s">
        <v>16</v>
      </c>
      <c r="D69" s="210"/>
      <c r="E69" s="210"/>
      <c r="F69" s="210" t="s">
        <v>18</v>
      </c>
      <c r="G69" s="211" t="s">
        <v>15</v>
      </c>
      <c r="H69" s="212" t="s">
        <v>16</v>
      </c>
      <c r="I69" s="210"/>
      <c r="J69" s="210"/>
      <c r="K69" s="210"/>
      <c r="L69" s="210" t="s">
        <v>18</v>
      </c>
      <c r="M69" s="220" t="s">
        <v>15</v>
      </c>
      <c r="N69" s="221" t="s">
        <v>16</v>
      </c>
    </row>
    <row r="70" spans="1:14">
      <c r="A70" s="210" t="s">
        <v>33</v>
      </c>
      <c r="B70" s="222">
        <v>9483</v>
      </c>
      <c r="C70" s="214">
        <v>0.36</v>
      </c>
      <c r="D70" s="210"/>
      <c r="E70" s="210"/>
      <c r="F70" s="210" t="s">
        <v>33</v>
      </c>
      <c r="G70" s="223" t="s">
        <v>41</v>
      </c>
      <c r="H70" s="214">
        <v>0.32600000000000001</v>
      </c>
      <c r="I70" s="210"/>
      <c r="J70" s="210"/>
      <c r="K70" s="210"/>
      <c r="L70" s="210" t="s">
        <v>33</v>
      </c>
      <c r="M70" s="224">
        <v>3056</v>
      </c>
      <c r="N70" s="214">
        <v>0.40300000000000002</v>
      </c>
    </row>
    <row r="71" spans="1:14">
      <c r="A71" s="210" t="s">
        <v>30</v>
      </c>
      <c r="B71" s="208">
        <v>9451</v>
      </c>
      <c r="C71" s="214">
        <v>0.36599999999999999</v>
      </c>
      <c r="D71" s="210"/>
      <c r="E71" s="210"/>
      <c r="F71" s="210" t="s">
        <v>30</v>
      </c>
      <c r="G71" s="208">
        <v>6795</v>
      </c>
      <c r="H71" s="214">
        <v>0.26300000000000001</v>
      </c>
      <c r="I71" s="210"/>
      <c r="J71" s="210"/>
      <c r="K71" s="210"/>
      <c r="L71" s="210" t="s">
        <v>30</v>
      </c>
      <c r="M71" s="225">
        <v>2656</v>
      </c>
      <c r="N71" s="214">
        <v>0.10299999999999999</v>
      </c>
    </row>
    <row r="72" spans="1:14">
      <c r="A72" s="210" t="s">
        <v>29</v>
      </c>
      <c r="B72" s="208">
        <v>12164</v>
      </c>
      <c r="C72" s="214">
        <v>0.439</v>
      </c>
      <c r="D72" s="210"/>
      <c r="E72" s="210"/>
      <c r="F72" s="210" t="s">
        <v>29</v>
      </c>
      <c r="G72" s="208">
        <v>9054</v>
      </c>
      <c r="H72" s="214">
        <v>0.43</v>
      </c>
      <c r="I72" s="210"/>
      <c r="J72" s="210"/>
      <c r="K72" s="210"/>
      <c r="L72" s="210" t="s">
        <v>29</v>
      </c>
      <c r="M72" s="225">
        <v>3110</v>
      </c>
      <c r="N72" s="214">
        <v>0.46700000000000003</v>
      </c>
    </row>
    <row r="73" spans="1:14">
      <c r="A73" s="210" t="s">
        <v>20</v>
      </c>
      <c r="B73" s="208">
        <v>8571</v>
      </c>
      <c r="C73" s="214">
        <v>0.379</v>
      </c>
      <c r="D73" s="210"/>
      <c r="E73" s="210"/>
      <c r="F73" s="210" t="s">
        <v>20</v>
      </c>
      <c r="G73" s="208">
        <v>6220</v>
      </c>
      <c r="H73" s="214">
        <v>0.36399999999999999</v>
      </c>
      <c r="I73" s="210"/>
      <c r="J73" s="210"/>
      <c r="K73" s="210"/>
      <c r="L73" s="210" t="s">
        <v>20</v>
      </c>
      <c r="M73" s="225">
        <v>2351</v>
      </c>
      <c r="N73" s="214">
        <v>0.42499999999999999</v>
      </c>
    </row>
    <row r="74" spans="1:14" ht="17" thickBot="1">
      <c r="A74" s="210" t="s">
        <v>19</v>
      </c>
      <c r="B74" s="226"/>
      <c r="C74" s="214"/>
      <c r="D74" s="210"/>
      <c r="E74" s="210"/>
      <c r="F74" s="210" t="s">
        <v>19</v>
      </c>
      <c r="G74" s="210"/>
      <c r="H74" s="214"/>
      <c r="I74" s="210"/>
      <c r="J74" s="210"/>
      <c r="K74" s="210"/>
      <c r="L74" s="210" t="s">
        <v>19</v>
      </c>
      <c r="M74" s="227"/>
      <c r="N74" s="214"/>
    </row>
    <row r="75" spans="1:14" ht="18" thickTop="1" thickBot="1">
      <c r="A75" s="210" t="s">
        <v>32</v>
      </c>
      <c r="B75" s="228">
        <v>621</v>
      </c>
      <c r="C75" s="214">
        <v>0.18029999999999999</v>
      </c>
      <c r="D75" s="210"/>
      <c r="E75" s="210"/>
      <c r="F75" s="210" t="s">
        <v>32</v>
      </c>
      <c r="G75" s="228">
        <v>483</v>
      </c>
      <c r="H75" s="214">
        <v>0.17710000000000001</v>
      </c>
      <c r="I75" s="210"/>
      <c r="J75" s="210"/>
      <c r="K75" s="210"/>
      <c r="L75" s="210" t="s">
        <v>32</v>
      </c>
      <c r="M75" s="229">
        <v>138</v>
      </c>
      <c r="N75" s="214">
        <v>0.1925</v>
      </c>
    </row>
    <row r="76" spans="1:14" ht="17" thickTop="1">
      <c r="A76" s="210"/>
      <c r="B76" s="243" t="s">
        <v>11</v>
      </c>
      <c r="C76" s="244"/>
      <c r="D76" s="210"/>
      <c r="E76" s="210"/>
      <c r="F76" s="210"/>
      <c r="G76" s="243" t="s">
        <v>11</v>
      </c>
      <c r="H76" s="244"/>
      <c r="I76" s="210"/>
      <c r="J76" s="210"/>
      <c r="K76" s="210"/>
      <c r="L76" s="210"/>
      <c r="M76" s="243" t="s">
        <v>11</v>
      </c>
      <c r="N76" s="244"/>
    </row>
    <row r="77" spans="1:14" ht="17" thickBot="1">
      <c r="A77" s="210" t="s">
        <v>18</v>
      </c>
      <c r="B77" s="211" t="s">
        <v>15</v>
      </c>
      <c r="C77" s="212" t="s">
        <v>16</v>
      </c>
      <c r="D77" s="210"/>
      <c r="E77" s="210"/>
      <c r="F77" s="210" t="s">
        <v>18</v>
      </c>
      <c r="G77" s="211" t="s">
        <v>15</v>
      </c>
      <c r="H77" s="212" t="s">
        <v>16</v>
      </c>
      <c r="I77" s="210"/>
      <c r="J77" s="210"/>
      <c r="K77" s="210"/>
      <c r="L77" s="210" t="s">
        <v>18</v>
      </c>
      <c r="M77" s="211" t="s">
        <v>15</v>
      </c>
      <c r="N77" s="212" t="s">
        <v>16</v>
      </c>
    </row>
    <row r="78" spans="1:14" ht="18" thickTop="1" thickBot="1">
      <c r="A78" s="210" t="s">
        <v>33</v>
      </c>
      <c r="B78" s="216">
        <v>234171</v>
      </c>
      <c r="C78" s="214">
        <v>0.32700000000000001</v>
      </c>
      <c r="D78" s="210"/>
      <c r="E78" s="210"/>
      <c r="F78" s="210" t="s">
        <v>33</v>
      </c>
      <c r="G78" s="217">
        <v>170674</v>
      </c>
      <c r="H78" s="214">
        <v>0.312</v>
      </c>
      <c r="I78" s="210"/>
      <c r="J78" s="210"/>
      <c r="K78" s="210"/>
      <c r="L78" s="210" t="s">
        <v>33</v>
      </c>
      <c r="M78" s="217">
        <v>63498</v>
      </c>
      <c r="N78" s="214">
        <v>0.374</v>
      </c>
    </row>
    <row r="79" spans="1:14" ht="17" thickTop="1">
      <c r="A79" s="210" t="s">
        <v>30</v>
      </c>
      <c r="B79" s="208">
        <v>192218</v>
      </c>
      <c r="C79" s="214">
        <v>0.30599999999999999</v>
      </c>
      <c r="D79" s="210"/>
      <c r="E79" s="210"/>
      <c r="F79" s="210" t="s">
        <v>30</v>
      </c>
      <c r="G79" s="208">
        <v>142039</v>
      </c>
      <c r="H79" s="214">
        <v>0.22600000000000001</v>
      </c>
      <c r="I79" s="210"/>
      <c r="J79" s="210"/>
      <c r="K79" s="210"/>
      <c r="L79" s="210" t="s">
        <v>30</v>
      </c>
      <c r="M79" s="208">
        <v>50179</v>
      </c>
      <c r="N79" s="214">
        <v>0.08</v>
      </c>
    </row>
    <row r="80" spans="1:14">
      <c r="A80" s="210" t="s">
        <v>29</v>
      </c>
      <c r="B80" s="208">
        <v>164118</v>
      </c>
      <c r="C80" s="214">
        <v>0.318</v>
      </c>
      <c r="D80" s="210"/>
      <c r="E80" s="210"/>
      <c r="F80" s="210" t="s">
        <v>29</v>
      </c>
      <c r="G80" s="208">
        <v>122415</v>
      </c>
      <c r="H80" s="214">
        <v>0.307</v>
      </c>
      <c r="I80" s="210"/>
      <c r="J80" s="210"/>
      <c r="K80" s="210"/>
      <c r="L80" s="210" t="s">
        <v>29</v>
      </c>
      <c r="M80" s="208">
        <v>41703</v>
      </c>
      <c r="N80" s="214">
        <v>0.35499999999999998</v>
      </c>
    </row>
    <row r="81" spans="1:14">
      <c r="A81" s="210" t="s">
        <v>20</v>
      </c>
      <c r="B81" s="208">
        <v>167977</v>
      </c>
      <c r="C81" s="214">
        <v>0.318</v>
      </c>
      <c r="D81" s="210"/>
      <c r="E81" s="210"/>
      <c r="F81" s="210" t="s">
        <v>20</v>
      </c>
      <c r="G81" s="208">
        <v>124442</v>
      </c>
      <c r="H81" s="214">
        <v>0.30499999999999999</v>
      </c>
      <c r="I81" s="210"/>
      <c r="J81" s="210"/>
      <c r="K81" s="210"/>
      <c r="L81" s="210" t="s">
        <v>20</v>
      </c>
      <c r="M81" s="208">
        <v>43535</v>
      </c>
      <c r="N81" s="214">
        <v>0.36299999999999999</v>
      </c>
    </row>
    <row r="82" spans="1:14">
      <c r="A82" s="210" t="s">
        <v>19</v>
      </c>
      <c r="B82" s="227"/>
      <c r="C82" s="214"/>
      <c r="D82" s="210"/>
      <c r="E82" s="210"/>
      <c r="F82" s="210" t="s">
        <v>19</v>
      </c>
      <c r="G82" s="227"/>
      <c r="H82" s="214"/>
      <c r="I82" s="210"/>
      <c r="J82" s="210"/>
      <c r="K82" s="210"/>
      <c r="L82" s="210" t="s">
        <v>19</v>
      </c>
      <c r="M82" s="227"/>
      <c r="N82" s="214"/>
    </row>
    <row r="83" spans="1:14">
      <c r="A83" s="210" t="s">
        <v>32</v>
      </c>
      <c r="B83" s="230">
        <v>41956</v>
      </c>
      <c r="C83" s="214">
        <v>0.22500000000000001</v>
      </c>
      <c r="D83" s="210"/>
      <c r="E83" s="210"/>
      <c r="F83" s="210" t="s">
        <v>32</v>
      </c>
      <c r="G83" s="230">
        <v>31702</v>
      </c>
      <c r="H83" s="214">
        <v>0.21929999999999999</v>
      </c>
      <c r="I83" s="210"/>
      <c r="J83" s="210"/>
      <c r="K83" s="210"/>
      <c r="L83" s="210" t="s">
        <v>32</v>
      </c>
      <c r="M83" s="230">
        <v>10254</v>
      </c>
      <c r="N83" s="214">
        <v>5.5E-2</v>
      </c>
    </row>
    <row r="86" spans="1:14">
      <c r="B86" s="233" t="s">
        <v>11</v>
      </c>
      <c r="C86" s="234"/>
      <c r="G86" s="233" t="s">
        <v>11</v>
      </c>
      <c r="H86" s="234"/>
      <c r="M86" s="233" t="s">
        <v>11</v>
      </c>
      <c r="N86" s="234"/>
    </row>
    <row r="87" spans="1:14" ht="17" thickBot="1">
      <c r="A87" t="s">
        <v>18</v>
      </c>
      <c r="B87" s="63" t="s">
        <v>15</v>
      </c>
      <c r="C87" s="62" t="s">
        <v>16</v>
      </c>
      <c r="F87" t="s">
        <v>18</v>
      </c>
      <c r="G87" s="63" t="s">
        <v>15</v>
      </c>
      <c r="H87" s="62" t="s">
        <v>16</v>
      </c>
      <c r="L87" t="s">
        <v>18</v>
      </c>
      <c r="M87" s="63" t="s">
        <v>15</v>
      </c>
      <c r="N87" s="62" t="s">
        <v>16</v>
      </c>
    </row>
    <row r="88" spans="1:14">
      <c r="A88" t="s">
        <v>33</v>
      </c>
      <c r="B88" s="155">
        <v>30036</v>
      </c>
      <c r="C88" s="187">
        <v>0.314</v>
      </c>
      <c r="F88" t="s">
        <v>33</v>
      </c>
      <c r="G88" s="149">
        <v>17342</v>
      </c>
      <c r="H88" s="187">
        <v>0.28599999999999998</v>
      </c>
      <c r="L88" t="s">
        <v>33</v>
      </c>
      <c r="M88" s="149">
        <v>12694</v>
      </c>
      <c r="N88" s="187">
        <v>0.36199999999999999</v>
      </c>
    </row>
    <row r="89" spans="1:14">
      <c r="A89" t="s">
        <v>30</v>
      </c>
      <c r="B89" s="90">
        <v>33786</v>
      </c>
      <c r="C89" s="187">
        <v>0.35</v>
      </c>
      <c r="F89" t="s">
        <v>30</v>
      </c>
      <c r="G89" s="90">
        <v>19189</v>
      </c>
      <c r="H89" s="187">
        <v>0.19900000000000001</v>
      </c>
      <c r="L89" t="s">
        <v>30</v>
      </c>
      <c r="M89" s="90">
        <v>14597</v>
      </c>
      <c r="N89" s="187">
        <v>0.151</v>
      </c>
    </row>
    <row r="90" spans="1:14">
      <c r="A90" t="s">
        <v>29</v>
      </c>
      <c r="B90" s="84">
        <v>44487</v>
      </c>
      <c r="C90" s="187">
        <v>0.42899999999999999</v>
      </c>
      <c r="F90" t="s">
        <v>29</v>
      </c>
      <c r="G90" s="84">
        <v>25635</v>
      </c>
      <c r="H90" s="187">
        <v>0.39600000000000002</v>
      </c>
      <c r="L90" t="s">
        <v>29</v>
      </c>
      <c r="M90" s="84">
        <v>18852</v>
      </c>
      <c r="N90" s="187">
        <v>0.48599999999999999</v>
      </c>
    </row>
    <row r="91" spans="1:14">
      <c r="A91" t="s">
        <v>20</v>
      </c>
      <c r="B91" s="76">
        <v>30312</v>
      </c>
      <c r="C91" s="187">
        <v>0.377</v>
      </c>
      <c r="F91" t="s">
        <v>20</v>
      </c>
      <c r="G91" s="76">
        <v>17359</v>
      </c>
      <c r="H91" s="187">
        <v>0.34</v>
      </c>
      <c r="L91" t="s">
        <v>20</v>
      </c>
      <c r="M91" s="76">
        <v>12953</v>
      </c>
      <c r="N91" s="187">
        <v>0.443</v>
      </c>
    </row>
    <row r="92" spans="1:14" ht="17" thickBot="1">
      <c r="A92" t="s">
        <v>19</v>
      </c>
      <c r="B92" s="159"/>
      <c r="C92" s="187"/>
      <c r="F92" t="s">
        <v>19</v>
      </c>
      <c r="G92" s="68"/>
      <c r="H92" s="187"/>
      <c r="L92" t="s">
        <v>19</v>
      </c>
      <c r="M92" s="68"/>
      <c r="N92" s="187"/>
    </row>
    <row r="93" spans="1:14" ht="18" thickTop="1" thickBot="1">
      <c r="A93" t="s">
        <v>32</v>
      </c>
      <c r="B93" s="152">
        <v>1374</v>
      </c>
      <c r="C93" s="187">
        <v>0.1517</v>
      </c>
      <c r="F93" t="s">
        <v>32</v>
      </c>
      <c r="G93" s="152">
        <v>885</v>
      </c>
      <c r="H93" s="187">
        <v>0.13619999999999999</v>
      </c>
      <c r="L93" t="s">
        <v>32</v>
      </c>
      <c r="M93" s="152">
        <v>489</v>
      </c>
      <c r="N93" s="187">
        <v>0.19109999999999999</v>
      </c>
    </row>
    <row r="94" spans="1:14" ht="17" thickTop="1">
      <c r="B94" s="233" t="s">
        <v>11</v>
      </c>
      <c r="C94" s="234"/>
      <c r="G94" s="233" t="s">
        <v>11</v>
      </c>
      <c r="H94" s="234"/>
      <c r="M94" s="233" t="s">
        <v>11</v>
      </c>
      <c r="N94" s="234"/>
    </row>
    <row r="95" spans="1:14" ht="17" thickBot="1">
      <c r="A95" t="s">
        <v>18</v>
      </c>
      <c r="B95" s="63" t="s">
        <v>15</v>
      </c>
      <c r="C95" s="62" t="s">
        <v>16</v>
      </c>
      <c r="F95" t="s">
        <v>18</v>
      </c>
      <c r="G95" s="63" t="s">
        <v>15</v>
      </c>
      <c r="H95" s="62" t="s">
        <v>16</v>
      </c>
      <c r="L95" t="s">
        <v>18</v>
      </c>
      <c r="M95" s="63" t="s">
        <v>15</v>
      </c>
      <c r="N95" s="62" t="s">
        <v>16</v>
      </c>
    </row>
    <row r="96" spans="1:14" ht="18" thickTop="1" thickBot="1">
      <c r="A96" t="s">
        <v>33</v>
      </c>
      <c r="B96" s="57">
        <v>930457</v>
      </c>
      <c r="C96" s="187">
        <v>0.32700000000000001</v>
      </c>
      <c r="F96" t="s">
        <v>33</v>
      </c>
      <c r="G96" s="56">
        <v>555962</v>
      </c>
      <c r="H96" s="187">
        <v>0.3</v>
      </c>
      <c r="L96" t="s">
        <v>33</v>
      </c>
      <c r="M96" s="56">
        <v>374496</v>
      </c>
      <c r="N96" s="187">
        <v>0.37</v>
      </c>
    </row>
    <row r="97" spans="1:14" ht="17" thickTop="1">
      <c r="A97" t="s">
        <v>30</v>
      </c>
      <c r="B97" s="13">
        <v>852803</v>
      </c>
      <c r="C97" s="187">
        <v>0.314</v>
      </c>
      <c r="F97" t="s">
        <v>30</v>
      </c>
      <c r="G97" s="13">
        <v>508893</v>
      </c>
      <c r="H97" s="187">
        <v>0.187</v>
      </c>
      <c r="L97" t="s">
        <v>30</v>
      </c>
      <c r="M97" s="13">
        <v>343910</v>
      </c>
      <c r="N97" s="187">
        <v>0.126</v>
      </c>
    </row>
    <row r="98" spans="1:14">
      <c r="A98" t="s">
        <v>29</v>
      </c>
      <c r="B98" s="33">
        <v>696901</v>
      </c>
      <c r="C98" s="187">
        <v>0.32500000000000001</v>
      </c>
      <c r="F98" t="s">
        <v>29</v>
      </c>
      <c r="G98" s="33">
        <v>422953</v>
      </c>
      <c r="H98" s="187">
        <v>0.3</v>
      </c>
      <c r="L98" t="s">
        <v>29</v>
      </c>
      <c r="M98" s="33">
        <v>273948</v>
      </c>
      <c r="N98" s="187">
        <v>0.374</v>
      </c>
    </row>
    <row r="99" spans="1:14">
      <c r="A99" t="s">
        <v>20</v>
      </c>
      <c r="B99" s="21">
        <v>688315</v>
      </c>
      <c r="C99" s="187">
        <v>0.32900000000000001</v>
      </c>
      <c r="F99" t="s">
        <v>20</v>
      </c>
      <c r="G99" s="21">
        <v>420504</v>
      </c>
      <c r="H99" s="187">
        <v>0.30299999999999999</v>
      </c>
      <c r="L99" t="s">
        <v>20</v>
      </c>
      <c r="M99" s="21">
        <v>267811</v>
      </c>
      <c r="N99" s="187">
        <v>0.379</v>
      </c>
    </row>
    <row r="100" spans="1:14">
      <c r="A100" t="s">
        <v>19</v>
      </c>
      <c r="B100" s="68"/>
      <c r="C100" s="187"/>
      <c r="F100" t="s">
        <v>19</v>
      </c>
      <c r="G100" s="68"/>
      <c r="H100" s="187"/>
      <c r="L100" t="s">
        <v>19</v>
      </c>
      <c r="M100" s="68"/>
      <c r="N100" s="187"/>
    </row>
    <row r="101" spans="1:14">
      <c r="A101" t="s">
        <v>32</v>
      </c>
      <c r="B101" s="46">
        <v>137511</v>
      </c>
      <c r="C101" s="187">
        <v>0.22800000000000001</v>
      </c>
      <c r="F101" t="s">
        <v>32</v>
      </c>
      <c r="G101" s="46">
        <v>86534</v>
      </c>
      <c r="H101" s="187">
        <v>0.21340000000000001</v>
      </c>
      <c r="L101" t="s">
        <v>32</v>
      </c>
      <c r="M101" s="46">
        <v>50977</v>
      </c>
      <c r="N101" s="187">
        <v>8.4500000000000006E-2</v>
      </c>
    </row>
    <row r="125" spans="1:18">
      <c r="A125" s="210"/>
      <c r="B125" s="243" t="s">
        <v>10</v>
      </c>
      <c r="C125" s="244"/>
      <c r="D125" s="210"/>
      <c r="E125" s="210"/>
      <c r="F125" s="210"/>
      <c r="G125" s="243" t="s">
        <v>10</v>
      </c>
      <c r="H125" s="244"/>
      <c r="I125" s="210"/>
      <c r="J125" s="210"/>
      <c r="K125" s="210"/>
      <c r="L125" s="210"/>
      <c r="M125" s="243" t="s">
        <v>10</v>
      </c>
      <c r="N125" s="244"/>
      <c r="P125" t="s">
        <v>18</v>
      </c>
      <c r="Q125" t="s">
        <v>85</v>
      </c>
      <c r="R125" s="187" t="s">
        <v>86</v>
      </c>
    </row>
    <row r="126" spans="1:18" ht="17" thickBot="1">
      <c r="A126" s="210" t="s">
        <v>18</v>
      </c>
      <c r="B126" s="211" t="s">
        <v>15</v>
      </c>
      <c r="C126" s="212" t="s">
        <v>16</v>
      </c>
      <c r="D126" s="210"/>
      <c r="E126" s="210"/>
      <c r="F126" s="210" t="s">
        <v>18</v>
      </c>
      <c r="G126" s="211" t="s">
        <v>15</v>
      </c>
      <c r="H126" s="212" t="s">
        <v>16</v>
      </c>
      <c r="I126" s="210"/>
      <c r="J126" s="210"/>
      <c r="K126" s="210"/>
      <c r="L126" s="210" t="s">
        <v>18</v>
      </c>
      <c r="M126" s="211" t="s">
        <v>15</v>
      </c>
      <c r="N126" s="212" t="s">
        <v>16</v>
      </c>
      <c r="P126" t="s">
        <v>33</v>
      </c>
      <c r="Q126" s="187">
        <v>0.23400000000000001</v>
      </c>
      <c r="R126" s="187">
        <v>0.23</v>
      </c>
    </row>
    <row r="127" spans="1:18">
      <c r="A127" s="210" t="s">
        <v>33</v>
      </c>
      <c r="B127" s="206">
        <v>25726</v>
      </c>
      <c r="C127" s="214">
        <v>0.20599999999999999</v>
      </c>
      <c r="D127" s="210"/>
      <c r="E127" s="210"/>
      <c r="F127" s="210" t="s">
        <v>33</v>
      </c>
      <c r="G127" s="206">
        <v>15955</v>
      </c>
      <c r="H127" s="214">
        <v>0.19700000000000001</v>
      </c>
      <c r="I127" s="210"/>
      <c r="J127" s="210"/>
      <c r="K127" s="210"/>
      <c r="L127" s="210" t="s">
        <v>33</v>
      </c>
      <c r="M127" s="206">
        <v>9771</v>
      </c>
      <c r="N127" s="214">
        <v>0.224</v>
      </c>
      <c r="P127" t="s">
        <v>30</v>
      </c>
      <c r="Q127" s="187">
        <v>9.0999999999999998E-2</v>
      </c>
      <c r="R127" s="187">
        <v>8.2000000000000003E-2</v>
      </c>
    </row>
    <row r="128" spans="1:18">
      <c r="A128" s="210" t="s">
        <v>30</v>
      </c>
      <c r="B128" s="208">
        <v>28279</v>
      </c>
      <c r="C128" s="214">
        <v>0.23100000000000001</v>
      </c>
      <c r="D128" s="210"/>
      <c r="E128" s="210"/>
      <c r="F128" s="210" t="s">
        <v>30</v>
      </c>
      <c r="G128" s="208">
        <v>18168</v>
      </c>
      <c r="H128" s="214">
        <v>0.14899999999999999</v>
      </c>
      <c r="I128" s="210"/>
      <c r="J128" s="210"/>
      <c r="K128" s="210"/>
      <c r="L128" s="210" t="s">
        <v>30</v>
      </c>
      <c r="M128" s="208">
        <v>10111</v>
      </c>
      <c r="N128" s="214">
        <v>8.3000000000000004E-2</v>
      </c>
      <c r="P128" t="s">
        <v>29</v>
      </c>
      <c r="Q128" s="187">
        <v>0.253</v>
      </c>
      <c r="R128" s="187">
        <v>0.24199999999999999</v>
      </c>
    </row>
    <row r="129" spans="1:18">
      <c r="A129" s="210" t="s">
        <v>29</v>
      </c>
      <c r="B129" s="208">
        <v>32653</v>
      </c>
      <c r="C129" s="214">
        <v>0.248</v>
      </c>
      <c r="D129" s="210"/>
      <c r="E129" s="210"/>
      <c r="F129" s="210" t="s">
        <v>29</v>
      </c>
      <c r="G129" s="208">
        <v>21407</v>
      </c>
      <c r="H129" s="214">
        <v>0.249</v>
      </c>
      <c r="I129" s="210"/>
      <c r="J129" s="210"/>
      <c r="K129" s="210"/>
      <c r="L129" s="210" t="s">
        <v>29</v>
      </c>
      <c r="M129" s="208">
        <v>11246</v>
      </c>
      <c r="N129" s="214">
        <v>0.247</v>
      </c>
      <c r="P129" t="s">
        <v>20</v>
      </c>
      <c r="Q129" s="187">
        <v>0.26200000000000001</v>
      </c>
      <c r="R129" s="187">
        <v>0.23899999999999999</v>
      </c>
    </row>
    <row r="130" spans="1:18">
      <c r="A130" s="210" t="s">
        <v>20</v>
      </c>
      <c r="B130" s="206">
        <v>25547</v>
      </c>
      <c r="C130" s="214">
        <v>0.249</v>
      </c>
      <c r="D130" s="210"/>
      <c r="E130" s="210"/>
      <c r="F130" s="210" t="s">
        <v>20</v>
      </c>
      <c r="G130" s="206">
        <v>16651</v>
      </c>
      <c r="H130" s="214">
        <v>0.245</v>
      </c>
      <c r="I130" s="210"/>
      <c r="J130" s="210"/>
      <c r="K130" s="210"/>
      <c r="L130" s="210" t="s">
        <v>20</v>
      </c>
      <c r="M130" s="206">
        <v>8896</v>
      </c>
      <c r="N130" s="214">
        <v>0.25600000000000001</v>
      </c>
      <c r="P130" t="s">
        <v>19</v>
      </c>
      <c r="Q130" s="187"/>
      <c r="R130" s="187"/>
    </row>
    <row r="131" spans="1:18">
      <c r="A131" s="210" t="s">
        <v>19</v>
      </c>
      <c r="B131" s="231">
        <v>25599</v>
      </c>
      <c r="C131" s="214">
        <v>0.252</v>
      </c>
      <c r="D131" s="210"/>
      <c r="E131" s="210"/>
      <c r="F131" s="210" t="s">
        <v>19</v>
      </c>
      <c r="G131" s="206">
        <v>17101</v>
      </c>
      <c r="H131" s="214">
        <v>0.248</v>
      </c>
      <c r="I131" s="210"/>
      <c r="J131" s="210"/>
      <c r="K131" s="210"/>
      <c r="L131" s="210" t="s">
        <v>19</v>
      </c>
      <c r="M131" s="206">
        <v>8498</v>
      </c>
      <c r="N131" s="214">
        <v>0.25900000000000001</v>
      </c>
      <c r="P131" t="s">
        <v>32</v>
      </c>
      <c r="Q131" s="187">
        <v>0.12540000000000001</v>
      </c>
      <c r="R131" s="187">
        <v>7.0400000000000004E-2</v>
      </c>
    </row>
    <row r="132" spans="1:18">
      <c r="A132" s="210" t="s">
        <v>32</v>
      </c>
      <c r="B132" s="210">
        <v>1574</v>
      </c>
      <c r="C132" s="214">
        <v>0.122</v>
      </c>
      <c r="D132" s="210"/>
      <c r="E132" s="210"/>
      <c r="F132" s="210" t="s">
        <v>32</v>
      </c>
      <c r="G132" s="210">
        <v>1174</v>
      </c>
      <c r="H132" s="214">
        <v>0.123</v>
      </c>
      <c r="I132" s="210"/>
      <c r="J132" s="210"/>
      <c r="K132" s="210"/>
      <c r="L132" s="210" t="s">
        <v>32</v>
      </c>
      <c r="M132" s="210">
        <v>400</v>
      </c>
      <c r="N132" s="214">
        <v>0.11899999999999999</v>
      </c>
    </row>
    <row r="133" spans="1:18">
      <c r="A133" s="210"/>
      <c r="B133" s="243" t="s">
        <v>10</v>
      </c>
      <c r="C133" s="244"/>
      <c r="D133" s="210"/>
      <c r="E133" s="210"/>
      <c r="F133" s="210"/>
      <c r="G133" s="243" t="s">
        <v>10</v>
      </c>
      <c r="H133" s="244"/>
      <c r="I133" s="214"/>
      <c r="J133" s="210"/>
      <c r="K133" s="210"/>
      <c r="L133" s="210"/>
      <c r="M133" s="243" t="s">
        <v>10</v>
      </c>
      <c r="N133" s="244"/>
      <c r="O133" s="187"/>
    </row>
    <row r="134" spans="1:18" ht="17" thickBot="1">
      <c r="A134" s="210" t="s">
        <v>18</v>
      </c>
      <c r="B134" s="211" t="s">
        <v>15</v>
      </c>
      <c r="C134" s="212" t="s">
        <v>16</v>
      </c>
      <c r="D134" s="210"/>
      <c r="E134" s="210"/>
      <c r="F134" s="210" t="s">
        <v>18</v>
      </c>
      <c r="G134" s="211" t="s">
        <v>15</v>
      </c>
      <c r="H134" s="212" t="s">
        <v>16</v>
      </c>
      <c r="I134" s="214"/>
      <c r="J134" s="210"/>
      <c r="K134" s="210"/>
      <c r="L134" s="210" t="s">
        <v>18</v>
      </c>
      <c r="M134" s="211" t="s">
        <v>15</v>
      </c>
      <c r="N134" s="212" t="s">
        <v>16</v>
      </c>
      <c r="O134" s="187"/>
    </row>
    <row r="135" spans="1:18" ht="18" thickTop="1" thickBot="1">
      <c r="A135" s="210" t="s">
        <v>33</v>
      </c>
      <c r="B135" s="216">
        <v>767355</v>
      </c>
      <c r="C135" s="214">
        <v>0.22</v>
      </c>
      <c r="D135" s="210"/>
      <c r="E135" s="210"/>
      <c r="F135" s="210" t="s">
        <v>33</v>
      </c>
      <c r="G135" s="217">
        <v>506298</v>
      </c>
      <c r="H135" s="214">
        <v>0.21</v>
      </c>
      <c r="I135" s="210"/>
      <c r="J135" s="210"/>
      <c r="K135" s="210"/>
      <c r="L135" s="210" t="s">
        <v>33</v>
      </c>
      <c r="M135" s="217">
        <v>261057</v>
      </c>
      <c r="N135" s="214">
        <v>0.22</v>
      </c>
    </row>
    <row r="136" spans="1:18" ht="17" thickTop="1">
      <c r="A136" s="210" t="s">
        <v>30</v>
      </c>
      <c r="B136" s="208">
        <v>43686</v>
      </c>
      <c r="C136" s="214">
        <v>1.2999999999999999E-2</v>
      </c>
      <c r="D136" s="210"/>
      <c r="E136" s="210"/>
      <c r="F136" s="210" t="s">
        <v>30</v>
      </c>
      <c r="G136" s="208">
        <v>502718</v>
      </c>
      <c r="H136" s="214">
        <v>0.15</v>
      </c>
      <c r="I136" s="210"/>
      <c r="J136" s="210"/>
      <c r="K136" s="210"/>
      <c r="L136" s="210" t="s">
        <v>30</v>
      </c>
      <c r="M136" s="208">
        <v>253536</v>
      </c>
      <c r="N136" s="214">
        <v>7.5999999999999998E-2</v>
      </c>
    </row>
    <row r="137" spans="1:18">
      <c r="A137" s="210" t="s">
        <v>29</v>
      </c>
      <c r="B137" s="208">
        <v>618734</v>
      </c>
      <c r="C137" s="214">
        <v>0.23300000000000001</v>
      </c>
      <c r="D137" s="210"/>
      <c r="E137" s="210"/>
      <c r="F137" s="210" t="s">
        <v>29</v>
      </c>
      <c r="G137" s="208">
        <v>417223</v>
      </c>
      <c r="H137" s="214">
        <v>0.23100000000000001</v>
      </c>
      <c r="I137" s="210"/>
      <c r="J137" s="210"/>
      <c r="K137" s="210"/>
      <c r="L137" s="210" t="s">
        <v>29</v>
      </c>
      <c r="M137" s="208">
        <v>201511</v>
      </c>
      <c r="N137" s="214">
        <v>0.23699999999999999</v>
      </c>
    </row>
    <row r="138" spans="1:18">
      <c r="A138" s="210" t="s">
        <v>20</v>
      </c>
      <c r="B138" s="208">
        <v>599612</v>
      </c>
      <c r="C138" s="214">
        <v>0.22900000000000001</v>
      </c>
      <c r="D138" s="210"/>
      <c r="E138" s="210"/>
      <c r="F138" s="210" t="s">
        <v>20</v>
      </c>
      <c r="G138" s="208">
        <v>406991</v>
      </c>
      <c r="H138" s="214">
        <v>0.22700000000000001</v>
      </c>
      <c r="I138" s="210"/>
      <c r="J138" s="210"/>
      <c r="K138" s="210"/>
      <c r="L138" s="210" t="s">
        <v>20</v>
      </c>
      <c r="M138" s="208">
        <v>192621</v>
      </c>
      <c r="N138" s="214">
        <v>0.23300000000000001</v>
      </c>
    </row>
    <row r="139" spans="1:18">
      <c r="A139" s="210" t="s">
        <v>19</v>
      </c>
      <c r="B139" s="208">
        <v>586871</v>
      </c>
      <c r="C139" s="214">
        <v>0.23200000000000001</v>
      </c>
      <c r="D139" s="210"/>
      <c r="E139" s="210"/>
      <c r="F139" s="210" t="s">
        <v>19</v>
      </c>
      <c r="G139" s="208">
        <v>400915</v>
      </c>
      <c r="H139" s="214">
        <v>0.22900000000000001</v>
      </c>
      <c r="I139" s="210"/>
      <c r="J139" s="210"/>
      <c r="K139" s="210"/>
      <c r="L139" s="210" t="s">
        <v>19</v>
      </c>
      <c r="M139" s="208">
        <v>185956</v>
      </c>
      <c r="N139" s="214">
        <v>0.23899999999999999</v>
      </c>
    </row>
    <row r="140" spans="1:18">
      <c r="A140" s="210" t="s">
        <v>32</v>
      </c>
      <c r="B140" s="218">
        <v>156084</v>
      </c>
      <c r="C140" s="214">
        <v>0.18640000000000001</v>
      </c>
      <c r="D140" s="210"/>
      <c r="E140" s="210"/>
      <c r="F140" s="210" t="s">
        <v>32</v>
      </c>
      <c r="G140" s="218">
        <v>105798</v>
      </c>
      <c r="H140" s="214">
        <v>0.1804</v>
      </c>
      <c r="I140" s="210"/>
      <c r="J140" s="210"/>
      <c r="K140" s="210"/>
      <c r="L140" s="210" t="s">
        <v>32</v>
      </c>
      <c r="M140" s="218">
        <v>50286</v>
      </c>
      <c r="N140" s="214">
        <v>0.20039999999999999</v>
      </c>
    </row>
    <row r="141" spans="1:18">
      <c r="A141" s="210"/>
      <c r="B141" s="210"/>
      <c r="C141" s="210"/>
      <c r="D141" s="210"/>
      <c r="E141" s="210"/>
      <c r="F141" s="210"/>
      <c r="G141" s="210"/>
      <c r="H141" s="210"/>
      <c r="I141" s="214"/>
      <c r="J141" s="210"/>
      <c r="K141" s="210"/>
      <c r="L141" s="210"/>
      <c r="M141" s="210"/>
      <c r="N141" s="210"/>
      <c r="O141" s="187"/>
    </row>
    <row r="142" spans="1:18">
      <c r="I142" s="187"/>
      <c r="O142" s="187"/>
    </row>
    <row r="143" spans="1:18">
      <c r="A143" s="210"/>
      <c r="B143" s="243" t="s">
        <v>10</v>
      </c>
      <c r="C143" s="244"/>
      <c r="D143" s="210"/>
      <c r="E143" s="210"/>
      <c r="F143" s="210"/>
      <c r="G143" s="243" t="s">
        <v>10</v>
      </c>
      <c r="H143" s="244"/>
      <c r="I143" s="210"/>
      <c r="J143" s="210"/>
      <c r="K143" s="210"/>
      <c r="L143" s="210"/>
      <c r="M143" s="245" t="s">
        <v>10</v>
      </c>
      <c r="N143" s="246"/>
    </row>
    <row r="144" spans="1:18" ht="17" thickBot="1">
      <c r="A144" s="210" t="s">
        <v>18</v>
      </c>
      <c r="B144" s="211" t="s">
        <v>15</v>
      </c>
      <c r="C144" s="212" t="s">
        <v>16</v>
      </c>
      <c r="D144" s="210"/>
      <c r="E144" s="210"/>
      <c r="F144" s="210" t="s">
        <v>18</v>
      </c>
      <c r="G144" s="211" t="s">
        <v>15</v>
      </c>
      <c r="H144" s="212" t="s">
        <v>16</v>
      </c>
      <c r="I144" s="210"/>
      <c r="J144" s="210"/>
      <c r="K144" s="210"/>
      <c r="L144" s="210" t="s">
        <v>18</v>
      </c>
      <c r="M144" s="220" t="s">
        <v>15</v>
      </c>
      <c r="N144" s="221" t="s">
        <v>16</v>
      </c>
    </row>
    <row r="145" spans="1:15">
      <c r="A145" s="210" t="s">
        <v>33</v>
      </c>
      <c r="B145" s="222">
        <v>4658</v>
      </c>
      <c r="C145" s="214">
        <v>0.17699999999999999</v>
      </c>
      <c r="D145" s="210"/>
      <c r="E145" s="210"/>
      <c r="F145" s="210" t="s">
        <v>33</v>
      </c>
      <c r="G145" s="223" t="s">
        <v>40</v>
      </c>
      <c r="H145" s="214">
        <v>0.158</v>
      </c>
      <c r="I145" s="210"/>
      <c r="J145" s="210"/>
      <c r="K145" s="210"/>
      <c r="L145" s="210" t="s">
        <v>33</v>
      </c>
      <c r="M145" s="224">
        <v>1547</v>
      </c>
      <c r="N145" s="214">
        <v>0.20399999999999999</v>
      </c>
    </row>
    <row r="146" spans="1:15">
      <c r="A146" s="210" t="s">
        <v>30</v>
      </c>
      <c r="B146" s="208">
        <v>4807</v>
      </c>
      <c r="C146" s="214">
        <v>0.186</v>
      </c>
      <c r="D146" s="210"/>
      <c r="E146" s="210"/>
      <c r="F146" s="210" t="s">
        <v>30</v>
      </c>
      <c r="G146" s="208">
        <v>3519</v>
      </c>
      <c r="H146" s="214">
        <v>0.13600000000000001</v>
      </c>
      <c r="I146" s="210"/>
      <c r="J146" s="210"/>
      <c r="K146" s="210"/>
      <c r="L146" s="210" t="s">
        <v>30</v>
      </c>
      <c r="M146" s="225">
        <v>1288</v>
      </c>
      <c r="N146" s="214">
        <v>0.05</v>
      </c>
    </row>
    <row r="147" spans="1:15">
      <c r="A147" s="210" t="s">
        <v>29</v>
      </c>
      <c r="B147" s="208">
        <v>5897</v>
      </c>
      <c r="C147" s="214">
        <v>0.21299999999999999</v>
      </c>
      <c r="D147" s="210"/>
      <c r="E147" s="210"/>
      <c r="F147" s="210" t="s">
        <v>29</v>
      </c>
      <c r="G147" s="208">
        <v>4463</v>
      </c>
      <c r="H147" s="214">
        <v>0.21199999999999999</v>
      </c>
      <c r="I147" s="210"/>
      <c r="J147" s="210"/>
      <c r="K147" s="210"/>
      <c r="L147" s="210" t="s">
        <v>29</v>
      </c>
      <c r="M147" s="225">
        <v>1434</v>
      </c>
      <c r="N147" s="214">
        <v>0.215</v>
      </c>
    </row>
    <row r="148" spans="1:15">
      <c r="A148" s="210" t="s">
        <v>20</v>
      </c>
      <c r="B148" s="206">
        <v>4786</v>
      </c>
      <c r="C148" s="214">
        <v>0.21199999999999999</v>
      </c>
      <c r="D148" s="210"/>
      <c r="E148" s="210"/>
      <c r="F148" s="210" t="s">
        <v>20</v>
      </c>
      <c r="G148" s="206">
        <v>3552</v>
      </c>
      <c r="H148" s="214">
        <v>0.20799999999999999</v>
      </c>
      <c r="I148" s="210"/>
      <c r="J148" s="210"/>
      <c r="K148" s="210"/>
      <c r="L148" s="210" t="s">
        <v>20</v>
      </c>
      <c r="M148" s="232">
        <v>1234</v>
      </c>
      <c r="N148" s="214">
        <v>0.223</v>
      </c>
    </row>
    <row r="149" spans="1:15" ht="17" thickBot="1">
      <c r="A149" s="210" t="s">
        <v>19</v>
      </c>
      <c r="B149" s="226" t="s">
        <v>36</v>
      </c>
      <c r="C149" s="214"/>
      <c r="D149" s="210"/>
      <c r="E149" s="210"/>
      <c r="F149" s="210" t="s">
        <v>19</v>
      </c>
      <c r="G149" s="210" t="s">
        <v>36</v>
      </c>
      <c r="H149" s="214"/>
      <c r="I149" s="214"/>
      <c r="J149" s="210"/>
      <c r="K149" s="210"/>
      <c r="L149" s="210" t="s">
        <v>19</v>
      </c>
      <c r="M149" s="227" t="s">
        <v>36</v>
      </c>
      <c r="N149" s="214"/>
      <c r="O149" s="187"/>
    </row>
    <row r="150" spans="1:15" ht="18" thickTop="1" thickBot="1">
      <c r="A150" s="210" t="s">
        <v>32</v>
      </c>
      <c r="B150" s="228">
        <v>395</v>
      </c>
      <c r="C150" s="214">
        <v>0.1147</v>
      </c>
      <c r="D150" s="210"/>
      <c r="E150" s="210"/>
      <c r="F150" s="210" t="s">
        <v>32</v>
      </c>
      <c r="G150" s="228">
        <v>316</v>
      </c>
      <c r="H150" s="214">
        <v>0.1158</v>
      </c>
      <c r="I150" s="214"/>
      <c r="J150" s="210"/>
      <c r="K150" s="210"/>
      <c r="L150" s="210" t="s">
        <v>32</v>
      </c>
      <c r="M150" s="229">
        <v>79</v>
      </c>
      <c r="N150" s="214">
        <v>0.11020000000000001</v>
      </c>
      <c r="O150" s="187"/>
    </row>
    <row r="151" spans="1:15" ht="17" thickTop="1">
      <c r="A151" s="210"/>
      <c r="B151" s="243" t="s">
        <v>10</v>
      </c>
      <c r="C151" s="244"/>
      <c r="D151" s="210"/>
      <c r="E151" s="210"/>
      <c r="F151" s="210"/>
      <c r="G151" s="243" t="s">
        <v>10</v>
      </c>
      <c r="H151" s="244"/>
      <c r="I151" s="210"/>
      <c r="J151" s="210"/>
      <c r="K151" s="210"/>
      <c r="L151" s="210"/>
      <c r="M151" s="243" t="s">
        <v>10</v>
      </c>
      <c r="N151" s="244"/>
    </row>
    <row r="152" spans="1:15" ht="17" thickBot="1">
      <c r="A152" s="210" t="s">
        <v>18</v>
      </c>
      <c r="B152" s="211" t="s">
        <v>15</v>
      </c>
      <c r="C152" s="212" t="s">
        <v>16</v>
      </c>
      <c r="D152" s="210"/>
      <c r="E152" s="210"/>
      <c r="F152" s="210" t="s">
        <v>18</v>
      </c>
      <c r="G152" s="211" t="s">
        <v>15</v>
      </c>
      <c r="H152" s="212" t="s">
        <v>16</v>
      </c>
      <c r="I152" s="210"/>
      <c r="J152" s="210"/>
      <c r="K152" s="210"/>
      <c r="L152" s="210" t="s">
        <v>18</v>
      </c>
      <c r="M152" s="211" t="s">
        <v>15</v>
      </c>
      <c r="N152" s="212" t="s">
        <v>16</v>
      </c>
    </row>
    <row r="153" spans="1:15" ht="18" thickTop="1" thickBot="1">
      <c r="A153" s="210" t="s">
        <v>33</v>
      </c>
      <c r="B153" s="216">
        <v>129748</v>
      </c>
      <c r="C153" s="214">
        <v>0.18099999999999999</v>
      </c>
      <c r="D153" s="210"/>
      <c r="E153" s="210"/>
      <c r="F153" s="210" t="s">
        <v>33</v>
      </c>
      <c r="G153" s="217">
        <v>96885</v>
      </c>
      <c r="H153" s="214">
        <v>0.17699999999999999</v>
      </c>
      <c r="I153" s="210"/>
      <c r="J153" s="210"/>
      <c r="K153" s="210"/>
      <c r="L153" s="210" t="s">
        <v>33</v>
      </c>
      <c r="M153" s="217">
        <v>32863</v>
      </c>
      <c r="N153" s="214">
        <v>0.193</v>
      </c>
    </row>
    <row r="154" spans="1:15" ht="17" thickTop="1">
      <c r="A154" s="210" t="s">
        <v>30</v>
      </c>
      <c r="B154" s="208">
        <v>124261</v>
      </c>
      <c r="C154" s="214">
        <v>0.19800000000000001</v>
      </c>
      <c r="D154" s="210"/>
      <c r="E154" s="210"/>
      <c r="F154" s="210" t="s">
        <v>30</v>
      </c>
      <c r="G154" s="208">
        <v>94865</v>
      </c>
      <c r="H154" s="214">
        <v>0.151</v>
      </c>
      <c r="I154" s="210"/>
      <c r="J154" s="210"/>
      <c r="K154" s="210"/>
      <c r="L154" s="210" t="s">
        <v>30</v>
      </c>
      <c r="M154" s="208">
        <v>29396</v>
      </c>
      <c r="N154" s="214">
        <v>4.7E-2</v>
      </c>
    </row>
    <row r="155" spans="1:15">
      <c r="A155" s="210" t="s">
        <v>29</v>
      </c>
      <c r="B155" s="208">
        <v>104682</v>
      </c>
      <c r="C155" s="214">
        <v>0.20300000000000001</v>
      </c>
      <c r="D155" s="210"/>
      <c r="E155" s="210"/>
      <c r="F155" s="210" t="s">
        <v>29</v>
      </c>
      <c r="G155" s="208">
        <v>80396</v>
      </c>
      <c r="H155" s="214">
        <v>0.20200000000000001</v>
      </c>
      <c r="I155" s="210"/>
      <c r="J155" s="210"/>
      <c r="K155" s="210"/>
      <c r="L155" s="210" t="s">
        <v>29</v>
      </c>
      <c r="M155" s="208">
        <v>24286</v>
      </c>
      <c r="N155" s="214">
        <v>0.20699999999999999</v>
      </c>
    </row>
    <row r="156" spans="1:15">
      <c r="A156" s="210" t="s">
        <v>20</v>
      </c>
      <c r="B156" s="208">
        <v>104261</v>
      </c>
      <c r="C156" s="214">
        <v>0.19800000000000001</v>
      </c>
      <c r="D156" s="210"/>
      <c r="E156" s="210"/>
      <c r="F156" s="210" t="s">
        <v>20</v>
      </c>
      <c r="G156" s="208">
        <v>80218</v>
      </c>
      <c r="H156" s="214">
        <v>0.19700000000000001</v>
      </c>
      <c r="I156" s="210"/>
      <c r="J156" s="210"/>
      <c r="K156" s="210"/>
      <c r="L156" s="210" t="s">
        <v>20</v>
      </c>
      <c r="M156" s="208">
        <v>24043</v>
      </c>
      <c r="N156" s="214">
        <v>0.2</v>
      </c>
    </row>
    <row r="157" spans="1:15">
      <c r="A157" s="210" t="s">
        <v>19</v>
      </c>
      <c r="B157" s="227" t="s">
        <v>36</v>
      </c>
      <c r="C157" s="214"/>
      <c r="D157" s="210"/>
      <c r="E157" s="210"/>
      <c r="F157" s="210" t="s">
        <v>19</v>
      </c>
      <c r="G157" s="227" t="s">
        <v>36</v>
      </c>
      <c r="H157" s="214"/>
      <c r="I157" s="214"/>
      <c r="J157" s="210"/>
      <c r="K157" s="210"/>
      <c r="L157" s="210" t="s">
        <v>19</v>
      </c>
      <c r="M157" s="227" t="s">
        <v>36</v>
      </c>
      <c r="N157" s="214"/>
      <c r="O157" s="187"/>
    </row>
    <row r="158" spans="1:15">
      <c r="A158" s="210" t="s">
        <v>32</v>
      </c>
      <c r="B158" s="230">
        <v>32661</v>
      </c>
      <c r="C158" s="214">
        <v>0.17510000000000001</v>
      </c>
      <c r="D158" s="210"/>
      <c r="E158" s="210"/>
      <c r="F158" s="210" t="s">
        <v>32</v>
      </c>
      <c r="G158" s="230">
        <v>24845</v>
      </c>
      <c r="H158" s="214">
        <v>0.17180000000000001</v>
      </c>
      <c r="I158" s="214"/>
      <c r="J158" s="210"/>
      <c r="K158" s="210"/>
      <c r="L158" s="210" t="s">
        <v>32</v>
      </c>
      <c r="M158" s="230">
        <v>7816</v>
      </c>
      <c r="N158" s="214">
        <v>4.19E-2</v>
      </c>
      <c r="O158" s="187"/>
    </row>
    <row r="159" spans="1:15">
      <c r="A159" s="210"/>
      <c r="B159" s="210"/>
      <c r="C159" s="210"/>
      <c r="D159" s="210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</row>
    <row r="161" spans="1:15">
      <c r="B161" s="233" t="s">
        <v>10</v>
      </c>
      <c r="C161" s="234"/>
      <c r="G161" s="233" t="s">
        <v>10</v>
      </c>
      <c r="H161" s="234"/>
      <c r="M161" s="233" t="s">
        <v>10</v>
      </c>
      <c r="N161" s="234"/>
    </row>
    <row r="162" spans="1:15" ht="17" thickBot="1">
      <c r="A162" t="s">
        <v>18</v>
      </c>
      <c r="B162" s="63" t="s">
        <v>15</v>
      </c>
      <c r="C162" s="62" t="s">
        <v>16</v>
      </c>
      <c r="F162" t="s">
        <v>18</v>
      </c>
      <c r="G162" s="63" t="s">
        <v>15</v>
      </c>
      <c r="H162" s="62" t="s">
        <v>16</v>
      </c>
      <c r="L162" t="s">
        <v>18</v>
      </c>
      <c r="M162" s="63" t="s">
        <v>15</v>
      </c>
      <c r="N162" s="62" t="s">
        <v>16</v>
      </c>
    </row>
    <row r="163" spans="1:15">
      <c r="A163" t="s">
        <v>33</v>
      </c>
      <c r="B163" s="155">
        <v>21068</v>
      </c>
      <c r="C163" s="187">
        <v>0.22</v>
      </c>
      <c r="F163" t="s">
        <v>33</v>
      </c>
      <c r="G163" s="149">
        <v>12844</v>
      </c>
      <c r="H163" s="187">
        <v>0.21199999999999999</v>
      </c>
      <c r="L163" t="s">
        <v>33</v>
      </c>
      <c r="M163" s="149">
        <v>8224</v>
      </c>
      <c r="N163" s="187">
        <v>0.23400000000000001</v>
      </c>
    </row>
    <row r="164" spans="1:15">
      <c r="A164" t="s">
        <v>30</v>
      </c>
      <c r="B164" s="90">
        <v>23472</v>
      </c>
      <c r="C164" s="187">
        <v>0.24299999999999999</v>
      </c>
      <c r="F164" t="s">
        <v>30</v>
      </c>
      <c r="G164" s="90">
        <v>14649</v>
      </c>
      <c r="H164" s="187">
        <v>0.152</v>
      </c>
      <c r="L164" t="s">
        <v>30</v>
      </c>
      <c r="M164" s="90">
        <v>8823</v>
      </c>
      <c r="N164" s="187">
        <v>9.0999999999999998E-2</v>
      </c>
    </row>
    <row r="165" spans="1:15">
      <c r="A165" t="s">
        <v>29</v>
      </c>
      <c r="B165" s="84">
        <v>26708</v>
      </c>
      <c r="C165" s="187">
        <v>0.25800000000000001</v>
      </c>
      <c r="F165" t="s">
        <v>29</v>
      </c>
      <c r="G165" s="84">
        <v>16903</v>
      </c>
      <c r="H165" s="187">
        <v>0.26100000000000001</v>
      </c>
      <c r="I165" s="187"/>
      <c r="L165" t="s">
        <v>29</v>
      </c>
      <c r="M165" s="84">
        <v>9805</v>
      </c>
      <c r="N165" s="187">
        <v>0.253</v>
      </c>
      <c r="O165" s="187"/>
    </row>
    <row r="166" spans="1:15">
      <c r="A166" t="s">
        <v>20</v>
      </c>
      <c r="B166" s="77">
        <v>20765</v>
      </c>
      <c r="C166" s="187">
        <v>0.25800000000000001</v>
      </c>
      <c r="F166" t="s">
        <v>20</v>
      </c>
      <c r="G166" s="77">
        <v>13103</v>
      </c>
      <c r="H166" s="187">
        <v>0.25600000000000001</v>
      </c>
      <c r="I166" s="187"/>
      <c r="L166" t="s">
        <v>20</v>
      </c>
      <c r="M166" s="77">
        <v>7662</v>
      </c>
      <c r="N166" s="187">
        <v>0.26200000000000001</v>
      </c>
      <c r="O166" s="187"/>
    </row>
    <row r="167" spans="1:15" ht="17" thickBot="1">
      <c r="A167" t="s">
        <v>19</v>
      </c>
      <c r="B167" s="159" t="s">
        <v>36</v>
      </c>
      <c r="C167" s="187"/>
      <c r="F167" t="s">
        <v>19</v>
      </c>
      <c r="G167" s="68" t="s">
        <v>36</v>
      </c>
      <c r="H167" s="187"/>
      <c r="L167" t="s">
        <v>19</v>
      </c>
      <c r="M167" s="68" t="s">
        <v>36</v>
      </c>
      <c r="N167" s="187"/>
    </row>
    <row r="168" spans="1:15" ht="18" thickTop="1" thickBot="1">
      <c r="A168" t="s">
        <v>32</v>
      </c>
      <c r="B168" s="152">
        <v>1179</v>
      </c>
      <c r="C168" s="187">
        <v>0.13020000000000001</v>
      </c>
      <c r="F168" t="s">
        <v>32</v>
      </c>
      <c r="G168" s="152">
        <v>858</v>
      </c>
      <c r="H168" s="187">
        <v>0.1321</v>
      </c>
      <c r="L168" t="s">
        <v>32</v>
      </c>
      <c r="M168" s="152">
        <v>321</v>
      </c>
      <c r="N168" s="187">
        <v>0.12540000000000001</v>
      </c>
    </row>
    <row r="169" spans="1:15" ht="17" thickTop="1">
      <c r="B169" s="233" t="s">
        <v>10</v>
      </c>
      <c r="C169" s="234"/>
      <c r="G169" s="233" t="s">
        <v>10</v>
      </c>
      <c r="H169" s="234"/>
      <c r="M169" s="233" t="s">
        <v>10</v>
      </c>
      <c r="N169" s="234"/>
    </row>
    <row r="170" spans="1:15" ht="17" thickBot="1">
      <c r="A170" t="s">
        <v>18</v>
      </c>
      <c r="B170" s="63" t="s">
        <v>15</v>
      </c>
      <c r="C170" s="62" t="s">
        <v>16</v>
      </c>
      <c r="F170" t="s">
        <v>18</v>
      </c>
      <c r="G170" s="63" t="s">
        <v>15</v>
      </c>
      <c r="H170" s="62" t="s">
        <v>16</v>
      </c>
      <c r="L170" t="s">
        <v>18</v>
      </c>
      <c r="M170" s="63" t="s">
        <v>15</v>
      </c>
      <c r="N170" s="62" t="s">
        <v>16</v>
      </c>
    </row>
    <row r="171" spans="1:15" ht="18" thickTop="1" thickBot="1">
      <c r="A171" t="s">
        <v>33</v>
      </c>
      <c r="B171" s="57">
        <v>637607</v>
      </c>
      <c r="C171" s="187">
        <v>0.224</v>
      </c>
      <c r="F171" t="s">
        <v>33</v>
      </c>
      <c r="G171" s="56">
        <v>409413</v>
      </c>
      <c r="H171" s="187">
        <v>0.22</v>
      </c>
      <c r="L171" t="s">
        <v>33</v>
      </c>
      <c r="M171" s="56">
        <v>228194</v>
      </c>
      <c r="N171" s="187">
        <v>0.23</v>
      </c>
    </row>
    <row r="172" spans="1:15" ht="17" thickTop="1">
      <c r="A172" t="s">
        <v>30</v>
      </c>
      <c r="B172" s="13">
        <v>631993</v>
      </c>
      <c r="C172" s="187">
        <v>0.23200000000000001</v>
      </c>
      <c r="F172" t="s">
        <v>30</v>
      </c>
      <c r="G172" s="13">
        <v>407853</v>
      </c>
      <c r="H172" s="187">
        <v>0.15</v>
      </c>
      <c r="L172" t="s">
        <v>30</v>
      </c>
      <c r="M172" s="13">
        <v>224140</v>
      </c>
      <c r="N172" s="187">
        <v>8.2000000000000003E-2</v>
      </c>
    </row>
    <row r="173" spans="1:15">
      <c r="A173" t="s">
        <v>29</v>
      </c>
      <c r="B173" s="33">
        <v>514004</v>
      </c>
      <c r="C173" s="187">
        <v>0.24</v>
      </c>
      <c r="F173" t="s">
        <v>29</v>
      </c>
      <c r="G173" s="33">
        <v>336786</v>
      </c>
      <c r="H173" s="187">
        <v>0.23899999999999999</v>
      </c>
      <c r="L173" t="s">
        <v>29</v>
      </c>
      <c r="M173" s="33">
        <v>177218</v>
      </c>
      <c r="N173" s="187">
        <v>0.24199999999999999</v>
      </c>
    </row>
    <row r="174" spans="1:15">
      <c r="A174" t="s">
        <v>20</v>
      </c>
      <c r="B174" s="21">
        <v>495355</v>
      </c>
      <c r="C174" s="187">
        <v>0.23699999999999999</v>
      </c>
      <c r="F174" t="s">
        <v>20</v>
      </c>
      <c r="G174" s="21">
        <v>326777</v>
      </c>
      <c r="H174" s="187">
        <v>0.23599999999999999</v>
      </c>
      <c r="L174" t="s">
        <v>20</v>
      </c>
      <c r="M174" s="21">
        <v>168578</v>
      </c>
      <c r="N174" s="187">
        <v>0.23899999999999999</v>
      </c>
    </row>
    <row r="175" spans="1:15">
      <c r="A175" t="s">
        <v>19</v>
      </c>
      <c r="B175" s="68" t="s">
        <v>36</v>
      </c>
      <c r="C175" s="187"/>
      <c r="F175" t="s">
        <v>19</v>
      </c>
      <c r="G175" s="68" t="s">
        <v>36</v>
      </c>
      <c r="H175" s="187"/>
      <c r="L175" t="s">
        <v>19</v>
      </c>
      <c r="M175" s="68" t="s">
        <v>36</v>
      </c>
      <c r="N175" s="187"/>
    </row>
    <row r="176" spans="1:15">
      <c r="A176" t="s">
        <v>32</v>
      </c>
      <c r="B176" s="46">
        <v>123423</v>
      </c>
      <c r="C176" s="187">
        <v>0.20469999999999999</v>
      </c>
      <c r="F176" t="s">
        <v>32</v>
      </c>
      <c r="G176" s="46">
        <v>80953</v>
      </c>
      <c r="H176" s="187">
        <v>0.19969999999999999</v>
      </c>
      <c r="L176" t="s">
        <v>32</v>
      </c>
      <c r="M176" s="46">
        <v>42470</v>
      </c>
      <c r="N176" s="187">
        <v>7.0400000000000004E-2</v>
      </c>
    </row>
  </sheetData>
  <mergeCells count="44">
    <mergeCell ref="B161:C161"/>
    <mergeCell ref="G161:H161"/>
    <mergeCell ref="M161:N161"/>
    <mergeCell ref="B169:C169"/>
    <mergeCell ref="G169:H169"/>
    <mergeCell ref="M169:N169"/>
    <mergeCell ref="B143:C143"/>
    <mergeCell ref="G143:H143"/>
    <mergeCell ref="M143:N143"/>
    <mergeCell ref="B151:C151"/>
    <mergeCell ref="G151:H151"/>
    <mergeCell ref="M151:N151"/>
    <mergeCell ref="B125:C125"/>
    <mergeCell ref="G125:H125"/>
    <mergeCell ref="M125:N125"/>
    <mergeCell ref="B133:C133"/>
    <mergeCell ref="G133:H133"/>
    <mergeCell ref="M133:N133"/>
    <mergeCell ref="B86:C86"/>
    <mergeCell ref="G86:H86"/>
    <mergeCell ref="M86:N86"/>
    <mergeCell ref="B94:C94"/>
    <mergeCell ref="G94:H94"/>
    <mergeCell ref="M94:N94"/>
    <mergeCell ref="B68:C68"/>
    <mergeCell ref="G68:H68"/>
    <mergeCell ref="M68:N68"/>
    <mergeCell ref="B76:C76"/>
    <mergeCell ref="G76:H76"/>
    <mergeCell ref="M76:N76"/>
    <mergeCell ref="B50:C50"/>
    <mergeCell ref="G50:H50"/>
    <mergeCell ref="M50:N50"/>
    <mergeCell ref="B58:C58"/>
    <mergeCell ref="G58:H58"/>
    <mergeCell ref="M58:N58"/>
    <mergeCell ref="C37:P37"/>
    <mergeCell ref="C38:D38"/>
    <mergeCell ref="E38:F38"/>
    <mergeCell ref="G38:H38"/>
    <mergeCell ref="I38:J38"/>
    <mergeCell ref="K38:L38"/>
    <mergeCell ref="M38:N38"/>
    <mergeCell ref="O38:P3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184EC-0C95-0840-98E2-3077456437D0}">
  <dimension ref="A2:N114"/>
  <sheetViews>
    <sheetView tabSelected="1" topLeftCell="A60" zoomScale="110" zoomScaleNormal="110" workbookViewId="0">
      <selection activeCell="K81" sqref="K81"/>
    </sheetView>
  </sheetViews>
  <sheetFormatPr baseColWidth="10" defaultRowHeight="16"/>
  <sheetData>
    <row r="2" spans="1:4" ht="17">
      <c r="A2" s="182" t="s">
        <v>18</v>
      </c>
      <c r="B2" s="183" t="s">
        <v>53</v>
      </c>
      <c r="C2" s="184" t="s">
        <v>52</v>
      </c>
      <c r="D2" s="183" t="s">
        <v>81</v>
      </c>
    </row>
    <row r="3" spans="1:4" ht="17">
      <c r="A3" s="182" t="s">
        <v>33</v>
      </c>
      <c r="B3">
        <v>121997</v>
      </c>
      <c r="C3" s="185">
        <v>2064312</v>
      </c>
      <c r="D3" s="186">
        <v>2.5195803735094308E-2</v>
      </c>
    </row>
    <row r="4" spans="1:4" ht="17">
      <c r="A4" s="182" t="s">
        <v>30</v>
      </c>
      <c r="B4" s="105">
        <v>123149</v>
      </c>
      <c r="C4" s="185">
        <v>2066692</v>
      </c>
      <c r="D4" s="186">
        <v>5.9447658383542393E-2</v>
      </c>
    </row>
    <row r="5" spans="1:4" ht="17">
      <c r="A5" s="182" t="s">
        <v>29</v>
      </c>
      <c r="B5" s="29">
        <v>133577</v>
      </c>
      <c r="C5" s="185">
        <v>2046857</v>
      </c>
      <c r="D5" s="186">
        <v>6.8163530720514426E-2</v>
      </c>
    </row>
    <row r="6" spans="1:4" ht="17">
      <c r="A6" s="182" t="s">
        <v>20</v>
      </c>
      <c r="B6" s="18">
        <v>104822</v>
      </c>
      <c r="C6" s="185">
        <v>2041779</v>
      </c>
      <c r="D6" s="186">
        <v>4.1039701162564605E-2</v>
      </c>
    </row>
    <row r="7" spans="1:4" ht="17">
      <c r="A7" s="182" t="s">
        <v>19</v>
      </c>
      <c r="B7" s="106">
        <v>104156</v>
      </c>
      <c r="C7" s="185">
        <v>2001529</v>
      </c>
      <c r="D7" s="186">
        <v>3.6116888638635762E-2</v>
      </c>
    </row>
    <row r="8" spans="1:4" ht="17">
      <c r="A8" s="182" t="s">
        <v>32</v>
      </c>
      <c r="B8" s="48">
        <v>12902</v>
      </c>
      <c r="C8" s="185">
        <v>1887316</v>
      </c>
      <c r="D8" s="186">
        <v>5.0150584215891778E-3</v>
      </c>
    </row>
    <row r="25" spans="1:4">
      <c r="A25" t="s">
        <v>54</v>
      </c>
    </row>
    <row r="26" spans="1:4">
      <c r="A26" t="s">
        <v>18</v>
      </c>
      <c r="B26" t="s">
        <v>49</v>
      </c>
      <c r="C26" t="s">
        <v>55</v>
      </c>
      <c r="D26" t="s">
        <v>56</v>
      </c>
    </row>
    <row r="27" spans="1:4">
      <c r="A27" t="s">
        <v>33</v>
      </c>
      <c r="B27" s="155">
        <v>95629</v>
      </c>
      <c r="C27" s="149">
        <v>60524</v>
      </c>
      <c r="D27" s="149">
        <v>35106</v>
      </c>
    </row>
    <row r="28" spans="1:4">
      <c r="A28" t="s">
        <v>30</v>
      </c>
      <c r="B28" s="90">
        <v>96453</v>
      </c>
      <c r="C28" s="90">
        <v>60810</v>
      </c>
      <c r="D28" s="90">
        <v>35643</v>
      </c>
    </row>
    <row r="29" spans="1:4">
      <c r="A29" t="s">
        <v>29</v>
      </c>
      <c r="B29" s="81">
        <v>103626</v>
      </c>
      <c r="C29" s="81">
        <v>64809</v>
      </c>
      <c r="D29" s="81">
        <v>38817</v>
      </c>
    </row>
    <row r="30" spans="1:4">
      <c r="A30" t="s">
        <v>20</v>
      </c>
      <c r="B30" s="73">
        <v>80366</v>
      </c>
      <c r="C30" s="73">
        <v>51126</v>
      </c>
      <c r="D30" s="73">
        <v>29240</v>
      </c>
    </row>
    <row r="31" spans="1:4" ht="17" thickBot="1">
      <c r="A31" t="s">
        <v>19</v>
      </c>
      <c r="B31" s="156">
        <v>78165</v>
      </c>
      <c r="C31" s="138">
        <v>51126</v>
      </c>
      <c r="D31" s="138">
        <v>27039</v>
      </c>
    </row>
    <row r="32" spans="1:4" ht="18" thickTop="1" thickBot="1">
      <c r="A32" t="s">
        <v>32</v>
      </c>
      <c r="B32" s="152">
        <v>9056</v>
      </c>
      <c r="C32" s="152">
        <v>6497</v>
      </c>
      <c r="D32" s="152">
        <v>2559</v>
      </c>
    </row>
    <row r="33" spans="1:4" ht="17" thickTop="1"/>
    <row r="36" spans="1:4">
      <c r="A36" t="s">
        <v>54</v>
      </c>
    </row>
    <row r="37" spans="1:4">
      <c r="A37" t="s">
        <v>18</v>
      </c>
      <c r="B37" t="s">
        <v>49</v>
      </c>
      <c r="C37" t="s">
        <v>55</v>
      </c>
      <c r="D37" t="s">
        <v>56</v>
      </c>
    </row>
    <row r="38" spans="1:4">
      <c r="A38" t="s">
        <v>33</v>
      </c>
      <c r="B38">
        <v>121997</v>
      </c>
      <c r="C38">
        <v>80214</v>
      </c>
      <c r="D38">
        <v>41784</v>
      </c>
    </row>
    <row r="39" spans="1:4">
      <c r="A39" t="s">
        <v>30</v>
      </c>
      <c r="B39" s="105">
        <v>123149</v>
      </c>
      <c r="C39" s="105">
        <v>80850</v>
      </c>
      <c r="D39" s="105">
        <v>42299</v>
      </c>
    </row>
    <row r="40" spans="1:4">
      <c r="A40" t="s">
        <v>29</v>
      </c>
      <c r="B40" s="29">
        <v>133577</v>
      </c>
      <c r="C40" s="29">
        <v>87493</v>
      </c>
      <c r="D40" s="29">
        <v>46084</v>
      </c>
    </row>
    <row r="41" spans="1:4">
      <c r="A41" t="s">
        <v>20</v>
      </c>
      <c r="B41" s="18">
        <v>104822</v>
      </c>
      <c r="C41" s="18">
        <v>69530</v>
      </c>
      <c r="D41" s="18">
        <v>35292</v>
      </c>
    </row>
    <row r="42" spans="1:4">
      <c r="A42" t="s">
        <v>19</v>
      </c>
      <c r="B42" s="106">
        <v>104156</v>
      </c>
      <c r="C42" s="26">
        <v>70739</v>
      </c>
      <c r="D42" s="26">
        <v>33417</v>
      </c>
    </row>
    <row r="43" spans="1:4">
      <c r="A43" t="s">
        <v>32</v>
      </c>
      <c r="B43" s="48">
        <v>12902</v>
      </c>
      <c r="C43" s="48">
        <v>9533</v>
      </c>
      <c r="D43" s="48">
        <v>3369</v>
      </c>
    </row>
    <row r="47" spans="1:4">
      <c r="A47" t="s">
        <v>57</v>
      </c>
    </row>
    <row r="48" spans="1:4">
      <c r="A48" t="s">
        <v>18</v>
      </c>
      <c r="B48" t="s">
        <v>49</v>
      </c>
      <c r="C48" t="s">
        <v>55</v>
      </c>
      <c r="D48" t="s">
        <v>56</v>
      </c>
    </row>
    <row r="49" spans="1:4">
      <c r="A49" t="s">
        <v>33</v>
      </c>
      <c r="B49">
        <v>26368</v>
      </c>
      <c r="C49" s="13">
        <v>19690</v>
      </c>
      <c r="D49" s="90">
        <v>6678</v>
      </c>
    </row>
    <row r="50" spans="1:4">
      <c r="A50" t="s">
        <v>30</v>
      </c>
      <c r="B50" s="13">
        <v>26696</v>
      </c>
      <c r="C50" s="13">
        <v>20040</v>
      </c>
      <c r="D50" s="90">
        <v>6656</v>
      </c>
    </row>
    <row r="51" spans="1:4">
      <c r="A51" t="s">
        <v>29</v>
      </c>
      <c r="B51" s="29">
        <v>29770</v>
      </c>
      <c r="C51" s="29">
        <v>22538</v>
      </c>
      <c r="D51" s="99">
        <v>7232</v>
      </c>
    </row>
    <row r="52" spans="1:4">
      <c r="A52" t="s">
        <v>20</v>
      </c>
      <c r="B52" s="18">
        <v>24711</v>
      </c>
      <c r="C52" s="18">
        <v>18616</v>
      </c>
      <c r="D52" s="73">
        <v>6095</v>
      </c>
    </row>
    <row r="53" spans="1:4">
      <c r="A53" t="s">
        <v>19</v>
      </c>
      <c r="B53" s="118">
        <v>25991</v>
      </c>
      <c r="C53" s="120">
        <v>19613</v>
      </c>
      <c r="D53" s="138">
        <v>6378</v>
      </c>
    </row>
    <row r="54" spans="1:4">
      <c r="A54" t="s">
        <v>32</v>
      </c>
      <c r="B54" s="46">
        <v>3846</v>
      </c>
      <c r="C54" s="46">
        <v>3036</v>
      </c>
      <c r="D54" s="69">
        <v>810</v>
      </c>
    </row>
    <row r="57" spans="1:4">
      <c r="A57" t="s">
        <v>58</v>
      </c>
    </row>
    <row r="58" spans="1:4">
      <c r="A58" t="s">
        <v>18</v>
      </c>
      <c r="B58" t="s">
        <v>49</v>
      </c>
      <c r="C58" t="s">
        <v>55</v>
      </c>
      <c r="D58" t="s">
        <v>56</v>
      </c>
    </row>
    <row r="59" spans="1:4">
      <c r="A59" t="s">
        <v>33</v>
      </c>
      <c r="B59" s="155">
        <v>95629</v>
      </c>
      <c r="C59" s="149">
        <v>60524</v>
      </c>
      <c r="D59" s="149">
        <v>35106</v>
      </c>
    </row>
    <row r="60" spans="1:4">
      <c r="A60" t="s">
        <v>30</v>
      </c>
      <c r="B60" s="90">
        <v>96453</v>
      </c>
      <c r="C60" s="90">
        <v>60810</v>
      </c>
      <c r="D60" s="90">
        <v>35643</v>
      </c>
    </row>
    <row r="61" spans="1:4">
      <c r="A61" t="s">
        <v>29</v>
      </c>
      <c r="B61" s="81">
        <v>103626</v>
      </c>
      <c r="C61" s="81">
        <v>64809</v>
      </c>
      <c r="D61" s="81">
        <v>38817</v>
      </c>
    </row>
    <row r="62" spans="1:4">
      <c r="A62" t="s">
        <v>20</v>
      </c>
      <c r="B62" s="73">
        <v>80366</v>
      </c>
      <c r="C62" s="73">
        <v>51126</v>
      </c>
      <c r="D62" s="73">
        <v>29240</v>
      </c>
    </row>
    <row r="63" spans="1:4" ht="17" thickBot="1">
      <c r="A63" t="s">
        <v>19</v>
      </c>
      <c r="B63" s="156">
        <v>78165</v>
      </c>
      <c r="C63" s="138">
        <v>51126</v>
      </c>
      <c r="D63" s="138">
        <v>27039</v>
      </c>
    </row>
    <row r="64" spans="1:4" ht="18" thickTop="1" thickBot="1">
      <c r="A64" t="s">
        <v>32</v>
      </c>
      <c r="B64" s="152">
        <v>9056</v>
      </c>
      <c r="C64" s="152">
        <v>6497</v>
      </c>
      <c r="D64" s="152">
        <v>2559</v>
      </c>
    </row>
    <row r="65" spans="1:8" ht="17" thickTop="1"/>
    <row r="67" spans="1:8">
      <c r="A67" t="s">
        <v>80</v>
      </c>
    </row>
    <row r="68" spans="1:8">
      <c r="A68" t="s">
        <v>18</v>
      </c>
      <c r="B68" t="s">
        <v>49</v>
      </c>
      <c r="C68" t="s">
        <v>55</v>
      </c>
      <c r="D68" t="s">
        <v>56</v>
      </c>
      <c r="E68" t="s">
        <v>49</v>
      </c>
      <c r="F68" t="s">
        <v>59</v>
      </c>
      <c r="G68" t="s">
        <v>56</v>
      </c>
    </row>
    <row r="69" spans="1:8">
      <c r="A69" t="s">
        <v>33</v>
      </c>
      <c r="B69" s="187">
        <v>5.0000000000000001E-3</v>
      </c>
      <c r="C69" s="187">
        <v>3.8525537513217538E-3</v>
      </c>
      <c r="D69" s="187">
        <v>7.6231382738919809E-4</v>
      </c>
      <c r="E69">
        <v>121997</v>
      </c>
      <c r="F69">
        <v>79744</v>
      </c>
      <c r="G69" s="14">
        <v>41691</v>
      </c>
    </row>
    <row r="70" spans="1:8">
      <c r="A70" t="s">
        <v>30</v>
      </c>
      <c r="B70" s="201">
        <v>7.0000000000000001E-3</v>
      </c>
      <c r="C70" s="187">
        <v>5.15635530942192E-3</v>
      </c>
      <c r="D70" s="187">
        <v>1.7052513621710285E-3</v>
      </c>
      <c r="E70" s="105">
        <v>123149</v>
      </c>
      <c r="F70" s="38">
        <v>80215</v>
      </c>
      <c r="G70" s="38">
        <v>42089</v>
      </c>
    </row>
    <row r="71" spans="1:8">
      <c r="A71" t="s">
        <v>29</v>
      </c>
      <c r="B71" s="202">
        <v>1.4999999999999999E-2</v>
      </c>
      <c r="C71" s="187">
        <v>1.1259423403729684E-2</v>
      </c>
      <c r="D71" s="187">
        <v>4.2372564139035911E-3</v>
      </c>
      <c r="E71" s="29">
        <v>133577</v>
      </c>
      <c r="F71" s="30">
        <v>85989</v>
      </c>
      <c r="G71" s="30">
        <v>45518</v>
      </c>
    </row>
    <row r="72" spans="1:8">
      <c r="A72" t="s">
        <v>20</v>
      </c>
      <c r="B72" s="199">
        <v>0.02</v>
      </c>
      <c r="C72" s="187">
        <v>1.4500772738547251E-2</v>
      </c>
      <c r="D72" s="187">
        <v>5.3614699204365497E-3</v>
      </c>
      <c r="E72" s="18">
        <v>104822</v>
      </c>
      <c r="F72" s="19">
        <v>68010</v>
      </c>
      <c r="G72" s="19">
        <v>34730</v>
      </c>
    </row>
    <row r="73" spans="1:8">
      <c r="A73" t="s">
        <v>19</v>
      </c>
      <c r="B73" s="200">
        <v>2.3E-2</v>
      </c>
      <c r="C73" s="187">
        <v>1.6772917546756787E-2</v>
      </c>
      <c r="D73" s="187">
        <v>6.0678213449057187E-3</v>
      </c>
      <c r="E73" s="106">
        <v>104156</v>
      </c>
      <c r="F73" s="19">
        <v>52873</v>
      </c>
      <c r="G73" s="19">
        <v>32781</v>
      </c>
    </row>
    <row r="74" spans="1:8">
      <c r="A74" t="s">
        <v>32</v>
      </c>
      <c r="B74" s="203">
        <v>3.1E-2</v>
      </c>
      <c r="C74" s="187">
        <v>2.3872267865447216E-2</v>
      </c>
      <c r="D74" s="187">
        <v>7.2081847775538679E-3</v>
      </c>
      <c r="E74" s="48">
        <v>12902</v>
      </c>
      <c r="F74">
        <v>9225</v>
      </c>
      <c r="G74">
        <v>3276</v>
      </c>
    </row>
    <row r="76" spans="1:8">
      <c r="A76" t="s">
        <v>60</v>
      </c>
    </row>
    <row r="77" spans="1:8">
      <c r="A77" t="s">
        <v>18</v>
      </c>
      <c r="B77" t="s">
        <v>49</v>
      </c>
      <c r="C77" t="s">
        <v>55</v>
      </c>
      <c r="D77" t="s">
        <v>56</v>
      </c>
      <c r="E77" t="s">
        <v>49</v>
      </c>
      <c r="F77" t="s">
        <v>49</v>
      </c>
      <c r="G77" t="s">
        <v>59</v>
      </c>
      <c r="H77" t="s">
        <v>56</v>
      </c>
    </row>
    <row r="78" spans="1:8">
      <c r="A78" t="s">
        <v>33</v>
      </c>
      <c r="B78" s="187">
        <v>0.21152159479331459</v>
      </c>
      <c r="C78" s="187">
        <v>0.15754485766043427</v>
      </c>
      <c r="D78" s="187">
        <v>5.3976737132880315E-2</v>
      </c>
      <c r="E78">
        <v>121997</v>
      </c>
      <c r="F78" s="134">
        <v>25805</v>
      </c>
      <c r="G78" s="146">
        <v>19220</v>
      </c>
      <c r="H78" s="149">
        <v>6585</v>
      </c>
    </row>
    <row r="79" spans="1:8">
      <c r="A79" t="s">
        <v>30</v>
      </c>
      <c r="B79" s="187">
        <v>0.20991644268325363</v>
      </c>
      <c r="C79" s="187">
        <v>0.1575733461091848</v>
      </c>
      <c r="D79" s="187">
        <v>5.2343096574068812E-2</v>
      </c>
      <c r="E79" s="105">
        <v>123149</v>
      </c>
      <c r="F79" s="38">
        <v>25851</v>
      </c>
      <c r="G79" s="38">
        <v>19405</v>
      </c>
      <c r="H79" s="89">
        <v>6446</v>
      </c>
    </row>
    <row r="80" spans="1:8">
      <c r="A80" t="s">
        <v>29</v>
      </c>
      <c r="B80" s="187">
        <v>0.20737102944369165</v>
      </c>
      <c r="C80" s="187">
        <v>0.15746722863966103</v>
      </c>
      <c r="D80" s="187">
        <v>4.9903800804030632E-2</v>
      </c>
      <c r="E80" s="29">
        <v>133577</v>
      </c>
      <c r="F80" s="30">
        <v>27700</v>
      </c>
      <c r="G80" s="30">
        <v>21034</v>
      </c>
      <c r="H80" s="82">
        <v>6666</v>
      </c>
    </row>
    <row r="81" spans="1:14">
      <c r="A81" t="s">
        <v>20</v>
      </c>
      <c r="B81" s="187">
        <v>0.21576577436034419</v>
      </c>
      <c r="C81" s="187">
        <v>0.16299059357768408</v>
      </c>
      <c r="D81" s="187">
        <v>5.2775180782660129E-2</v>
      </c>
      <c r="E81" s="18">
        <v>104822</v>
      </c>
      <c r="F81" s="19">
        <v>22617</v>
      </c>
      <c r="G81" s="19">
        <v>17085</v>
      </c>
      <c r="H81" s="74">
        <v>5532</v>
      </c>
    </row>
    <row r="82" spans="1:14" ht="17" thickBot="1">
      <c r="A82" t="s">
        <v>19</v>
      </c>
      <c r="B82" s="187">
        <v>0.22669841391758516</v>
      </c>
      <c r="C82" s="187">
        <v>0.17153116479127462</v>
      </c>
      <c r="D82" s="187">
        <v>5.5167249126310533E-2</v>
      </c>
      <c r="E82" s="106">
        <v>104156</v>
      </c>
      <c r="F82" s="107">
        <v>23612</v>
      </c>
      <c r="G82" s="19">
        <v>17866</v>
      </c>
      <c r="H82" s="74">
        <v>5746</v>
      </c>
    </row>
    <row r="83" spans="1:14" ht="18" thickTop="1" thickBot="1">
      <c r="A83" t="s">
        <v>32</v>
      </c>
      <c r="B83" s="187">
        <v>0.26701286622229115</v>
      </c>
      <c r="C83" s="187">
        <v>0.21144008680824677</v>
      </c>
      <c r="D83" s="187">
        <v>5.5572779414044336E-2</v>
      </c>
      <c r="E83" s="48">
        <v>12902</v>
      </c>
      <c r="F83" s="135">
        <v>3445</v>
      </c>
      <c r="G83" s="147">
        <v>2728</v>
      </c>
      <c r="H83" s="150">
        <v>717</v>
      </c>
    </row>
    <row r="84" spans="1:14" ht="17" thickTop="1"/>
    <row r="85" spans="1:14">
      <c r="A85">
        <v>504</v>
      </c>
    </row>
    <row r="86" spans="1:14">
      <c r="A86" t="s">
        <v>18</v>
      </c>
      <c r="B86" t="s">
        <v>49</v>
      </c>
      <c r="C86" t="s">
        <v>55</v>
      </c>
      <c r="D86" t="s">
        <v>56</v>
      </c>
      <c r="E86" t="s">
        <v>49</v>
      </c>
      <c r="F86" t="s">
        <v>59</v>
      </c>
      <c r="G86" t="s">
        <v>56</v>
      </c>
    </row>
    <row r="87" spans="1:14">
      <c r="A87" t="s">
        <v>33</v>
      </c>
      <c r="B87" s="187">
        <v>5.0000000000000001E-3</v>
      </c>
      <c r="C87" s="187">
        <v>3.8525537513217538E-3</v>
      </c>
      <c r="D87" s="187">
        <v>7.6231382738919809E-4</v>
      </c>
      <c r="E87">
        <v>121997</v>
      </c>
      <c r="F87" s="132">
        <v>470</v>
      </c>
      <c r="G87" s="133">
        <v>93</v>
      </c>
      <c r="L87" s="187"/>
      <c r="M87" s="187"/>
      <c r="N87" s="187"/>
    </row>
    <row r="88" spans="1:14">
      <c r="A88" t="s">
        <v>30</v>
      </c>
      <c r="B88" s="201">
        <v>7.0000000000000001E-3</v>
      </c>
      <c r="C88" s="187">
        <v>5.15635530942192E-3</v>
      </c>
      <c r="D88" s="187">
        <v>1.7052513621710285E-3</v>
      </c>
      <c r="E88" s="105">
        <v>123149</v>
      </c>
      <c r="F88" s="38">
        <v>635</v>
      </c>
      <c r="G88" s="38">
        <v>210</v>
      </c>
      <c r="L88" s="197"/>
      <c r="M88" s="187"/>
      <c r="N88" s="187"/>
    </row>
    <row r="89" spans="1:14">
      <c r="A89" t="s">
        <v>29</v>
      </c>
      <c r="B89" s="202">
        <v>1.4999999999999999E-2</v>
      </c>
      <c r="C89" s="187">
        <v>1.1259423403729684E-2</v>
      </c>
      <c r="D89" s="187">
        <v>4.2372564139035911E-3</v>
      </c>
      <c r="E89" s="29">
        <v>133577</v>
      </c>
      <c r="F89" s="30">
        <v>1504</v>
      </c>
      <c r="G89" s="30">
        <v>566</v>
      </c>
      <c r="L89" s="198"/>
      <c r="M89" s="187"/>
      <c r="N89" s="187"/>
    </row>
    <row r="90" spans="1:14">
      <c r="A90" t="s">
        <v>20</v>
      </c>
      <c r="B90" s="199">
        <v>0.02</v>
      </c>
      <c r="C90" s="187">
        <v>1.4500772738547251E-2</v>
      </c>
      <c r="D90" s="187">
        <v>5.3614699204365497E-3</v>
      </c>
      <c r="E90" s="18">
        <v>104822</v>
      </c>
      <c r="F90" s="26">
        <v>1520</v>
      </c>
      <c r="G90" s="26">
        <v>562</v>
      </c>
      <c r="L90" s="199"/>
      <c r="M90" s="187"/>
      <c r="N90" s="187"/>
    </row>
    <row r="91" spans="1:14" ht="17" thickBot="1">
      <c r="A91" t="s">
        <v>19</v>
      </c>
      <c r="B91" s="200">
        <v>2.3E-2</v>
      </c>
      <c r="C91" s="187">
        <v>1.6772917546756787E-2</v>
      </c>
      <c r="D91" s="187">
        <v>6.0678213449057187E-3</v>
      </c>
      <c r="E91" s="106">
        <v>104156</v>
      </c>
      <c r="F91" s="26">
        <v>1747</v>
      </c>
      <c r="G91" s="26">
        <v>632</v>
      </c>
      <c r="L91" s="200"/>
      <c r="M91" s="187"/>
      <c r="N91" s="187"/>
    </row>
    <row r="92" spans="1:14" ht="18" thickTop="1" thickBot="1">
      <c r="A92" t="s">
        <v>32</v>
      </c>
      <c r="B92" s="203">
        <v>3.1E-2</v>
      </c>
      <c r="C92" s="187">
        <v>2.3872267865447216E-2</v>
      </c>
      <c r="D92" s="187">
        <v>7.2081847775538679E-3</v>
      </c>
      <c r="E92" s="48">
        <v>12902</v>
      </c>
      <c r="F92" s="114">
        <v>308</v>
      </c>
      <c r="G92" s="114">
        <v>93</v>
      </c>
      <c r="L92" s="187"/>
      <c r="M92" s="187"/>
      <c r="N92" s="187"/>
    </row>
    <row r="93" spans="1:14" ht="17" thickTop="1"/>
    <row r="96" spans="1:14" ht="19">
      <c r="A96" s="188" t="s">
        <v>61</v>
      </c>
    </row>
    <row r="97" spans="1:8">
      <c r="A97" t="s">
        <v>18</v>
      </c>
      <c r="B97" t="s">
        <v>49</v>
      </c>
      <c r="C97" t="s">
        <v>55</v>
      </c>
      <c r="D97" t="s">
        <v>56</v>
      </c>
      <c r="E97" t="s">
        <v>62</v>
      </c>
      <c r="F97" t="s">
        <v>63</v>
      </c>
      <c r="G97" t="s">
        <v>50</v>
      </c>
      <c r="H97" t="s">
        <v>51</v>
      </c>
    </row>
    <row r="98" spans="1:8">
      <c r="A98" t="s">
        <v>33</v>
      </c>
      <c r="B98" s="187">
        <v>4.7009352689000548E-2</v>
      </c>
      <c r="C98" s="187">
        <v>3.6845168323811239E-2</v>
      </c>
      <c r="D98" s="187">
        <v>1.0164184365189307E-2</v>
      </c>
      <c r="E98">
        <v>121997</v>
      </c>
      <c r="F98" s="13">
        <v>5735</v>
      </c>
      <c r="G98" s="13">
        <v>4495</v>
      </c>
      <c r="H98" s="13">
        <v>1240</v>
      </c>
    </row>
    <row r="99" spans="1:8">
      <c r="A99" t="s">
        <v>30</v>
      </c>
      <c r="B99" s="187">
        <v>4.5830660419491832E-2</v>
      </c>
      <c r="C99" s="187">
        <v>3.1019334302349186E-2</v>
      </c>
      <c r="D99" s="187">
        <v>1.4811326117142648E-2</v>
      </c>
      <c r="E99" s="105">
        <v>123149</v>
      </c>
      <c r="F99" s="38">
        <v>5644</v>
      </c>
      <c r="G99" s="38">
        <v>3820</v>
      </c>
      <c r="H99" s="38">
        <v>1824</v>
      </c>
    </row>
    <row r="100" spans="1:8">
      <c r="A100" t="s">
        <v>29</v>
      </c>
      <c r="B100" s="187">
        <v>5.406619403040943E-2</v>
      </c>
      <c r="C100" s="187">
        <v>3.898126174416254E-2</v>
      </c>
      <c r="D100" s="187">
        <v>1.5084932286246884E-2</v>
      </c>
      <c r="E100" s="29">
        <v>133577</v>
      </c>
      <c r="F100" s="30">
        <v>7222</v>
      </c>
      <c r="G100" s="30">
        <v>5207</v>
      </c>
      <c r="H100" s="30">
        <v>2015</v>
      </c>
    </row>
    <row r="101" spans="1:8">
      <c r="A101" t="s">
        <v>20</v>
      </c>
      <c r="B101" s="187">
        <v>6.0197286829100763E-2</v>
      </c>
      <c r="C101" s="187">
        <v>4.3292438610215415E-2</v>
      </c>
      <c r="D101" s="187">
        <v>1.6904848218885347E-2</v>
      </c>
      <c r="E101" s="18">
        <v>104822</v>
      </c>
      <c r="F101" s="26">
        <v>6310</v>
      </c>
      <c r="G101" s="26">
        <v>4538</v>
      </c>
      <c r="H101" s="26">
        <v>1772</v>
      </c>
    </row>
    <row r="102" spans="1:8">
      <c r="A102" t="s">
        <v>19</v>
      </c>
      <c r="B102" s="187">
        <v>6.9731940550712398E-2</v>
      </c>
      <c r="C102" s="187">
        <v>5.0376358539114402E-2</v>
      </c>
      <c r="D102" s="187">
        <v>1.9355582011597986E-2</v>
      </c>
      <c r="E102" s="106">
        <v>104156</v>
      </c>
      <c r="F102" s="106">
        <v>7263</v>
      </c>
      <c r="G102" s="26">
        <v>5247</v>
      </c>
      <c r="H102" s="26">
        <v>2016</v>
      </c>
    </row>
    <row r="103" spans="1:8">
      <c r="A103" t="s">
        <v>32</v>
      </c>
      <c r="B103" s="187">
        <v>4.6814447372500387E-2</v>
      </c>
      <c r="C103" s="187">
        <v>3.8288637420554952E-2</v>
      </c>
      <c r="D103" s="187">
        <v>8.5258099519454345E-3</v>
      </c>
      <c r="E103" s="48">
        <v>12902</v>
      </c>
      <c r="F103">
        <v>604</v>
      </c>
      <c r="G103">
        <v>494</v>
      </c>
      <c r="H103">
        <v>110</v>
      </c>
    </row>
    <row r="105" spans="1:8" ht="17" thickBot="1"/>
    <row r="106" spans="1:8">
      <c r="B106" s="247" t="s">
        <v>5</v>
      </c>
      <c r="C106" s="248"/>
      <c r="D106" s="189"/>
    </row>
    <row r="107" spans="1:8">
      <c r="B107" s="249"/>
      <c r="C107" s="250"/>
      <c r="D107" s="189"/>
    </row>
    <row r="108" spans="1:8" ht="17" thickBot="1">
      <c r="A108" t="s">
        <v>18</v>
      </c>
      <c r="B108" s="7" t="s">
        <v>15</v>
      </c>
      <c r="C108" t="s">
        <v>79</v>
      </c>
      <c r="D108" t="s">
        <v>64</v>
      </c>
    </row>
    <row r="109" spans="1:8">
      <c r="A109" t="s">
        <v>33</v>
      </c>
      <c r="B109" s="13">
        <v>5735</v>
      </c>
      <c r="C109" s="187">
        <v>4.7009352689000548E-2</v>
      </c>
      <c r="D109" s="187">
        <v>7.5999999999999998E-2</v>
      </c>
    </row>
    <row r="110" spans="1:8">
      <c r="A110" t="s">
        <v>30</v>
      </c>
      <c r="B110" s="38">
        <v>5644</v>
      </c>
      <c r="C110" s="187">
        <v>4.5830660419491832E-2</v>
      </c>
      <c r="D110" s="187">
        <v>9.4E-2</v>
      </c>
    </row>
    <row r="111" spans="1:8">
      <c r="A111" t="s">
        <v>29</v>
      </c>
      <c r="B111" s="30">
        <v>7222</v>
      </c>
      <c r="C111" s="187">
        <v>5.406619403040943E-2</v>
      </c>
      <c r="D111" s="187">
        <v>9.5000000000000001E-2</v>
      </c>
    </row>
    <row r="112" spans="1:8">
      <c r="A112" t="s">
        <v>20</v>
      </c>
      <c r="B112" s="26">
        <v>6310</v>
      </c>
      <c r="C112" s="187">
        <v>6.0197286829100763E-2</v>
      </c>
      <c r="D112" s="187">
        <v>0.105</v>
      </c>
    </row>
    <row r="113" spans="1:4">
      <c r="A113" t="s">
        <v>19</v>
      </c>
      <c r="B113" s="106">
        <v>7263</v>
      </c>
      <c r="C113" s="187">
        <v>6.9731940550712398E-2</v>
      </c>
      <c r="D113" s="187">
        <v>0.11700000000000001</v>
      </c>
    </row>
    <row r="114" spans="1:4">
      <c r="A114" t="s">
        <v>32</v>
      </c>
      <c r="B114">
        <v>604</v>
      </c>
      <c r="C114" s="187">
        <v>4.6814447372500387E-2</v>
      </c>
      <c r="D114" s="187">
        <v>0.129</v>
      </c>
    </row>
  </sheetData>
  <mergeCells count="1">
    <mergeCell ref="B106:C10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9E156-74BA-1942-AA19-164ECAF3B747}">
  <dimension ref="A2:Y53"/>
  <sheetViews>
    <sheetView zoomScaleNormal="110" workbookViewId="0">
      <selection activeCell="I25" sqref="I25"/>
    </sheetView>
  </sheetViews>
  <sheetFormatPr baseColWidth="10" defaultRowHeight="16"/>
  <sheetData>
    <row r="2" spans="1:25" ht="35" customHeight="1"/>
    <row r="3" spans="1:25" ht="17" thickBot="1"/>
    <row r="4" spans="1:25" s="2" customFormat="1" ht="25.25" customHeight="1">
      <c r="A4" s="12" t="s">
        <v>18</v>
      </c>
      <c r="B4" s="255" t="s">
        <v>0</v>
      </c>
      <c r="C4" s="257" t="s">
        <v>1</v>
      </c>
      <c r="D4" s="237" t="s">
        <v>2</v>
      </c>
      <c r="E4" s="238"/>
      <c r="F4" s="238"/>
      <c r="G4" s="238"/>
      <c r="H4" s="238"/>
      <c r="I4" s="238"/>
      <c r="J4" s="238"/>
      <c r="K4" s="238"/>
      <c r="L4" s="238"/>
      <c r="M4" s="238"/>
      <c r="N4" s="238"/>
      <c r="O4" s="238"/>
      <c r="P4" s="238"/>
      <c r="Q4" s="239"/>
      <c r="R4" s="259" t="s">
        <v>37</v>
      </c>
      <c r="S4" s="260"/>
      <c r="T4" s="247" t="s">
        <v>4</v>
      </c>
      <c r="U4" s="248"/>
      <c r="V4" s="247" t="s">
        <v>5</v>
      </c>
      <c r="W4" s="248"/>
      <c r="X4" s="251" t="s">
        <v>6</v>
      </c>
      <c r="Y4" s="253" t="s">
        <v>7</v>
      </c>
    </row>
    <row r="5" spans="1:25" s="2" customFormat="1" ht="25.25" customHeight="1" thickBot="1">
      <c r="A5" s="1"/>
      <c r="B5" s="256"/>
      <c r="C5" s="258"/>
      <c r="D5" s="240" t="s">
        <v>8</v>
      </c>
      <c r="E5" s="236"/>
      <c r="F5" s="241" t="s">
        <v>9</v>
      </c>
      <c r="G5" s="236"/>
      <c r="H5" s="235" t="s">
        <v>10</v>
      </c>
      <c r="I5" s="236"/>
      <c r="J5" s="235" t="s">
        <v>11</v>
      </c>
      <c r="K5" s="236"/>
      <c r="L5" s="235" t="s">
        <v>12</v>
      </c>
      <c r="M5" s="236"/>
      <c r="N5" s="235" t="s">
        <v>13</v>
      </c>
      <c r="O5" s="236"/>
      <c r="P5" s="235" t="s">
        <v>14</v>
      </c>
      <c r="Q5" s="242"/>
      <c r="R5" s="261"/>
      <c r="S5" s="262"/>
      <c r="T5" s="249"/>
      <c r="U5" s="250"/>
      <c r="V5" s="249"/>
      <c r="W5" s="250"/>
      <c r="X5" s="252"/>
      <c r="Y5" s="254"/>
    </row>
    <row r="6" spans="1:25" s="2" customFormat="1" ht="15" customHeight="1" thickBot="1">
      <c r="A6" s="1"/>
      <c r="B6" s="3"/>
      <c r="C6" s="4"/>
      <c r="D6" s="5" t="s">
        <v>15</v>
      </c>
      <c r="E6" s="6" t="s">
        <v>16</v>
      </c>
      <c r="F6" s="7" t="s">
        <v>15</v>
      </c>
      <c r="G6" s="6" t="s">
        <v>16</v>
      </c>
      <c r="H6" s="7" t="s">
        <v>15</v>
      </c>
      <c r="I6" s="6" t="s">
        <v>16</v>
      </c>
      <c r="J6" s="7" t="s">
        <v>15</v>
      </c>
      <c r="K6" s="6" t="s">
        <v>16</v>
      </c>
      <c r="L6" s="7" t="s">
        <v>15</v>
      </c>
      <c r="M6" s="6" t="s">
        <v>16</v>
      </c>
      <c r="N6" s="7" t="s">
        <v>15</v>
      </c>
      <c r="O6" s="6" t="s">
        <v>16</v>
      </c>
      <c r="P6" s="7" t="s">
        <v>15</v>
      </c>
      <c r="Q6" s="8" t="s">
        <v>16</v>
      </c>
      <c r="R6" s="5" t="s">
        <v>15</v>
      </c>
      <c r="S6" s="9" t="s">
        <v>17</v>
      </c>
      <c r="T6" s="5" t="s">
        <v>15</v>
      </c>
      <c r="U6" s="9" t="s">
        <v>17</v>
      </c>
      <c r="V6" s="7" t="s">
        <v>15</v>
      </c>
      <c r="W6" s="9" t="s">
        <v>17</v>
      </c>
      <c r="X6" s="10"/>
      <c r="Y6" s="11"/>
    </row>
    <row r="7" spans="1:25">
      <c r="A7" t="s">
        <v>33</v>
      </c>
      <c r="B7" t="s">
        <v>38</v>
      </c>
      <c r="C7">
        <v>121997</v>
      </c>
      <c r="D7" s="14">
        <v>306</v>
      </c>
      <c r="E7" s="15">
        <v>0.2</v>
      </c>
      <c r="F7" s="13">
        <v>2264</v>
      </c>
      <c r="G7" s="15">
        <v>1.8</v>
      </c>
      <c r="H7" s="14">
        <v>25726</v>
      </c>
      <c r="I7" s="15">
        <v>20.6</v>
      </c>
      <c r="J7" s="13">
        <v>39519</v>
      </c>
      <c r="K7" s="15">
        <v>31.7</v>
      </c>
      <c r="L7" s="13">
        <v>56882</v>
      </c>
      <c r="M7" s="15">
        <v>45.6</v>
      </c>
      <c r="N7" s="101" t="s">
        <v>36</v>
      </c>
      <c r="O7" s="101" t="s">
        <v>36</v>
      </c>
      <c r="P7" s="101" t="s">
        <v>36</v>
      </c>
      <c r="Q7" s="101" t="s">
        <v>36</v>
      </c>
      <c r="R7">
        <v>121434</v>
      </c>
      <c r="S7">
        <v>99.5</v>
      </c>
      <c r="T7" s="113">
        <v>563</v>
      </c>
      <c r="U7">
        <v>0.5</v>
      </c>
      <c r="V7" s="13">
        <v>5735</v>
      </c>
      <c r="W7" s="15">
        <v>4.5999999999999996</v>
      </c>
      <c r="X7" s="16"/>
      <c r="Y7" s="17"/>
    </row>
    <row r="8" spans="1:25">
      <c r="A8" t="s">
        <v>30</v>
      </c>
      <c r="B8" t="s">
        <v>38</v>
      </c>
      <c r="C8" s="105">
        <v>123149</v>
      </c>
      <c r="D8" s="38">
        <v>331</v>
      </c>
      <c r="E8" s="40">
        <v>0.27063710099424398</v>
      </c>
      <c r="F8" s="13">
        <v>1289</v>
      </c>
      <c r="G8" s="40">
        <v>1.0539311878597599</v>
      </c>
      <c r="H8" s="13">
        <v>28279</v>
      </c>
      <c r="I8" s="40">
        <v>23.121892987964401</v>
      </c>
      <c r="J8" s="13">
        <v>43237</v>
      </c>
      <c r="K8" s="40">
        <v>35.352073521716399</v>
      </c>
      <c r="L8" s="13">
        <v>45615</v>
      </c>
      <c r="M8" s="40">
        <v>37.296408948194703</v>
      </c>
      <c r="N8" s="13">
        <v>65</v>
      </c>
      <c r="O8" s="40">
        <v>5.3146258503401399E-2</v>
      </c>
      <c r="P8" s="41">
        <v>3488</v>
      </c>
      <c r="Q8" s="39">
        <v>2.8519099947671398</v>
      </c>
      <c r="R8" s="38">
        <v>122304</v>
      </c>
      <c r="S8" s="15">
        <v>99.313839332840701</v>
      </c>
      <c r="T8" s="38">
        <v>845</v>
      </c>
      <c r="U8" s="39">
        <v>0.68616066715929502</v>
      </c>
      <c r="V8" s="38">
        <v>5644</v>
      </c>
      <c r="W8" s="39">
        <v>4.5830660419491798</v>
      </c>
      <c r="X8" s="44">
        <v>4221</v>
      </c>
      <c r="Y8" s="45">
        <v>100</v>
      </c>
    </row>
    <row r="9" spans="1:25">
      <c r="A9" t="s">
        <v>29</v>
      </c>
      <c r="B9" t="s">
        <v>38</v>
      </c>
      <c r="C9" s="29">
        <v>133577</v>
      </c>
      <c r="D9" s="30">
        <v>387</v>
      </c>
      <c r="E9" s="32">
        <v>0.3</v>
      </c>
      <c r="F9" s="33">
        <v>1191</v>
      </c>
      <c r="G9" s="32">
        <v>0.9</v>
      </c>
      <c r="H9" s="33">
        <v>32653</v>
      </c>
      <c r="I9" s="32">
        <v>24.8</v>
      </c>
      <c r="J9" s="33">
        <v>56781</v>
      </c>
      <c r="K9" s="32">
        <v>43.2</v>
      </c>
      <c r="L9" s="33">
        <v>36643</v>
      </c>
      <c r="M9" s="32">
        <v>27.9</v>
      </c>
      <c r="N9" s="33">
        <v>104</v>
      </c>
      <c r="O9" s="32">
        <v>0.1</v>
      </c>
      <c r="P9" s="34">
        <v>3748</v>
      </c>
      <c r="Q9" s="31">
        <v>2.9</v>
      </c>
      <c r="R9" s="30">
        <v>131507</v>
      </c>
      <c r="S9" s="35">
        <v>98.5</v>
      </c>
      <c r="T9" s="30">
        <v>2070</v>
      </c>
      <c r="U9" s="31">
        <v>1.5</v>
      </c>
      <c r="V9" s="30">
        <v>7222</v>
      </c>
      <c r="W9" s="31">
        <v>5.4</v>
      </c>
      <c r="X9" s="36">
        <v>4134</v>
      </c>
      <c r="Y9" s="37">
        <v>100</v>
      </c>
    </row>
    <row r="10" spans="1:25">
      <c r="A10" t="s">
        <v>20</v>
      </c>
      <c r="B10" t="s">
        <v>38</v>
      </c>
      <c r="C10" s="18">
        <v>104822</v>
      </c>
      <c r="D10" s="19">
        <v>282</v>
      </c>
      <c r="E10" s="20">
        <v>0.27450000000000002</v>
      </c>
      <c r="F10" s="21">
        <v>987</v>
      </c>
      <c r="G10" s="20">
        <v>0.9607</v>
      </c>
      <c r="H10" s="22">
        <v>25547</v>
      </c>
      <c r="I10" s="20">
        <v>24.8657</v>
      </c>
      <c r="J10" s="21">
        <v>38840</v>
      </c>
      <c r="K10" s="20">
        <v>37.804200000000002</v>
      </c>
      <c r="L10" s="21">
        <v>33034</v>
      </c>
      <c r="M10" s="20">
        <v>32.152999999999999</v>
      </c>
      <c r="N10" s="21">
        <v>58</v>
      </c>
      <c r="O10" s="20">
        <v>5.6500000000000002E-2</v>
      </c>
      <c r="P10" s="23">
        <v>3992</v>
      </c>
      <c r="Q10" s="24">
        <v>3.8855</v>
      </c>
      <c r="R10" s="19">
        <v>102740</v>
      </c>
      <c r="S10" s="24">
        <v>98</v>
      </c>
      <c r="T10" s="26">
        <v>2082</v>
      </c>
      <c r="U10" s="24">
        <v>1.9862200000000001</v>
      </c>
      <c r="V10" s="26">
        <v>6310</v>
      </c>
      <c r="W10" s="25">
        <v>6.0197000000000003</v>
      </c>
      <c r="X10" s="27">
        <v>4081</v>
      </c>
      <c r="Y10" s="28">
        <v>99.73</v>
      </c>
    </row>
    <row r="11" spans="1:25" ht="17" thickBot="1">
      <c r="A11" t="s">
        <v>19</v>
      </c>
      <c r="B11" t="s">
        <v>38</v>
      </c>
      <c r="C11" s="106">
        <v>104156</v>
      </c>
      <c r="D11" s="107">
        <v>278</v>
      </c>
      <c r="E11" s="108">
        <v>0.27310000000000001</v>
      </c>
      <c r="F11" s="109">
        <v>1138</v>
      </c>
      <c r="G11" s="108">
        <v>1.1181000000000001</v>
      </c>
      <c r="H11" s="110">
        <v>25599</v>
      </c>
      <c r="I11" s="108">
        <v>25.152000000000001</v>
      </c>
      <c r="J11" s="109">
        <v>36037</v>
      </c>
      <c r="K11" s="108">
        <v>35.407800000000002</v>
      </c>
      <c r="L11" s="109">
        <v>33977</v>
      </c>
      <c r="M11" s="108">
        <v>33.383800000000001</v>
      </c>
      <c r="N11" s="109">
        <v>67</v>
      </c>
      <c r="O11" s="108">
        <v>6.5799999999999997E-2</v>
      </c>
      <c r="P11" s="111">
        <v>4681</v>
      </c>
      <c r="Q11" s="112">
        <v>4.5993000000000004</v>
      </c>
      <c r="R11" s="107">
        <v>101777</v>
      </c>
      <c r="S11" s="112">
        <v>97.7</v>
      </c>
      <c r="T11" s="106">
        <v>2379</v>
      </c>
      <c r="U11" s="112">
        <v>2.2840699999999998</v>
      </c>
      <c r="V11" s="106">
        <v>7263</v>
      </c>
      <c r="W11" s="115">
        <v>6.9732000000000003</v>
      </c>
      <c r="X11" s="116">
        <v>4145</v>
      </c>
      <c r="Y11" s="117">
        <v>100</v>
      </c>
    </row>
    <row r="12" spans="1:25" ht="18" thickTop="1" thickBot="1">
      <c r="A12" t="s">
        <v>32</v>
      </c>
      <c r="B12" t="s">
        <v>38</v>
      </c>
      <c r="C12" s="48">
        <v>12902</v>
      </c>
      <c r="D12">
        <v>16</v>
      </c>
      <c r="E12">
        <v>0.1</v>
      </c>
      <c r="F12">
        <v>73</v>
      </c>
      <c r="G12">
        <v>0.6</v>
      </c>
      <c r="H12">
        <v>1574</v>
      </c>
      <c r="I12">
        <v>12.2</v>
      </c>
      <c r="J12">
        <v>1995</v>
      </c>
      <c r="K12">
        <v>5.5</v>
      </c>
      <c r="L12">
        <v>8035</v>
      </c>
      <c r="M12">
        <v>62.3</v>
      </c>
      <c r="N12">
        <v>7</v>
      </c>
      <c r="O12">
        <v>0.1</v>
      </c>
      <c r="P12">
        <v>801</v>
      </c>
      <c r="Q12">
        <v>6.2</v>
      </c>
      <c r="R12">
        <v>12501</v>
      </c>
      <c r="S12" s="52">
        <v>88.36</v>
      </c>
      <c r="T12" s="114">
        <v>401</v>
      </c>
      <c r="U12" s="53">
        <v>11.64</v>
      </c>
      <c r="V12">
        <v>604</v>
      </c>
      <c r="W12">
        <v>4.7</v>
      </c>
      <c r="X12" s="46">
        <v>3376</v>
      </c>
      <c r="Y12" s="47">
        <v>83.21</v>
      </c>
    </row>
    <row r="13" spans="1:25" ht="17" thickTop="1"/>
    <row r="14" spans="1:25">
      <c r="D14" s="113"/>
      <c r="E14" s="15"/>
      <c r="F14" s="113"/>
      <c r="G14" s="15"/>
      <c r="H14" s="137"/>
      <c r="I14" s="15"/>
      <c r="J14" s="137"/>
      <c r="K14" s="15"/>
      <c r="L14" s="137"/>
      <c r="M14" s="15"/>
      <c r="N14" s="137"/>
      <c r="O14" s="15"/>
      <c r="P14" s="137"/>
      <c r="Q14" s="51"/>
      <c r="R14" s="50"/>
      <c r="S14" s="51"/>
    </row>
    <row r="15" spans="1:25">
      <c r="D15" s="113"/>
      <c r="F15" s="137"/>
      <c r="H15" s="137"/>
      <c r="J15" s="137"/>
      <c r="L15" s="137"/>
      <c r="N15" s="50"/>
      <c r="O15" s="51"/>
      <c r="P15" s="50"/>
      <c r="Q15" s="51"/>
      <c r="R15" s="50"/>
      <c r="S15" s="51"/>
    </row>
    <row r="16" spans="1:25" ht="17" thickBot="1"/>
    <row r="17" spans="1:25" s="2" customFormat="1" ht="25.25" customHeight="1">
      <c r="A17" s="12" t="s">
        <v>18</v>
      </c>
      <c r="B17" s="255" t="s">
        <v>0</v>
      </c>
      <c r="C17" s="257" t="s">
        <v>1</v>
      </c>
      <c r="D17" s="237" t="s">
        <v>2</v>
      </c>
      <c r="E17" s="238"/>
      <c r="F17" s="238"/>
      <c r="G17" s="238"/>
      <c r="H17" s="238"/>
      <c r="I17" s="238"/>
      <c r="J17" s="238"/>
      <c r="K17" s="238"/>
      <c r="L17" s="238"/>
      <c r="M17" s="238"/>
      <c r="N17" s="238"/>
      <c r="O17" s="238"/>
      <c r="P17" s="238"/>
      <c r="Q17" s="239"/>
      <c r="R17" s="259" t="s">
        <v>37</v>
      </c>
      <c r="S17" s="260"/>
      <c r="T17" s="247" t="s">
        <v>4</v>
      </c>
      <c r="U17" s="248"/>
      <c r="V17" s="247" t="s">
        <v>5</v>
      </c>
      <c r="W17" s="248"/>
      <c r="X17" s="251" t="s">
        <v>6</v>
      </c>
      <c r="Y17" s="253" t="s">
        <v>7</v>
      </c>
    </row>
    <row r="18" spans="1:25" s="2" customFormat="1" ht="25.25" customHeight="1" thickBot="1">
      <c r="A18" s="1"/>
      <c r="B18" s="256"/>
      <c r="C18" s="258"/>
      <c r="D18" s="240" t="s">
        <v>8</v>
      </c>
      <c r="E18" s="236"/>
      <c r="F18" s="241" t="s">
        <v>9</v>
      </c>
      <c r="G18" s="236"/>
      <c r="H18" s="235" t="s">
        <v>10</v>
      </c>
      <c r="I18" s="236"/>
      <c r="J18" s="235" t="s">
        <v>11</v>
      </c>
      <c r="K18" s="236"/>
      <c r="L18" s="235" t="s">
        <v>12</v>
      </c>
      <c r="M18" s="236"/>
      <c r="N18" s="235" t="s">
        <v>13</v>
      </c>
      <c r="O18" s="236"/>
      <c r="P18" s="235" t="s">
        <v>14</v>
      </c>
      <c r="Q18" s="242"/>
      <c r="R18" s="261"/>
      <c r="S18" s="262"/>
      <c r="T18" s="249"/>
      <c r="U18" s="250"/>
      <c r="V18" s="249"/>
      <c r="W18" s="250"/>
      <c r="X18" s="252"/>
      <c r="Y18" s="254"/>
    </row>
    <row r="19" spans="1:25" s="2" customFormat="1" ht="15" customHeight="1" thickBot="1">
      <c r="A19" s="1"/>
      <c r="B19" s="3"/>
      <c r="C19" s="4"/>
      <c r="D19" s="5" t="s">
        <v>15</v>
      </c>
      <c r="E19" s="6" t="s">
        <v>16</v>
      </c>
      <c r="F19" s="7" t="s">
        <v>15</v>
      </c>
      <c r="G19" s="6" t="s">
        <v>16</v>
      </c>
      <c r="H19" s="7" t="s">
        <v>15</v>
      </c>
      <c r="I19" s="6" t="s">
        <v>16</v>
      </c>
      <c r="J19" s="7" t="s">
        <v>15</v>
      </c>
      <c r="K19" s="6" t="s">
        <v>16</v>
      </c>
      <c r="L19" s="7" t="s">
        <v>15</v>
      </c>
      <c r="M19" s="6" t="s">
        <v>16</v>
      </c>
      <c r="N19" s="7" t="s">
        <v>15</v>
      </c>
      <c r="O19" s="6" t="s">
        <v>16</v>
      </c>
      <c r="P19" s="7" t="s">
        <v>15</v>
      </c>
      <c r="Q19" s="8" t="s">
        <v>16</v>
      </c>
      <c r="R19" s="5" t="s">
        <v>15</v>
      </c>
      <c r="S19" s="9" t="s">
        <v>17</v>
      </c>
      <c r="T19" s="5" t="s">
        <v>15</v>
      </c>
      <c r="U19" s="9" t="s">
        <v>17</v>
      </c>
      <c r="V19" s="7" t="s">
        <v>15</v>
      </c>
      <c r="W19" s="9" t="s">
        <v>17</v>
      </c>
      <c r="X19" s="10"/>
      <c r="Y19" s="11"/>
    </row>
    <row r="20" spans="1:25" ht="18" thickTop="1" thickBot="1">
      <c r="A20" t="s">
        <v>33</v>
      </c>
      <c r="B20" t="s">
        <v>46</v>
      </c>
      <c r="C20" s="57">
        <v>3563606</v>
      </c>
      <c r="D20" s="57">
        <v>84487</v>
      </c>
      <c r="E20">
        <v>2.4</v>
      </c>
      <c r="F20" s="57">
        <v>55225</v>
      </c>
      <c r="G20" s="178">
        <v>1.5</v>
      </c>
      <c r="H20" s="57">
        <v>767355</v>
      </c>
      <c r="I20" s="179">
        <v>21.5</v>
      </c>
      <c r="J20" s="57">
        <v>1164628</v>
      </c>
      <c r="K20" s="179">
        <v>32.700000000000003</v>
      </c>
      <c r="L20" s="57">
        <v>1513259</v>
      </c>
      <c r="M20" s="179">
        <v>42.5</v>
      </c>
      <c r="T20" s="57">
        <v>37306</v>
      </c>
      <c r="V20" s="57">
        <v>208470</v>
      </c>
    </row>
    <row r="21" spans="1:25" ht="17" thickTop="1">
      <c r="A21" t="s">
        <v>30</v>
      </c>
      <c r="B21" t="s">
        <v>46</v>
      </c>
      <c r="C21" s="13">
        <v>3385868</v>
      </c>
      <c r="D21" s="13">
        <v>39170</v>
      </c>
      <c r="E21" s="15">
        <v>1.1568673084715599</v>
      </c>
      <c r="F21" s="13">
        <v>3346698</v>
      </c>
      <c r="G21" s="15">
        <v>98.843132691528396</v>
      </c>
      <c r="H21" s="13">
        <v>43686</v>
      </c>
      <c r="I21" s="15">
        <v>1.3053463443669</v>
      </c>
      <c r="J21" s="13">
        <v>34539</v>
      </c>
      <c r="K21" s="15">
        <v>1.0320321702167301</v>
      </c>
      <c r="L21" s="13">
        <v>756254</v>
      </c>
      <c r="M21" s="15">
        <v>22.5970195099767</v>
      </c>
      <c r="N21" s="13">
        <v>1045021</v>
      </c>
      <c r="O21" s="15">
        <v>31.225434741945602</v>
      </c>
      <c r="P21" s="13">
        <v>1381239</v>
      </c>
      <c r="Q21" s="15">
        <v>41.271695265004503</v>
      </c>
      <c r="R21" s="13">
        <v>5541</v>
      </c>
      <c r="S21" s="15">
        <v>0.16556617896206899</v>
      </c>
      <c r="T21" s="13">
        <v>80418</v>
      </c>
      <c r="U21" s="15">
        <v>2.4029057895274701</v>
      </c>
      <c r="V21" s="13">
        <v>180493</v>
      </c>
      <c r="W21" s="15">
        <v>5.3307748559601302</v>
      </c>
      <c r="X21" s="16">
        <v>95635</v>
      </c>
      <c r="Y21" s="17">
        <v>99.604747215977397</v>
      </c>
    </row>
    <row r="22" spans="1:25" ht="17" thickBot="1">
      <c r="A22" t="s">
        <v>29</v>
      </c>
      <c r="B22" t="s">
        <v>46</v>
      </c>
      <c r="C22" s="33">
        <v>2710924</v>
      </c>
      <c r="D22" s="33">
        <v>34494</v>
      </c>
      <c r="E22" s="35">
        <v>1.3</v>
      </c>
      <c r="F22" s="33">
        <v>26984</v>
      </c>
      <c r="G22" s="35">
        <v>1</v>
      </c>
      <c r="H22" s="33">
        <v>618734</v>
      </c>
      <c r="I22" s="35">
        <v>23.3</v>
      </c>
      <c r="J22" s="33">
        <v>861194</v>
      </c>
      <c r="K22" s="35">
        <v>32.4</v>
      </c>
      <c r="L22" s="33">
        <v>1036590</v>
      </c>
      <c r="M22" s="35">
        <v>39</v>
      </c>
      <c r="N22" s="33">
        <v>6213</v>
      </c>
      <c r="O22" s="35">
        <v>0.2</v>
      </c>
      <c r="P22" s="33">
        <v>74697</v>
      </c>
      <c r="Q22" s="35">
        <v>2.8</v>
      </c>
      <c r="R22" s="33">
        <v>2658906</v>
      </c>
      <c r="S22" s="35">
        <v>98.1</v>
      </c>
      <c r="T22" s="33">
        <v>52018</v>
      </c>
      <c r="U22" s="35">
        <v>1.9</v>
      </c>
      <c r="V22" s="33">
        <v>167188</v>
      </c>
      <c r="W22" s="35">
        <v>6.2</v>
      </c>
      <c r="X22" s="130">
        <v>95507</v>
      </c>
      <c r="Y22" s="131">
        <v>99.9</v>
      </c>
    </row>
    <row r="23" spans="1:25" ht="17" thickBot="1">
      <c r="A23" t="s">
        <v>20</v>
      </c>
      <c r="B23" t="s">
        <v>46</v>
      </c>
      <c r="C23" s="18">
        <v>2704800</v>
      </c>
      <c r="D23" s="26">
        <v>32927</v>
      </c>
      <c r="E23" s="20">
        <v>1.2564</v>
      </c>
      <c r="F23" s="21">
        <v>24648</v>
      </c>
      <c r="G23" s="20">
        <v>0.9405</v>
      </c>
      <c r="H23" s="21">
        <v>599612</v>
      </c>
      <c r="I23" s="20">
        <v>22.878799999999998</v>
      </c>
      <c r="J23" s="21">
        <v>856249</v>
      </c>
      <c r="K23" s="20">
        <v>32.671100000000003</v>
      </c>
      <c r="L23" s="21">
        <v>1012676</v>
      </c>
      <c r="M23" s="20">
        <v>38.639800000000001</v>
      </c>
      <c r="N23" s="22">
        <v>5557</v>
      </c>
      <c r="O23" s="20">
        <v>0.21199999999999999</v>
      </c>
      <c r="P23" s="103">
        <v>89145</v>
      </c>
      <c r="Q23" s="24">
        <v>3.4014000000000002</v>
      </c>
      <c r="R23" s="104">
        <v>527329</v>
      </c>
      <c r="S23" s="25">
        <v>19.495999999999999</v>
      </c>
      <c r="T23" s="104">
        <v>83986</v>
      </c>
      <c r="U23" s="24">
        <v>3.10507</v>
      </c>
      <c r="V23" s="104">
        <v>174210</v>
      </c>
      <c r="W23" s="24">
        <v>6.4408000000000003</v>
      </c>
      <c r="X23" s="27">
        <v>96360</v>
      </c>
      <c r="Y23" s="28">
        <v>99.978999999999999</v>
      </c>
    </row>
    <row r="24" spans="1:25" ht="17" thickBot="1">
      <c r="A24" t="s">
        <v>19</v>
      </c>
      <c r="B24" t="s">
        <v>46</v>
      </c>
      <c r="C24" s="18">
        <v>2636363</v>
      </c>
      <c r="D24" s="26">
        <v>32331</v>
      </c>
      <c r="E24" s="20">
        <v>1.2781</v>
      </c>
      <c r="F24" s="21">
        <v>26606</v>
      </c>
      <c r="G24" s="20">
        <v>1.0518000000000001</v>
      </c>
      <c r="H24" s="21">
        <v>586871</v>
      </c>
      <c r="I24" s="20">
        <v>23.201000000000001</v>
      </c>
      <c r="J24" s="21">
        <v>794232</v>
      </c>
      <c r="K24" s="20">
        <v>31.398199999999999</v>
      </c>
      <c r="L24" s="21">
        <v>981996</v>
      </c>
      <c r="M24" s="20">
        <v>38.821100000000001</v>
      </c>
      <c r="N24" s="22">
        <v>6191</v>
      </c>
      <c r="O24" s="20">
        <v>0.2447</v>
      </c>
      <c r="P24" s="103">
        <v>101316</v>
      </c>
      <c r="Q24" s="24">
        <v>4.0053000000000001</v>
      </c>
      <c r="R24" s="104">
        <v>539167</v>
      </c>
      <c r="S24" s="25">
        <v>20.451000000000001</v>
      </c>
      <c r="T24" s="104">
        <v>106820</v>
      </c>
      <c r="U24" s="24">
        <v>4.0517899999999996</v>
      </c>
      <c r="V24" s="104">
        <v>189530</v>
      </c>
      <c r="W24" s="24">
        <v>7.1890999999999998</v>
      </c>
      <c r="X24" s="27">
        <v>97632</v>
      </c>
      <c r="Y24" s="28">
        <v>99.986000000000004</v>
      </c>
    </row>
    <row r="25" spans="1:25">
      <c r="A25" t="s">
        <v>32</v>
      </c>
      <c r="B25" t="s">
        <v>46</v>
      </c>
      <c r="C25" s="119">
        <v>837373</v>
      </c>
      <c r="D25" s="177">
        <v>10280</v>
      </c>
      <c r="E25" s="192">
        <v>1.23E-2</v>
      </c>
      <c r="F25" s="177">
        <v>5205</v>
      </c>
      <c r="G25" s="192">
        <v>6.1999999999999998E-3</v>
      </c>
      <c r="H25" s="177">
        <v>156084</v>
      </c>
      <c r="I25" s="192">
        <v>0.18640000000000001</v>
      </c>
      <c r="J25" s="177">
        <v>179467</v>
      </c>
      <c r="K25" s="192">
        <v>0.21429999999999999</v>
      </c>
      <c r="L25" s="177">
        <v>398580</v>
      </c>
      <c r="M25" s="192">
        <v>0.47610000000000002</v>
      </c>
      <c r="N25" s="177">
        <v>1742</v>
      </c>
      <c r="O25" s="192">
        <v>2.0999999999999999E-3</v>
      </c>
      <c r="P25" s="177">
        <v>38187</v>
      </c>
      <c r="Q25" s="192">
        <v>4.5600000000000002E-2</v>
      </c>
      <c r="R25" s="127"/>
      <c r="S25" s="126"/>
      <c r="T25" s="46">
        <v>47828</v>
      </c>
      <c r="U25" s="126"/>
      <c r="V25" s="127"/>
      <c r="X25" s="119"/>
      <c r="Y25" s="125"/>
    </row>
    <row r="26" spans="1:25">
      <c r="C26" s="118"/>
      <c r="D26" s="118"/>
      <c r="E26" s="121"/>
      <c r="F26" s="118"/>
      <c r="H26" s="118"/>
      <c r="I26" s="123"/>
      <c r="J26" s="124"/>
      <c r="K26" s="123"/>
      <c r="L26" s="124"/>
      <c r="M26" s="123"/>
      <c r="N26" s="124"/>
      <c r="P26" s="124"/>
      <c r="Q26" s="123"/>
      <c r="R26" s="124"/>
      <c r="S26" s="123"/>
      <c r="T26" s="128"/>
      <c r="U26" s="121"/>
      <c r="V26" s="118"/>
      <c r="W26" s="124"/>
      <c r="X26" s="129"/>
      <c r="Y26" s="128"/>
    </row>
    <row r="29" spans="1:25">
      <c r="D29" s="50"/>
      <c r="E29" s="51"/>
      <c r="F29" s="50"/>
      <c r="G29" s="51"/>
      <c r="H29" s="50"/>
      <c r="I29" s="51"/>
      <c r="J29" s="50"/>
      <c r="K29" s="51"/>
      <c r="L29" s="50"/>
      <c r="M29" s="51"/>
      <c r="N29" s="50"/>
      <c r="O29" s="51"/>
      <c r="P29" s="50"/>
      <c r="Q29" s="51"/>
    </row>
    <row r="30" spans="1:25">
      <c r="C30" s="132"/>
      <c r="D30" s="50"/>
      <c r="E30" s="51"/>
      <c r="F30" s="50"/>
      <c r="G30" s="51"/>
      <c r="H30" s="50"/>
      <c r="I30" s="51"/>
      <c r="J30" s="50"/>
      <c r="K30" s="51"/>
      <c r="L30" s="50"/>
      <c r="M30" s="51"/>
      <c r="N30" s="50"/>
      <c r="O30" s="51"/>
      <c r="P30" s="50"/>
      <c r="Q30" s="51"/>
    </row>
    <row r="31" spans="1:25">
      <c r="C31" s="132"/>
      <c r="D31" s="132"/>
      <c r="E31" s="132"/>
      <c r="F31" s="146"/>
      <c r="G31" s="146"/>
      <c r="H31" s="146"/>
      <c r="I31" s="90"/>
      <c r="J31" s="146"/>
      <c r="K31" s="132"/>
      <c r="L31" s="132"/>
    </row>
    <row r="32" spans="1:25">
      <c r="C32" s="176"/>
      <c r="D32" s="113"/>
      <c r="E32" s="113"/>
      <c r="F32" s="137"/>
      <c r="G32" s="137"/>
      <c r="H32" s="137"/>
      <c r="J32" s="137"/>
      <c r="K32" s="113"/>
      <c r="L32" s="113"/>
    </row>
    <row r="34" spans="3:22">
      <c r="C34" s="132"/>
      <c r="D34" s="132"/>
      <c r="E34" s="146"/>
      <c r="F34" s="146"/>
      <c r="G34" s="146"/>
      <c r="H34" s="146"/>
      <c r="I34" s="146"/>
      <c r="J34" s="132"/>
      <c r="K34" s="146"/>
      <c r="L34" s="132"/>
    </row>
    <row r="35" spans="3:22">
      <c r="C35" s="132"/>
      <c r="D35" s="132"/>
      <c r="E35" s="132"/>
      <c r="F35" s="146"/>
      <c r="G35" s="146"/>
      <c r="H35" s="146"/>
      <c r="I35" s="146"/>
      <c r="J35" s="132"/>
      <c r="K35" s="146"/>
      <c r="L35" s="132"/>
    </row>
    <row r="36" spans="3:22">
      <c r="C36" s="176"/>
      <c r="D36" s="113"/>
      <c r="E36" s="137"/>
      <c r="F36" s="137"/>
      <c r="G36" s="137"/>
      <c r="H36" s="137"/>
      <c r="I36" s="137"/>
      <c r="J36" s="113"/>
      <c r="K36" s="137"/>
      <c r="L36" s="113"/>
    </row>
    <row r="38" spans="3:22">
      <c r="C38" s="132"/>
    </row>
    <row r="39" spans="3:22">
      <c r="C39" s="132"/>
    </row>
    <row r="40" spans="3:22">
      <c r="C40" s="176"/>
    </row>
    <row r="42" spans="3:22">
      <c r="H42" s="48"/>
    </row>
    <row r="44" spans="3:22">
      <c r="D44" s="176"/>
      <c r="E44" s="176"/>
      <c r="F44" s="176"/>
      <c r="G44" s="176"/>
      <c r="H44" s="176"/>
      <c r="I44" s="176"/>
      <c r="J44" s="176"/>
      <c r="K44" s="176"/>
      <c r="L44" s="176"/>
      <c r="N44" s="176"/>
      <c r="O44" s="176"/>
      <c r="P44" s="176"/>
      <c r="Q44" s="176"/>
      <c r="R44" s="176"/>
      <c r="S44" s="176"/>
      <c r="T44" s="176"/>
      <c r="U44" s="176"/>
      <c r="V44" s="176"/>
    </row>
    <row r="45" spans="3:22">
      <c r="C45" s="132"/>
      <c r="D45" s="146"/>
      <c r="E45" s="146"/>
      <c r="F45" s="146"/>
      <c r="G45" s="146"/>
      <c r="H45" s="146"/>
      <c r="I45" s="48"/>
      <c r="J45" s="146"/>
      <c r="K45" s="146"/>
      <c r="L45" s="146"/>
      <c r="M45" s="132"/>
      <c r="N45" s="146"/>
      <c r="O45" s="146"/>
      <c r="P45" s="146"/>
      <c r="Q45" s="146"/>
      <c r="R45" s="146"/>
      <c r="S45" s="146"/>
      <c r="T45" s="146"/>
      <c r="U45" s="146"/>
      <c r="V45" s="146"/>
    </row>
    <row r="46" spans="3:22">
      <c r="C46" s="132"/>
      <c r="D46" s="146"/>
      <c r="E46" s="146"/>
      <c r="F46" s="146"/>
      <c r="G46" s="146"/>
      <c r="H46" s="146"/>
      <c r="I46" s="175"/>
      <c r="J46" s="146"/>
      <c r="K46" s="146"/>
      <c r="L46" s="146"/>
      <c r="M46" s="132"/>
      <c r="N46" s="146"/>
      <c r="O46" s="146"/>
      <c r="P46" s="146"/>
      <c r="Q46" s="146"/>
      <c r="R46" s="146"/>
      <c r="S46" s="146"/>
      <c r="T46" s="146"/>
      <c r="U46" s="146"/>
      <c r="V46" s="146"/>
    </row>
    <row r="47" spans="3:22">
      <c r="C47" s="176"/>
      <c r="D47" s="137"/>
      <c r="E47" s="137"/>
      <c r="F47" s="137"/>
      <c r="G47" s="137"/>
      <c r="H47" s="137"/>
      <c r="I47" s="48"/>
      <c r="J47" s="137"/>
      <c r="K47" s="137"/>
      <c r="L47" s="137"/>
      <c r="M47" s="176"/>
      <c r="N47" s="137"/>
      <c r="O47" s="137"/>
      <c r="P47" s="137"/>
      <c r="Q47" s="137"/>
      <c r="R47" s="137"/>
      <c r="S47" s="137"/>
      <c r="T47" s="137"/>
      <c r="U47" s="137"/>
      <c r="V47" s="137"/>
    </row>
    <row r="50" spans="3:12">
      <c r="C50" s="68"/>
      <c r="D50" s="176"/>
      <c r="E50" s="176"/>
      <c r="F50" s="176"/>
      <c r="G50" s="176"/>
      <c r="H50" s="176"/>
      <c r="I50" s="176"/>
      <c r="J50" s="176"/>
      <c r="K50" s="176"/>
      <c r="L50" s="176"/>
    </row>
    <row r="51" spans="3:12">
      <c r="C51" s="132"/>
      <c r="D51" s="146"/>
      <c r="E51" s="146"/>
      <c r="F51" s="146"/>
      <c r="G51" s="146"/>
      <c r="H51" s="146"/>
      <c r="I51" s="146"/>
      <c r="J51" s="132"/>
      <c r="K51" s="146"/>
      <c r="L51" s="132"/>
    </row>
    <row r="52" spans="3:12">
      <c r="C52" s="132"/>
      <c r="D52" s="146"/>
      <c r="E52" s="146"/>
      <c r="F52" s="146"/>
      <c r="G52" s="146"/>
      <c r="H52" s="146"/>
      <c r="I52" s="146"/>
      <c r="J52" s="132"/>
      <c r="K52" s="146"/>
      <c r="L52" s="132"/>
    </row>
    <row r="53" spans="3:12">
      <c r="C53" s="176"/>
      <c r="D53" s="137"/>
      <c r="E53" s="137"/>
      <c r="F53" s="137"/>
      <c r="G53" s="137"/>
      <c r="H53" s="137"/>
      <c r="I53" s="137"/>
      <c r="J53" s="113"/>
      <c r="K53" s="137"/>
      <c r="L53" s="113"/>
    </row>
  </sheetData>
  <sortState xmlns:xlrd2="http://schemas.microsoft.com/office/spreadsheetml/2017/richdata2" ref="A19:Z27">
    <sortCondition descending="1" ref="Z19:Z27"/>
  </sortState>
  <mergeCells count="30">
    <mergeCell ref="X4:X5"/>
    <mergeCell ref="Y4:Y5"/>
    <mergeCell ref="D5:E5"/>
    <mergeCell ref="F5:G5"/>
    <mergeCell ref="H5:I5"/>
    <mergeCell ref="J5:K5"/>
    <mergeCell ref="L5:M5"/>
    <mergeCell ref="N5:O5"/>
    <mergeCell ref="P5:Q5"/>
    <mergeCell ref="V4:W5"/>
    <mergeCell ref="B4:B5"/>
    <mergeCell ref="C4:C5"/>
    <mergeCell ref="D4:Q4"/>
    <mergeCell ref="T4:U5"/>
    <mergeCell ref="R4:S5"/>
    <mergeCell ref="B17:B18"/>
    <mergeCell ref="C17:C18"/>
    <mergeCell ref="D17:Q17"/>
    <mergeCell ref="R17:S18"/>
    <mergeCell ref="T17:U18"/>
    <mergeCell ref="V17:W18"/>
    <mergeCell ref="X17:X18"/>
    <mergeCell ref="Y17:Y18"/>
    <mergeCell ref="D18:E18"/>
    <mergeCell ref="F18:G18"/>
    <mergeCell ref="H18:I18"/>
    <mergeCell ref="J18:K18"/>
    <mergeCell ref="L18:M18"/>
    <mergeCell ref="N18:O18"/>
    <mergeCell ref="P18:Q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84132-BE66-AA47-85A6-ECC808469253}">
  <dimension ref="A1:Y29"/>
  <sheetViews>
    <sheetView workbookViewId="0">
      <selection activeCell="I25" sqref="I25"/>
    </sheetView>
  </sheetViews>
  <sheetFormatPr baseColWidth="10" defaultRowHeight="16"/>
  <sheetData>
    <row r="1" spans="1:25" ht="17" thickBot="1"/>
    <row r="2" spans="1:25" ht="35" customHeight="1">
      <c r="R2" s="259"/>
      <c r="S2" s="260"/>
    </row>
    <row r="3" spans="1:25" ht="17" thickBot="1">
      <c r="R3" s="261"/>
      <c r="S3" s="262"/>
    </row>
    <row r="4" spans="1:25" s="2" customFormat="1" ht="25.25" customHeight="1">
      <c r="A4" s="12" t="s">
        <v>18</v>
      </c>
      <c r="B4" s="255" t="s">
        <v>0</v>
      </c>
      <c r="C4" s="257" t="s">
        <v>1</v>
      </c>
      <c r="D4" s="237" t="s">
        <v>2</v>
      </c>
      <c r="E4" s="238"/>
      <c r="F4" s="238"/>
      <c r="G4" s="238"/>
      <c r="H4" s="238"/>
      <c r="I4" s="238"/>
      <c r="J4" s="238"/>
      <c r="K4" s="238"/>
      <c r="L4" s="238"/>
      <c r="M4" s="238"/>
      <c r="N4" s="238"/>
      <c r="O4" s="238"/>
      <c r="P4" s="238"/>
      <c r="Q4" s="239"/>
      <c r="R4" s="259" t="s">
        <v>37</v>
      </c>
      <c r="S4" s="260"/>
      <c r="T4" s="247" t="s">
        <v>4</v>
      </c>
      <c r="U4" s="248"/>
      <c r="V4" s="247" t="s">
        <v>5</v>
      </c>
      <c r="W4" s="248"/>
      <c r="X4" s="251" t="s">
        <v>6</v>
      </c>
      <c r="Y4" s="253" t="s">
        <v>7</v>
      </c>
    </row>
    <row r="5" spans="1:25" s="2" customFormat="1" ht="25.25" customHeight="1" thickBot="1">
      <c r="A5" s="1"/>
      <c r="B5" s="256"/>
      <c r="C5" s="258"/>
      <c r="D5" s="240" t="s">
        <v>8</v>
      </c>
      <c r="E5" s="236"/>
      <c r="F5" s="241" t="s">
        <v>9</v>
      </c>
      <c r="G5" s="236"/>
      <c r="H5" s="235" t="s">
        <v>10</v>
      </c>
      <c r="I5" s="236"/>
      <c r="J5" s="235" t="s">
        <v>11</v>
      </c>
      <c r="K5" s="236"/>
      <c r="L5" s="235" t="s">
        <v>12</v>
      </c>
      <c r="M5" s="236"/>
      <c r="N5" s="235" t="s">
        <v>13</v>
      </c>
      <c r="O5" s="236"/>
      <c r="P5" s="235" t="s">
        <v>14</v>
      </c>
      <c r="Q5" s="242"/>
      <c r="R5" s="261"/>
      <c r="S5" s="262"/>
      <c r="T5" s="249"/>
      <c r="U5" s="250"/>
      <c r="V5" s="249"/>
      <c r="W5" s="250"/>
      <c r="X5" s="252"/>
      <c r="Y5" s="254"/>
    </row>
    <row r="6" spans="1:25" s="2" customFormat="1" ht="15" customHeight="1" thickBot="1">
      <c r="A6" s="1"/>
      <c r="B6" s="3"/>
      <c r="C6" s="4"/>
      <c r="D6" s="5" t="s">
        <v>15</v>
      </c>
      <c r="E6" s="6" t="s">
        <v>16</v>
      </c>
      <c r="F6" s="7" t="s">
        <v>15</v>
      </c>
      <c r="G6" s="6" t="s">
        <v>16</v>
      </c>
      <c r="H6" s="7" t="s">
        <v>15</v>
      </c>
      <c r="I6" s="6" t="s">
        <v>16</v>
      </c>
      <c r="J6" s="7" t="s">
        <v>15</v>
      </c>
      <c r="K6" s="6" t="s">
        <v>16</v>
      </c>
      <c r="L6" s="7" t="s">
        <v>15</v>
      </c>
      <c r="M6" s="6" t="s">
        <v>16</v>
      </c>
      <c r="N6" s="7" t="s">
        <v>15</v>
      </c>
      <c r="O6" s="6" t="s">
        <v>16</v>
      </c>
      <c r="P6" s="7" t="s">
        <v>15</v>
      </c>
      <c r="Q6" s="8" t="s">
        <v>16</v>
      </c>
      <c r="R6" s="5" t="s">
        <v>15</v>
      </c>
      <c r="S6" s="9" t="s">
        <v>17</v>
      </c>
      <c r="T6" s="5" t="s">
        <v>15</v>
      </c>
      <c r="U6" s="9" t="s">
        <v>17</v>
      </c>
      <c r="V6" s="7" t="s">
        <v>15</v>
      </c>
      <c r="W6" s="9" t="s">
        <v>17</v>
      </c>
      <c r="X6" s="10"/>
      <c r="Y6" s="11"/>
    </row>
    <row r="7" spans="1:25">
      <c r="A7" t="s">
        <v>33</v>
      </c>
      <c r="B7" t="s">
        <v>38</v>
      </c>
      <c r="C7">
        <v>80214</v>
      </c>
      <c r="D7" s="14">
        <v>165</v>
      </c>
      <c r="E7" s="15">
        <v>0.2</v>
      </c>
      <c r="F7" s="13">
        <v>1787</v>
      </c>
      <c r="G7" s="15">
        <v>2.2000000000000002</v>
      </c>
      <c r="H7" s="14">
        <v>15955</v>
      </c>
      <c r="I7" s="15">
        <v>19.7</v>
      </c>
      <c r="J7" s="13">
        <v>23768</v>
      </c>
      <c r="K7" s="15">
        <v>29.3</v>
      </c>
      <c r="L7" s="13">
        <v>39380</v>
      </c>
      <c r="M7" s="15">
        <v>48.6</v>
      </c>
      <c r="N7" s="101" t="s">
        <v>36</v>
      </c>
      <c r="O7" s="101" t="s">
        <v>36</v>
      </c>
      <c r="P7" s="101" t="s">
        <v>36</v>
      </c>
      <c r="Q7" s="101" t="s">
        <v>36</v>
      </c>
      <c r="R7">
        <v>79744</v>
      </c>
      <c r="S7">
        <v>99.4</v>
      </c>
      <c r="T7" s="132">
        <v>470</v>
      </c>
      <c r="U7">
        <v>0.6</v>
      </c>
      <c r="V7" s="13">
        <v>4495</v>
      </c>
      <c r="W7" s="15">
        <v>5.54</v>
      </c>
    </row>
    <row r="8" spans="1:25">
      <c r="A8" t="s">
        <v>30</v>
      </c>
      <c r="B8" t="s">
        <v>38</v>
      </c>
      <c r="C8" s="105">
        <v>80850</v>
      </c>
      <c r="D8" s="38">
        <v>210</v>
      </c>
      <c r="E8" s="40">
        <v>0.17170329670329701</v>
      </c>
      <c r="F8" s="13">
        <v>973</v>
      </c>
      <c r="G8" s="40">
        <v>0.79555860805860801</v>
      </c>
      <c r="H8" s="13">
        <v>18168</v>
      </c>
      <c r="I8" s="40">
        <v>14.8547880690738</v>
      </c>
      <c r="J8" s="13">
        <v>25984</v>
      </c>
      <c r="K8" s="40">
        <v>21.245421245421198</v>
      </c>
      <c r="L8" s="13">
        <v>32586</v>
      </c>
      <c r="M8" s="40">
        <v>26.643445839874399</v>
      </c>
      <c r="N8" s="13">
        <v>47</v>
      </c>
      <c r="O8" s="40">
        <v>3.8428833071690198E-2</v>
      </c>
      <c r="P8" s="41">
        <v>2247</v>
      </c>
      <c r="Q8" s="39">
        <v>1.83722527472527</v>
      </c>
      <c r="R8" s="38">
        <v>80215</v>
      </c>
      <c r="S8" s="15">
        <v>99.2</v>
      </c>
      <c r="T8" s="38">
        <v>635</v>
      </c>
      <c r="U8" s="39">
        <v>0.8</v>
      </c>
      <c r="V8" s="38">
        <v>3820</v>
      </c>
      <c r="W8" s="39">
        <v>3.10193343023492</v>
      </c>
      <c r="X8" s="44">
        <v>4221</v>
      </c>
      <c r="Y8" s="45">
        <v>100</v>
      </c>
    </row>
    <row r="9" spans="1:25">
      <c r="A9" t="s">
        <v>29</v>
      </c>
      <c r="B9" t="s">
        <v>38</v>
      </c>
      <c r="C9" s="29">
        <v>87493</v>
      </c>
      <c r="D9" s="30">
        <v>250</v>
      </c>
      <c r="E9" s="32">
        <v>0.3</v>
      </c>
      <c r="F9" s="33">
        <v>908</v>
      </c>
      <c r="G9" s="32">
        <v>1.1000000000000001</v>
      </c>
      <c r="H9" s="33">
        <v>21407</v>
      </c>
      <c r="I9" s="32">
        <v>24.9</v>
      </c>
      <c r="J9" s="33">
        <v>34791</v>
      </c>
      <c r="K9" s="32">
        <v>40.5</v>
      </c>
      <c r="L9" s="33">
        <v>26154</v>
      </c>
      <c r="M9" s="32">
        <v>30.4</v>
      </c>
      <c r="N9" s="33">
        <v>70</v>
      </c>
      <c r="O9" s="32">
        <v>0.1</v>
      </c>
      <c r="P9" s="34">
        <v>2409</v>
      </c>
      <c r="Q9" s="31">
        <v>2.8</v>
      </c>
      <c r="R9" s="30">
        <v>85989</v>
      </c>
      <c r="S9" s="35">
        <v>98.3</v>
      </c>
      <c r="T9" s="30">
        <v>1504</v>
      </c>
      <c r="U9" s="31">
        <v>1.7</v>
      </c>
      <c r="V9" s="30">
        <v>5207</v>
      </c>
      <c r="W9" s="31">
        <v>6</v>
      </c>
      <c r="X9" s="36">
        <v>4134</v>
      </c>
      <c r="Y9" s="37">
        <v>100</v>
      </c>
    </row>
    <row r="10" spans="1:25">
      <c r="A10" t="s">
        <v>20</v>
      </c>
      <c r="B10" t="s">
        <v>38</v>
      </c>
      <c r="C10" s="18">
        <v>69530</v>
      </c>
      <c r="D10" s="19">
        <v>193</v>
      </c>
      <c r="E10" s="20">
        <v>0.2838</v>
      </c>
      <c r="F10" s="21">
        <v>764</v>
      </c>
      <c r="G10" s="20">
        <v>1.1234</v>
      </c>
      <c r="H10" s="22">
        <v>16651</v>
      </c>
      <c r="I10" s="20">
        <v>24.4832</v>
      </c>
      <c r="J10" s="21">
        <v>23547</v>
      </c>
      <c r="K10" s="20">
        <v>34.622799999999998</v>
      </c>
      <c r="L10" s="21">
        <v>24099</v>
      </c>
      <c r="M10" s="20">
        <v>35.4345</v>
      </c>
      <c r="N10" s="21">
        <v>45</v>
      </c>
      <c r="O10" s="20">
        <v>6.6199999999999995E-2</v>
      </c>
      <c r="P10" s="23">
        <v>2711</v>
      </c>
      <c r="Q10" s="24">
        <v>3.9862000000000002</v>
      </c>
      <c r="R10" s="19">
        <v>68010</v>
      </c>
      <c r="S10" s="24">
        <v>97.8</v>
      </c>
      <c r="T10" s="26">
        <v>1520</v>
      </c>
      <c r="U10" s="24">
        <v>2.1861100000000002</v>
      </c>
      <c r="V10" s="26">
        <v>4538</v>
      </c>
      <c r="W10" s="25">
        <v>6.5266999999999999</v>
      </c>
      <c r="X10" s="27">
        <v>4081</v>
      </c>
      <c r="Y10" s="28">
        <v>99.73</v>
      </c>
    </row>
    <row r="11" spans="1:25" ht="17" thickBot="1">
      <c r="A11" t="s">
        <v>19</v>
      </c>
      <c r="B11" t="s">
        <v>38</v>
      </c>
      <c r="C11" s="26">
        <v>70739</v>
      </c>
      <c r="D11" s="19">
        <v>165</v>
      </c>
      <c r="E11" s="20">
        <v>0.2392</v>
      </c>
      <c r="F11" s="21">
        <v>899</v>
      </c>
      <c r="G11" s="20">
        <v>1.3029999999999999</v>
      </c>
      <c r="H11" s="22">
        <v>17101</v>
      </c>
      <c r="I11" s="20">
        <v>24.786999999999999</v>
      </c>
      <c r="J11" s="21">
        <v>22483</v>
      </c>
      <c r="K11" s="20">
        <v>32.587800000000001</v>
      </c>
      <c r="L11" s="21">
        <v>25196</v>
      </c>
      <c r="M11" s="20">
        <v>36.520200000000003</v>
      </c>
      <c r="N11" s="21">
        <v>50</v>
      </c>
      <c r="O11" s="20">
        <v>7.2499999999999995E-2</v>
      </c>
      <c r="P11" s="23">
        <v>3098</v>
      </c>
      <c r="Q11" s="24">
        <v>4.4904000000000002</v>
      </c>
      <c r="R11" s="19">
        <v>52873</v>
      </c>
      <c r="S11" s="24">
        <v>97.5</v>
      </c>
      <c r="T11" s="26">
        <v>1747</v>
      </c>
      <c r="U11" s="24">
        <v>2.4695999999999998</v>
      </c>
      <c r="V11" s="26">
        <v>5247</v>
      </c>
      <c r="W11" s="25">
        <v>7.4173999999999998</v>
      </c>
      <c r="X11" s="27">
        <v>4145</v>
      </c>
      <c r="Y11" s="28">
        <v>100</v>
      </c>
    </row>
    <row r="12" spans="1:25" ht="18" thickTop="1" thickBot="1">
      <c r="A12" t="s">
        <v>32</v>
      </c>
      <c r="B12" t="s">
        <v>38</v>
      </c>
      <c r="C12" s="48">
        <v>9533</v>
      </c>
      <c r="D12">
        <v>13</v>
      </c>
      <c r="E12">
        <v>0.1</v>
      </c>
      <c r="F12">
        <v>62</v>
      </c>
      <c r="G12">
        <v>0.7</v>
      </c>
      <c r="H12">
        <v>1174</v>
      </c>
      <c r="I12">
        <v>12.3</v>
      </c>
      <c r="J12">
        <v>1368</v>
      </c>
      <c r="K12">
        <v>14.4</v>
      </c>
      <c r="L12">
        <v>6030</v>
      </c>
      <c r="M12">
        <v>63.3</v>
      </c>
      <c r="N12">
        <v>6</v>
      </c>
      <c r="O12">
        <v>0.1</v>
      </c>
      <c r="P12">
        <v>572</v>
      </c>
      <c r="Q12">
        <v>6</v>
      </c>
      <c r="R12">
        <v>9225</v>
      </c>
      <c r="S12">
        <v>88.71</v>
      </c>
      <c r="T12" s="114">
        <v>308</v>
      </c>
      <c r="U12" s="47">
        <v>11.29</v>
      </c>
      <c r="V12">
        <v>494</v>
      </c>
      <c r="W12">
        <v>5.2</v>
      </c>
      <c r="X12" s="46">
        <v>3376</v>
      </c>
      <c r="Y12" s="47">
        <v>83.21</v>
      </c>
    </row>
    <row r="13" spans="1:25" ht="17" thickTop="1"/>
    <row r="14" spans="1:25">
      <c r="D14" s="132"/>
      <c r="E14" s="15"/>
      <c r="F14" s="132"/>
      <c r="G14" s="15"/>
      <c r="H14" s="146"/>
      <c r="I14" s="15"/>
      <c r="J14" s="146"/>
      <c r="K14" s="15"/>
      <c r="L14" s="146"/>
      <c r="M14" s="51"/>
      <c r="N14" s="50"/>
      <c r="O14" s="51"/>
      <c r="P14" s="50"/>
      <c r="Q14" s="51"/>
      <c r="R14" s="50"/>
      <c r="S14" s="51"/>
    </row>
    <row r="15" spans="1:25">
      <c r="D15" s="132"/>
      <c r="E15" s="15"/>
      <c r="F15" s="146"/>
      <c r="G15" s="15"/>
      <c r="H15" s="146"/>
      <c r="I15" s="15"/>
      <c r="J15" s="146"/>
      <c r="K15" s="15"/>
      <c r="L15" s="146"/>
      <c r="M15" s="51"/>
      <c r="N15" s="50"/>
      <c r="O15" s="51"/>
      <c r="P15" s="50"/>
      <c r="Q15" s="51"/>
      <c r="R15" s="50"/>
      <c r="S15" s="51"/>
    </row>
    <row r="16" spans="1:25" ht="17" thickBot="1"/>
    <row r="17" spans="1:25" s="2" customFormat="1" ht="25.25" customHeight="1">
      <c r="A17" s="12" t="s">
        <v>18</v>
      </c>
      <c r="B17" s="255" t="s">
        <v>0</v>
      </c>
      <c r="C17" s="257" t="s">
        <v>1</v>
      </c>
      <c r="D17" s="237" t="s">
        <v>2</v>
      </c>
      <c r="E17" s="238"/>
      <c r="F17" s="238"/>
      <c r="G17" s="238"/>
      <c r="H17" s="238"/>
      <c r="I17" s="238"/>
      <c r="J17" s="238"/>
      <c r="K17" s="238"/>
      <c r="L17" s="238"/>
      <c r="M17" s="238"/>
      <c r="N17" s="238"/>
      <c r="O17" s="238"/>
      <c r="P17" s="238"/>
      <c r="Q17" s="239"/>
      <c r="R17" s="259" t="s">
        <v>37</v>
      </c>
      <c r="S17" s="260"/>
      <c r="T17" s="247" t="s">
        <v>4</v>
      </c>
      <c r="U17" s="248"/>
      <c r="V17" s="247" t="s">
        <v>5</v>
      </c>
      <c r="W17" s="248"/>
      <c r="X17" s="251" t="s">
        <v>6</v>
      </c>
      <c r="Y17" s="253" t="s">
        <v>7</v>
      </c>
    </row>
    <row r="18" spans="1:25" s="2" customFormat="1" ht="25.25" customHeight="1" thickBot="1">
      <c r="A18" s="1"/>
      <c r="B18" s="256"/>
      <c r="C18" s="258"/>
      <c r="D18" s="240" t="s">
        <v>8</v>
      </c>
      <c r="E18" s="236"/>
      <c r="F18" s="241" t="s">
        <v>9</v>
      </c>
      <c r="G18" s="236"/>
      <c r="H18" s="235" t="s">
        <v>10</v>
      </c>
      <c r="I18" s="236"/>
      <c r="J18" s="235" t="s">
        <v>11</v>
      </c>
      <c r="K18" s="236"/>
      <c r="L18" s="235" t="s">
        <v>12</v>
      </c>
      <c r="M18" s="236"/>
      <c r="N18" s="235" t="s">
        <v>13</v>
      </c>
      <c r="O18" s="236"/>
      <c r="P18" s="235" t="s">
        <v>14</v>
      </c>
      <c r="Q18" s="242"/>
      <c r="R18" s="261"/>
      <c r="S18" s="262"/>
      <c r="T18" s="249"/>
      <c r="U18" s="250"/>
      <c r="V18" s="249"/>
      <c r="W18" s="250"/>
      <c r="X18" s="252"/>
      <c r="Y18" s="254"/>
    </row>
    <row r="19" spans="1:25" s="2" customFormat="1" ht="15" customHeight="1" thickBot="1">
      <c r="A19" s="1"/>
      <c r="B19" s="3"/>
      <c r="C19" s="4"/>
      <c r="D19" s="5" t="s">
        <v>15</v>
      </c>
      <c r="E19" s="6" t="s">
        <v>16</v>
      </c>
      <c r="F19" s="7" t="s">
        <v>15</v>
      </c>
      <c r="G19" s="6" t="s">
        <v>16</v>
      </c>
      <c r="H19" s="7" t="s">
        <v>15</v>
      </c>
      <c r="I19" s="6" t="s">
        <v>16</v>
      </c>
      <c r="J19" s="7" t="s">
        <v>15</v>
      </c>
      <c r="K19" s="6" t="s">
        <v>16</v>
      </c>
      <c r="L19" s="7" t="s">
        <v>15</v>
      </c>
      <c r="M19" s="6" t="s">
        <v>16</v>
      </c>
      <c r="N19" s="7" t="s">
        <v>15</v>
      </c>
      <c r="O19" s="6" t="s">
        <v>16</v>
      </c>
      <c r="P19" s="7" t="s">
        <v>15</v>
      </c>
      <c r="Q19" s="8" t="s">
        <v>16</v>
      </c>
      <c r="R19" s="5" t="s">
        <v>15</v>
      </c>
      <c r="S19" s="9" t="s">
        <v>17</v>
      </c>
      <c r="T19" s="5" t="s">
        <v>15</v>
      </c>
      <c r="U19" s="9" t="s">
        <v>17</v>
      </c>
      <c r="V19" s="7" t="s">
        <v>15</v>
      </c>
      <c r="W19" s="9" t="s">
        <v>17</v>
      </c>
      <c r="X19" s="10"/>
      <c r="Y19" s="11"/>
    </row>
    <row r="20" spans="1:25" ht="18" thickTop="1" thickBot="1">
      <c r="A20" t="s">
        <v>33</v>
      </c>
      <c r="B20" t="s">
        <v>46</v>
      </c>
      <c r="C20" s="56">
        <v>2388320</v>
      </c>
      <c r="D20" s="56">
        <v>45599</v>
      </c>
      <c r="E20">
        <v>1.9</v>
      </c>
      <c r="F20" s="56">
        <v>38512</v>
      </c>
      <c r="G20" s="180">
        <v>1.6</v>
      </c>
      <c r="H20" s="56">
        <v>506298</v>
      </c>
      <c r="I20" s="181">
        <v>21.2</v>
      </c>
      <c r="J20" s="56">
        <v>726636</v>
      </c>
      <c r="K20" s="181">
        <v>30.4</v>
      </c>
      <c r="L20" s="56">
        <v>1060363</v>
      </c>
      <c r="M20" s="181">
        <v>44.4</v>
      </c>
      <c r="T20" s="56">
        <v>28453</v>
      </c>
      <c r="V20" s="56">
        <v>146072</v>
      </c>
    </row>
    <row r="21" spans="1:25" ht="17" thickTop="1">
      <c r="A21" t="s">
        <v>30</v>
      </c>
      <c r="B21" t="s">
        <v>46</v>
      </c>
      <c r="C21" s="13">
        <v>2271265</v>
      </c>
      <c r="D21" s="13">
        <v>28552</v>
      </c>
      <c r="E21" s="15">
        <v>0.85313942279823296</v>
      </c>
      <c r="F21" s="13">
        <v>25395</v>
      </c>
      <c r="G21" s="15">
        <v>0.75880763666156903</v>
      </c>
      <c r="H21" s="13">
        <v>502718</v>
      </c>
      <c r="I21" s="15">
        <v>15.0213135454708</v>
      </c>
      <c r="J21" s="13">
        <v>650932</v>
      </c>
      <c r="K21" s="15">
        <v>19.449977261169099</v>
      </c>
      <c r="L21" s="13">
        <v>977726</v>
      </c>
      <c r="M21" s="15">
        <v>29.2146467951396</v>
      </c>
      <c r="N21" s="13">
        <v>3842</v>
      </c>
      <c r="O21" s="15">
        <v>0.11479972199463501</v>
      </c>
      <c r="P21" s="13">
        <v>52641</v>
      </c>
      <c r="Q21" s="15">
        <v>1.5729235204371601</v>
      </c>
      <c r="R21" s="13">
        <v>2241806</v>
      </c>
      <c r="S21" s="15">
        <v>66.210673304452499</v>
      </c>
      <c r="T21" s="13">
        <v>29459</v>
      </c>
      <c r="U21" s="15">
        <v>0.87005754506673005</v>
      </c>
      <c r="V21" s="13">
        <v>128818</v>
      </c>
      <c r="W21" s="15">
        <v>3.80457832378581</v>
      </c>
      <c r="X21" s="16">
        <v>95635</v>
      </c>
      <c r="Y21" s="17">
        <v>99.604747215977397</v>
      </c>
    </row>
    <row r="22" spans="1:25" ht="17" thickBot="1">
      <c r="A22" t="s">
        <v>29</v>
      </c>
      <c r="B22" t="s">
        <v>46</v>
      </c>
      <c r="C22" s="33">
        <v>1847655</v>
      </c>
      <c r="D22" s="33">
        <v>23017</v>
      </c>
      <c r="E22" s="35">
        <v>1.3</v>
      </c>
      <c r="F22" s="33">
        <v>20315</v>
      </c>
      <c r="G22" s="35">
        <v>1.1000000000000001</v>
      </c>
      <c r="H22" s="33">
        <v>417223</v>
      </c>
      <c r="I22" s="35">
        <v>23.1</v>
      </c>
      <c r="J22" s="33">
        <v>545505</v>
      </c>
      <c r="K22" s="35">
        <v>30.2</v>
      </c>
      <c r="L22" s="33">
        <v>747574</v>
      </c>
      <c r="M22" s="35">
        <v>41.3</v>
      </c>
      <c r="N22" s="33">
        <v>4159</v>
      </c>
      <c r="O22" s="35">
        <v>0.2</v>
      </c>
      <c r="P22" s="33">
        <v>50323</v>
      </c>
      <c r="Q22" s="35">
        <v>2.8</v>
      </c>
      <c r="R22" s="33">
        <v>1808116</v>
      </c>
      <c r="S22" s="35">
        <v>97.9</v>
      </c>
      <c r="T22" s="33">
        <v>39539</v>
      </c>
      <c r="U22" s="35">
        <v>2.1</v>
      </c>
      <c r="V22" s="33">
        <v>121518</v>
      </c>
      <c r="W22" s="35">
        <v>6.6</v>
      </c>
      <c r="X22" s="130">
        <v>95507</v>
      </c>
      <c r="Y22" s="131">
        <v>99.9</v>
      </c>
    </row>
    <row r="23" spans="1:25" ht="17" thickBot="1">
      <c r="A23" t="s">
        <v>20</v>
      </c>
      <c r="B23" t="s">
        <v>46</v>
      </c>
      <c r="C23" s="18">
        <v>1858298</v>
      </c>
      <c r="D23" s="26">
        <v>22042</v>
      </c>
      <c r="E23" s="20">
        <v>1.2283999999999999</v>
      </c>
      <c r="F23" s="21">
        <v>18679</v>
      </c>
      <c r="G23" s="20">
        <v>1.0409999999999999</v>
      </c>
      <c r="H23" s="21">
        <v>406991</v>
      </c>
      <c r="I23" s="20">
        <v>22.681799999999999</v>
      </c>
      <c r="J23" s="21">
        <v>544914</v>
      </c>
      <c r="K23" s="20">
        <v>30.368300000000001</v>
      </c>
      <c r="L23" s="21">
        <v>737081</v>
      </c>
      <c r="M23" s="20">
        <v>41.077800000000003</v>
      </c>
      <c r="N23" s="22">
        <v>3776</v>
      </c>
      <c r="O23" s="20">
        <v>0.2104</v>
      </c>
      <c r="P23" s="103">
        <v>60870</v>
      </c>
      <c r="Q23" s="24">
        <v>3.3923000000000001</v>
      </c>
      <c r="R23" s="104">
        <v>407368</v>
      </c>
      <c r="S23" s="25">
        <v>21.921600000000002</v>
      </c>
      <c r="T23" s="104">
        <v>63945</v>
      </c>
      <c r="U23" s="24">
        <v>3.4410500000000002</v>
      </c>
      <c r="V23" s="104">
        <v>126710</v>
      </c>
      <c r="W23" s="24">
        <v>6.8186</v>
      </c>
      <c r="X23" s="27">
        <v>96360</v>
      </c>
      <c r="Y23" s="28">
        <v>99.978999999999999</v>
      </c>
    </row>
    <row r="24" spans="1:25" ht="17" thickBot="1">
      <c r="A24" t="s">
        <v>19</v>
      </c>
      <c r="B24" t="s">
        <v>46</v>
      </c>
      <c r="C24" s="18">
        <v>1833511</v>
      </c>
      <c r="D24" s="26">
        <v>21670</v>
      </c>
      <c r="E24" s="20">
        <v>1.2372000000000001</v>
      </c>
      <c r="F24" s="21">
        <v>20398</v>
      </c>
      <c r="G24" s="20">
        <v>1.1646000000000001</v>
      </c>
      <c r="H24" s="21">
        <v>400915</v>
      </c>
      <c r="I24" s="20">
        <v>22.89</v>
      </c>
      <c r="J24" s="21">
        <v>509690</v>
      </c>
      <c r="K24" s="20">
        <v>29.099799999999998</v>
      </c>
      <c r="L24" s="21">
        <v>725106</v>
      </c>
      <c r="M24" s="20">
        <v>41.398600000000002</v>
      </c>
      <c r="N24" s="22">
        <v>4253</v>
      </c>
      <c r="O24" s="20">
        <v>0.24279999999999999</v>
      </c>
      <c r="P24" s="103">
        <v>69491</v>
      </c>
      <c r="Q24" s="24">
        <v>3.9674999999999998</v>
      </c>
      <c r="R24" s="104">
        <v>419185</v>
      </c>
      <c r="S24" s="25">
        <v>22.861999999999998</v>
      </c>
      <c r="T24" s="104">
        <v>81988</v>
      </c>
      <c r="U24" s="24">
        <v>4.4715999999999996</v>
      </c>
      <c r="V24" s="104">
        <v>138290</v>
      </c>
      <c r="W24" s="24">
        <v>7.5423999999999998</v>
      </c>
      <c r="X24" s="27">
        <v>97632</v>
      </c>
      <c r="Y24" s="28">
        <v>99.986000000000004</v>
      </c>
    </row>
    <row r="25" spans="1:25">
      <c r="A25" t="s">
        <v>32</v>
      </c>
      <c r="B25" t="s">
        <v>46</v>
      </c>
      <c r="C25" s="119">
        <v>586541</v>
      </c>
      <c r="D25" s="177">
        <v>6861</v>
      </c>
      <c r="E25" s="192">
        <v>1.17E-2</v>
      </c>
      <c r="F25" s="177">
        <v>3864</v>
      </c>
      <c r="G25" s="192">
        <v>6.6E-3</v>
      </c>
      <c r="H25" s="177">
        <v>105798</v>
      </c>
      <c r="I25" s="192">
        <v>0.1804</v>
      </c>
      <c r="J25" s="177">
        <v>118236</v>
      </c>
      <c r="K25" s="192">
        <v>0.2016</v>
      </c>
      <c r="L25" s="177">
        <v>288056</v>
      </c>
      <c r="M25" s="192">
        <v>0.49109999999999998</v>
      </c>
      <c r="N25" s="177">
        <v>1149</v>
      </c>
      <c r="O25" s="192">
        <v>2E-3</v>
      </c>
      <c r="P25" s="177">
        <v>26042</v>
      </c>
      <c r="Q25" s="192">
        <v>4.4400000000000002E-2</v>
      </c>
      <c r="R25" s="127"/>
      <c r="S25" s="126"/>
      <c r="T25" s="46">
        <v>36535</v>
      </c>
      <c r="U25" s="126"/>
      <c r="V25" s="127"/>
      <c r="X25" s="119"/>
      <c r="Y25" s="125"/>
    </row>
    <row r="26" spans="1:25">
      <c r="C26" s="120"/>
      <c r="D26" s="120"/>
      <c r="E26" s="192"/>
      <c r="G26" s="122"/>
      <c r="K26" s="122"/>
      <c r="O26" s="122"/>
      <c r="P26" s="125"/>
      <c r="R26" s="120"/>
      <c r="S26" s="126"/>
      <c r="T26" s="120"/>
      <c r="U26" s="126"/>
      <c r="V26" s="120"/>
      <c r="X26" s="119"/>
      <c r="Y26" s="125"/>
    </row>
    <row r="27" spans="1:25">
      <c r="D27" s="50"/>
      <c r="E27" s="51"/>
      <c r="F27" s="50"/>
      <c r="G27" s="51"/>
      <c r="H27" s="50"/>
      <c r="I27" s="51"/>
      <c r="J27" s="50"/>
      <c r="K27" s="51"/>
      <c r="L27" s="50"/>
      <c r="M27" s="51"/>
      <c r="N27" s="50"/>
      <c r="O27" s="51"/>
      <c r="P27" s="50"/>
      <c r="Q27" s="51"/>
    </row>
    <row r="28" spans="1:25">
      <c r="D28" s="50"/>
      <c r="E28" s="51"/>
      <c r="F28" s="50"/>
      <c r="G28" s="51"/>
      <c r="H28" s="50"/>
      <c r="I28" s="51"/>
      <c r="J28" s="50"/>
      <c r="K28" s="51"/>
      <c r="L28" s="50"/>
      <c r="M28" s="51"/>
      <c r="N28" s="50"/>
      <c r="O28" s="51"/>
      <c r="P28" s="50"/>
      <c r="Q28" s="51"/>
    </row>
    <row r="29" spans="1:25">
      <c r="C29" s="132"/>
      <c r="D29" s="146"/>
      <c r="E29" s="146"/>
      <c r="F29" s="146"/>
      <c r="G29" s="146"/>
      <c r="H29" s="146"/>
      <c r="I29" s="146"/>
      <c r="J29" s="146"/>
      <c r="K29" s="146"/>
      <c r="L29" s="146"/>
    </row>
  </sheetData>
  <sortState xmlns:xlrd2="http://schemas.microsoft.com/office/spreadsheetml/2017/richdata2" ref="A19:Z27">
    <sortCondition descending="1" ref="Z19:Z27"/>
  </sortState>
  <mergeCells count="31">
    <mergeCell ref="R2:S3"/>
    <mergeCell ref="X4:X5"/>
    <mergeCell ref="Y4:Y5"/>
    <mergeCell ref="D5:E5"/>
    <mergeCell ref="F5:G5"/>
    <mergeCell ref="H5:I5"/>
    <mergeCell ref="J5:K5"/>
    <mergeCell ref="L5:M5"/>
    <mergeCell ref="N5:O5"/>
    <mergeCell ref="P5:Q5"/>
    <mergeCell ref="V4:W5"/>
    <mergeCell ref="B4:B5"/>
    <mergeCell ref="C4:C5"/>
    <mergeCell ref="D4:Q4"/>
    <mergeCell ref="R4:S5"/>
    <mergeCell ref="T4:U5"/>
    <mergeCell ref="B17:B18"/>
    <mergeCell ref="C17:C18"/>
    <mergeCell ref="D17:Q17"/>
    <mergeCell ref="R17:S18"/>
    <mergeCell ref="T17:U18"/>
    <mergeCell ref="V17:W18"/>
    <mergeCell ref="X17:X18"/>
    <mergeCell ref="Y17:Y18"/>
    <mergeCell ref="D18:E18"/>
    <mergeCell ref="F18:G18"/>
    <mergeCell ref="H18:I18"/>
    <mergeCell ref="J18:K18"/>
    <mergeCell ref="L18:M18"/>
    <mergeCell ref="N18:O18"/>
    <mergeCell ref="P18:Q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D9CF6-1273-074A-A8AB-53286527EFB2}">
  <dimension ref="A1:Y30"/>
  <sheetViews>
    <sheetView topLeftCell="A2" workbookViewId="0">
      <selection activeCell="I25" sqref="I25"/>
    </sheetView>
  </sheetViews>
  <sheetFormatPr baseColWidth="10" defaultRowHeight="16"/>
  <sheetData>
    <row r="1" spans="1:25" ht="17" thickBot="1"/>
    <row r="2" spans="1:25">
      <c r="R2" s="247"/>
      <c r="S2" s="248"/>
    </row>
    <row r="3" spans="1:25" ht="39" customHeight="1" thickBot="1">
      <c r="R3" s="249"/>
      <c r="S3" s="250"/>
    </row>
    <row r="4" spans="1:25" s="2" customFormat="1" ht="25.25" customHeight="1">
      <c r="A4" s="12" t="s">
        <v>18</v>
      </c>
      <c r="B4" s="255" t="s">
        <v>0</v>
      </c>
      <c r="C4" s="257" t="s">
        <v>1</v>
      </c>
      <c r="D4" s="237" t="s">
        <v>2</v>
      </c>
      <c r="E4" s="238"/>
      <c r="F4" s="238"/>
      <c r="G4" s="238"/>
      <c r="H4" s="238"/>
      <c r="I4" s="238"/>
      <c r="J4" s="238"/>
      <c r="K4" s="238"/>
      <c r="L4" s="238"/>
      <c r="M4" s="238"/>
      <c r="N4" s="238"/>
      <c r="O4" s="238"/>
      <c r="P4" s="238"/>
      <c r="Q4" s="239"/>
      <c r="R4" s="259" t="s">
        <v>37</v>
      </c>
      <c r="S4" s="260"/>
      <c r="T4" s="247" t="s">
        <v>4</v>
      </c>
      <c r="U4" s="248"/>
      <c r="V4" s="247" t="s">
        <v>5</v>
      </c>
      <c r="W4" s="248"/>
      <c r="X4" s="251" t="s">
        <v>6</v>
      </c>
      <c r="Y4" s="253" t="s">
        <v>7</v>
      </c>
    </row>
    <row r="5" spans="1:25" s="2" customFormat="1" ht="25.25" customHeight="1" thickBot="1">
      <c r="A5" s="1"/>
      <c r="B5" s="256"/>
      <c r="C5" s="258"/>
      <c r="D5" s="240" t="s">
        <v>8</v>
      </c>
      <c r="E5" s="236"/>
      <c r="F5" s="241" t="s">
        <v>9</v>
      </c>
      <c r="G5" s="236"/>
      <c r="H5" s="235" t="s">
        <v>10</v>
      </c>
      <c r="I5" s="236"/>
      <c r="J5" s="235" t="s">
        <v>11</v>
      </c>
      <c r="K5" s="236"/>
      <c r="L5" s="235" t="s">
        <v>12</v>
      </c>
      <c r="M5" s="236"/>
      <c r="N5" s="235" t="s">
        <v>13</v>
      </c>
      <c r="O5" s="236"/>
      <c r="P5" s="235" t="s">
        <v>14</v>
      </c>
      <c r="Q5" s="242"/>
      <c r="R5" s="261"/>
      <c r="S5" s="262"/>
      <c r="T5" s="249"/>
      <c r="U5" s="250"/>
      <c r="V5" s="249"/>
      <c r="W5" s="250"/>
      <c r="X5" s="252"/>
      <c r="Y5" s="254"/>
    </row>
    <row r="6" spans="1:25" s="2" customFormat="1" ht="15" customHeight="1" thickBot="1">
      <c r="A6" s="1"/>
      <c r="B6" s="3"/>
      <c r="C6" s="4"/>
      <c r="D6" s="5" t="s">
        <v>15</v>
      </c>
      <c r="E6" s="6" t="s">
        <v>16</v>
      </c>
      <c r="F6" s="7" t="s">
        <v>15</v>
      </c>
      <c r="G6" s="6" t="s">
        <v>16</v>
      </c>
      <c r="H6" s="7" t="s">
        <v>15</v>
      </c>
      <c r="I6" s="6" t="s">
        <v>16</v>
      </c>
      <c r="J6" s="7" t="s">
        <v>15</v>
      </c>
      <c r="K6" s="6" t="s">
        <v>16</v>
      </c>
      <c r="L6" s="7" t="s">
        <v>15</v>
      </c>
      <c r="M6" s="6" t="s">
        <v>16</v>
      </c>
      <c r="N6" s="7" t="s">
        <v>15</v>
      </c>
      <c r="O6" s="6" t="s">
        <v>16</v>
      </c>
      <c r="P6" s="7" t="s">
        <v>15</v>
      </c>
      <c r="Q6" s="8" t="s">
        <v>16</v>
      </c>
      <c r="R6" s="5" t="s">
        <v>15</v>
      </c>
      <c r="S6" s="9" t="s">
        <v>17</v>
      </c>
      <c r="T6" s="5" t="s">
        <v>15</v>
      </c>
      <c r="U6" s="9" t="s">
        <v>17</v>
      </c>
      <c r="V6" s="7" t="s">
        <v>15</v>
      </c>
      <c r="W6" s="9" t="s">
        <v>17</v>
      </c>
      <c r="X6" s="10"/>
      <c r="Y6" s="11"/>
    </row>
    <row r="7" spans="1:25">
      <c r="A7" t="s">
        <v>33</v>
      </c>
      <c r="B7" t="s">
        <v>38</v>
      </c>
      <c r="C7">
        <v>41784</v>
      </c>
      <c r="D7" s="14">
        <v>141</v>
      </c>
      <c r="E7" s="15">
        <v>0.3</v>
      </c>
      <c r="F7" s="13">
        <v>477</v>
      </c>
      <c r="G7" s="15">
        <v>1.1000000000000001</v>
      </c>
      <c r="H7" s="14">
        <v>9771</v>
      </c>
      <c r="I7" s="15">
        <v>22.4</v>
      </c>
      <c r="J7" s="13">
        <v>15750</v>
      </c>
      <c r="K7" s="15">
        <v>36.1</v>
      </c>
      <c r="L7" s="13">
        <v>17502</v>
      </c>
      <c r="M7" s="15">
        <v>40.1</v>
      </c>
      <c r="N7" s="101" t="s">
        <v>36</v>
      </c>
      <c r="O7" s="101" t="s">
        <v>36</v>
      </c>
      <c r="P7" s="101" t="s">
        <v>36</v>
      </c>
      <c r="Q7" s="101" t="s">
        <v>36</v>
      </c>
      <c r="R7" s="14">
        <v>41691</v>
      </c>
      <c r="S7" s="15">
        <v>99.8</v>
      </c>
      <c r="T7" s="133">
        <v>93</v>
      </c>
      <c r="U7">
        <v>0.2</v>
      </c>
      <c r="V7" s="13">
        <v>1240</v>
      </c>
      <c r="W7" s="15">
        <v>2.8</v>
      </c>
    </row>
    <row r="8" spans="1:25">
      <c r="A8" t="s">
        <v>30</v>
      </c>
      <c r="B8" t="s">
        <v>38</v>
      </c>
      <c r="C8" s="105">
        <v>42299</v>
      </c>
      <c r="D8" s="38">
        <v>121</v>
      </c>
      <c r="E8" s="40">
        <v>9.89338042909471E-2</v>
      </c>
      <c r="F8" s="13">
        <v>316</v>
      </c>
      <c r="G8" s="40">
        <v>0.25837257980115103</v>
      </c>
      <c r="H8" s="13">
        <v>10111</v>
      </c>
      <c r="I8" s="40">
        <v>8.2671049188906292</v>
      </c>
      <c r="J8" s="13">
        <v>17253</v>
      </c>
      <c r="K8" s="40">
        <v>14.106652276295099</v>
      </c>
      <c r="L8" s="13">
        <v>13029</v>
      </c>
      <c r="M8" s="40">
        <v>10.6529631083203</v>
      </c>
      <c r="N8" s="13">
        <v>18</v>
      </c>
      <c r="O8" s="40">
        <v>1.47174254317111E-2</v>
      </c>
      <c r="P8" s="41">
        <v>1241</v>
      </c>
      <c r="Q8" s="39">
        <v>1.0146847200418601</v>
      </c>
      <c r="R8" s="38">
        <v>42089</v>
      </c>
      <c r="S8" s="15">
        <v>99.5</v>
      </c>
      <c r="T8" s="38">
        <v>210</v>
      </c>
      <c r="U8" s="39">
        <v>0.5</v>
      </c>
      <c r="V8" s="38">
        <v>1824</v>
      </c>
      <c r="W8" s="39">
        <v>1.48113261171426</v>
      </c>
      <c r="X8" s="44">
        <v>4221</v>
      </c>
      <c r="Y8" s="45">
        <v>100</v>
      </c>
    </row>
    <row r="9" spans="1:25">
      <c r="A9" t="s">
        <v>29</v>
      </c>
      <c r="B9" t="s">
        <v>38</v>
      </c>
      <c r="C9" s="29">
        <v>46084</v>
      </c>
      <c r="D9" s="30">
        <v>137</v>
      </c>
      <c r="E9" s="32">
        <v>0.3</v>
      </c>
      <c r="F9" s="33">
        <v>283</v>
      </c>
      <c r="G9" s="32">
        <v>0.6</v>
      </c>
      <c r="H9" s="33">
        <v>11246</v>
      </c>
      <c r="I9" s="32">
        <v>24.7</v>
      </c>
      <c r="J9" s="33">
        <v>21990</v>
      </c>
      <c r="K9" s="32">
        <v>48.3</v>
      </c>
      <c r="L9" s="33">
        <v>10489</v>
      </c>
      <c r="M9" s="32">
        <v>23</v>
      </c>
      <c r="N9" s="33">
        <v>34</v>
      </c>
      <c r="O9" s="32">
        <v>0.1</v>
      </c>
      <c r="P9" s="34">
        <v>1339</v>
      </c>
      <c r="Q9" s="31">
        <v>2.9</v>
      </c>
      <c r="R9" s="30">
        <v>45518</v>
      </c>
      <c r="S9" s="35">
        <v>98.8</v>
      </c>
      <c r="T9" s="30">
        <v>566</v>
      </c>
      <c r="U9" s="31">
        <v>1.2</v>
      </c>
      <c r="V9" s="30">
        <v>2015</v>
      </c>
      <c r="W9" s="31">
        <v>4.4000000000000004</v>
      </c>
      <c r="X9" s="36">
        <v>4134</v>
      </c>
      <c r="Y9" s="37">
        <v>100</v>
      </c>
    </row>
    <row r="10" spans="1:25">
      <c r="A10" t="s">
        <v>20</v>
      </c>
      <c r="B10" t="s">
        <v>38</v>
      </c>
      <c r="C10" s="18">
        <v>35292</v>
      </c>
      <c r="D10" s="19">
        <v>89</v>
      </c>
      <c r="E10" s="20">
        <v>0.25629999999999997</v>
      </c>
      <c r="F10" s="21">
        <v>223</v>
      </c>
      <c r="G10" s="20">
        <v>0.6421</v>
      </c>
      <c r="H10" s="22">
        <v>8896</v>
      </c>
      <c r="I10" s="20">
        <v>25.614699999999999</v>
      </c>
      <c r="J10" s="21">
        <v>15293</v>
      </c>
      <c r="K10" s="20">
        <v>44.033999999999999</v>
      </c>
      <c r="L10" s="21">
        <v>8935</v>
      </c>
      <c r="M10" s="20">
        <v>25.727</v>
      </c>
      <c r="N10" s="21">
        <v>13</v>
      </c>
      <c r="O10" s="20">
        <v>3.7400000000000003E-2</v>
      </c>
      <c r="P10" s="23">
        <v>1281</v>
      </c>
      <c r="Q10" s="24">
        <v>3.6884999999999999</v>
      </c>
      <c r="R10" s="19">
        <v>34730</v>
      </c>
      <c r="S10" s="24">
        <v>98.4</v>
      </c>
      <c r="T10" s="26">
        <v>562</v>
      </c>
      <c r="U10" s="24">
        <v>1.59243</v>
      </c>
      <c r="V10" s="26">
        <v>1772</v>
      </c>
      <c r="W10" s="25">
        <v>5.0209999999999999</v>
      </c>
      <c r="X10" s="27">
        <v>4081</v>
      </c>
      <c r="Y10" s="28">
        <v>99.73</v>
      </c>
    </row>
    <row r="11" spans="1:25" ht="17" thickBot="1">
      <c r="A11" t="s">
        <v>19</v>
      </c>
      <c r="B11" t="s">
        <v>38</v>
      </c>
      <c r="C11" s="26">
        <v>33417</v>
      </c>
      <c r="D11" s="19">
        <v>113</v>
      </c>
      <c r="E11" s="20">
        <v>0.34470000000000001</v>
      </c>
      <c r="F11" s="21">
        <v>239</v>
      </c>
      <c r="G11" s="20">
        <v>0.72899999999999998</v>
      </c>
      <c r="H11" s="22">
        <v>8498</v>
      </c>
      <c r="I11" s="20">
        <v>25.92</v>
      </c>
      <c r="J11" s="21">
        <v>13554</v>
      </c>
      <c r="K11" s="20">
        <v>41.342100000000002</v>
      </c>
      <c r="L11" s="21">
        <v>8781</v>
      </c>
      <c r="M11" s="20">
        <v>26.7836</v>
      </c>
      <c r="N11" s="21">
        <v>17</v>
      </c>
      <c r="O11" s="20">
        <v>5.1900000000000002E-2</v>
      </c>
      <c r="P11" s="23">
        <v>1583</v>
      </c>
      <c r="Q11" s="24">
        <v>4.8284000000000002</v>
      </c>
      <c r="R11" s="19">
        <v>32781</v>
      </c>
      <c r="S11" s="24">
        <v>98.1</v>
      </c>
      <c r="T11" s="26">
        <v>632</v>
      </c>
      <c r="U11" s="24">
        <v>1.8912500000000001</v>
      </c>
      <c r="V11" s="26">
        <v>2016</v>
      </c>
      <c r="W11" s="25">
        <v>6.0328999999999997</v>
      </c>
      <c r="X11" s="27">
        <v>4145</v>
      </c>
      <c r="Y11" s="28">
        <v>100</v>
      </c>
    </row>
    <row r="12" spans="1:25" ht="18" thickTop="1" thickBot="1">
      <c r="A12" t="s">
        <v>32</v>
      </c>
      <c r="B12" t="s">
        <v>38</v>
      </c>
      <c r="C12" s="48">
        <v>3369</v>
      </c>
      <c r="D12">
        <v>3</v>
      </c>
      <c r="E12">
        <v>0.1</v>
      </c>
      <c r="F12">
        <v>11</v>
      </c>
      <c r="G12">
        <v>0.3</v>
      </c>
      <c r="H12">
        <v>400</v>
      </c>
      <c r="I12">
        <v>11.9</v>
      </c>
      <c r="J12">
        <v>627</v>
      </c>
      <c r="K12">
        <v>18.600000000000001</v>
      </c>
      <c r="L12">
        <v>2005</v>
      </c>
      <c r="M12">
        <v>59.5</v>
      </c>
      <c r="N12">
        <v>1</v>
      </c>
      <c r="O12" s="52">
        <v>0</v>
      </c>
      <c r="P12">
        <v>229</v>
      </c>
      <c r="Q12">
        <v>6.8</v>
      </c>
      <c r="R12">
        <v>3276</v>
      </c>
      <c r="S12">
        <v>87.03</v>
      </c>
      <c r="T12" s="114">
        <v>93</v>
      </c>
      <c r="U12" s="47">
        <v>12.97</v>
      </c>
      <c r="V12">
        <v>110</v>
      </c>
      <c r="W12">
        <v>3.3</v>
      </c>
      <c r="X12" s="46">
        <v>3376</v>
      </c>
      <c r="Y12" s="47">
        <v>83.21</v>
      </c>
    </row>
    <row r="13" spans="1:25" ht="18" thickTop="1" thickBot="1"/>
    <row r="14" spans="1:25" ht="18" thickTop="1" thickBot="1">
      <c r="D14" s="96"/>
      <c r="E14" s="92"/>
      <c r="F14" s="96"/>
      <c r="G14" s="92"/>
      <c r="H14" s="95"/>
      <c r="I14" s="92"/>
      <c r="J14" s="95"/>
      <c r="K14" s="92"/>
      <c r="L14" s="95"/>
      <c r="M14" s="92"/>
      <c r="N14" s="50"/>
      <c r="O14" s="51"/>
      <c r="P14" s="50"/>
      <c r="Q14" s="51"/>
      <c r="R14" s="50"/>
      <c r="S14" s="51"/>
    </row>
    <row r="15" spans="1:25" ht="18" thickTop="1" thickBot="1">
      <c r="D15" s="96"/>
      <c r="E15" s="92"/>
      <c r="F15" s="96"/>
      <c r="G15" s="92"/>
      <c r="H15" s="95"/>
      <c r="I15" s="92"/>
      <c r="J15" s="95"/>
      <c r="K15" s="92"/>
      <c r="L15" s="95"/>
      <c r="M15" s="51"/>
      <c r="N15" s="50"/>
      <c r="O15" s="51"/>
      <c r="P15" s="50"/>
      <c r="Q15" s="51"/>
      <c r="R15" s="50"/>
      <c r="S15" s="51"/>
    </row>
    <row r="16" spans="1:25" ht="18" thickTop="1" thickBot="1"/>
    <row r="17" spans="1:25" s="2" customFormat="1" ht="25.25" customHeight="1">
      <c r="A17" s="12" t="s">
        <v>18</v>
      </c>
      <c r="B17" s="255" t="s">
        <v>0</v>
      </c>
      <c r="C17" s="257" t="s">
        <v>1</v>
      </c>
      <c r="D17" s="237" t="s">
        <v>2</v>
      </c>
      <c r="E17" s="238"/>
      <c r="F17" s="238"/>
      <c r="G17" s="238"/>
      <c r="H17" s="238"/>
      <c r="I17" s="238"/>
      <c r="J17" s="238"/>
      <c r="K17" s="238"/>
      <c r="L17" s="238"/>
      <c r="M17" s="238"/>
      <c r="N17" s="238"/>
      <c r="O17" s="238"/>
      <c r="P17" s="238"/>
      <c r="Q17" s="239"/>
      <c r="R17" s="259" t="s">
        <v>37</v>
      </c>
      <c r="S17" s="260"/>
      <c r="T17" s="247" t="s">
        <v>4</v>
      </c>
      <c r="U17" s="248"/>
      <c r="V17" s="247" t="s">
        <v>5</v>
      </c>
      <c r="W17" s="248"/>
      <c r="X17" s="251" t="s">
        <v>6</v>
      </c>
      <c r="Y17" s="253" t="s">
        <v>7</v>
      </c>
    </row>
    <row r="18" spans="1:25" s="2" customFormat="1" ht="25.25" customHeight="1" thickBot="1">
      <c r="A18" s="1"/>
      <c r="B18" s="256"/>
      <c r="C18" s="258"/>
      <c r="D18" s="240" t="s">
        <v>8</v>
      </c>
      <c r="E18" s="236"/>
      <c r="F18" s="241" t="s">
        <v>9</v>
      </c>
      <c r="G18" s="236"/>
      <c r="H18" s="235" t="s">
        <v>10</v>
      </c>
      <c r="I18" s="236"/>
      <c r="J18" s="235" t="s">
        <v>11</v>
      </c>
      <c r="K18" s="236"/>
      <c r="L18" s="235" t="s">
        <v>12</v>
      </c>
      <c r="M18" s="236"/>
      <c r="N18" s="235" t="s">
        <v>13</v>
      </c>
      <c r="O18" s="236"/>
      <c r="P18" s="235" t="s">
        <v>14</v>
      </c>
      <c r="Q18" s="242"/>
      <c r="R18" s="261"/>
      <c r="S18" s="262"/>
      <c r="T18" s="249"/>
      <c r="U18" s="250"/>
      <c r="V18" s="249"/>
      <c r="W18" s="250"/>
      <c r="X18" s="252"/>
      <c r="Y18" s="254"/>
    </row>
    <row r="19" spans="1:25" s="2" customFormat="1" ht="15" customHeight="1" thickBot="1">
      <c r="A19" s="1"/>
      <c r="B19" s="3"/>
      <c r="C19" s="4"/>
      <c r="D19" s="5" t="s">
        <v>15</v>
      </c>
      <c r="E19" s="6" t="s">
        <v>16</v>
      </c>
      <c r="F19" s="7" t="s">
        <v>15</v>
      </c>
      <c r="G19" s="6" t="s">
        <v>16</v>
      </c>
      <c r="H19" s="7" t="s">
        <v>15</v>
      </c>
      <c r="I19" s="6" t="s">
        <v>16</v>
      </c>
      <c r="J19" s="7" t="s">
        <v>15</v>
      </c>
      <c r="K19" s="6" t="s">
        <v>16</v>
      </c>
      <c r="L19" s="7" t="s">
        <v>15</v>
      </c>
      <c r="M19" s="6" t="s">
        <v>16</v>
      </c>
      <c r="N19" s="7" t="s">
        <v>15</v>
      </c>
      <c r="O19" s="6" t="s">
        <v>16</v>
      </c>
      <c r="P19" s="7" t="s">
        <v>15</v>
      </c>
      <c r="Q19" s="8" t="s">
        <v>16</v>
      </c>
      <c r="R19" s="5" t="s">
        <v>15</v>
      </c>
      <c r="S19" s="9" t="s">
        <v>17</v>
      </c>
      <c r="T19" s="5" t="s">
        <v>15</v>
      </c>
      <c r="U19" s="9" t="s">
        <v>17</v>
      </c>
      <c r="V19" s="7" t="s">
        <v>15</v>
      </c>
      <c r="W19" s="9" t="s">
        <v>17</v>
      </c>
      <c r="X19" s="10"/>
      <c r="Y19" s="11"/>
    </row>
    <row r="20" spans="1:25" ht="18" thickTop="1" thickBot="1">
      <c r="A20" t="s">
        <v>33</v>
      </c>
      <c r="B20" t="s">
        <v>46</v>
      </c>
      <c r="C20" s="56">
        <v>1175285</v>
      </c>
      <c r="D20" s="56">
        <v>38888</v>
      </c>
      <c r="E20">
        <v>3.3</v>
      </c>
      <c r="F20" s="56">
        <v>16713</v>
      </c>
      <c r="G20" s="180">
        <v>1.4</v>
      </c>
      <c r="H20" s="56">
        <v>261057</v>
      </c>
      <c r="I20" s="181">
        <v>22.2</v>
      </c>
      <c r="J20" s="56">
        <v>437994</v>
      </c>
      <c r="K20" s="181">
        <v>37.299999999999997</v>
      </c>
      <c r="L20" s="56">
        <v>452896</v>
      </c>
      <c r="M20" s="181">
        <v>38.5</v>
      </c>
      <c r="T20" s="56">
        <v>8853</v>
      </c>
      <c r="V20" s="56">
        <v>62397</v>
      </c>
    </row>
    <row r="21" spans="1:25" ht="17" thickTop="1">
      <c r="A21" t="s">
        <v>30</v>
      </c>
      <c r="B21" t="s">
        <v>46</v>
      </c>
      <c r="C21" s="13">
        <v>1114603</v>
      </c>
      <c r="D21" s="13">
        <v>15134</v>
      </c>
      <c r="E21" s="15">
        <v>0.45220692156866299</v>
      </c>
      <c r="F21" s="13">
        <v>9144</v>
      </c>
      <c r="G21" s="15">
        <v>0.27322453355516402</v>
      </c>
      <c r="H21" s="13">
        <v>253536</v>
      </c>
      <c r="I21" s="15">
        <v>7.5757059645059099</v>
      </c>
      <c r="J21" s="13">
        <v>394089</v>
      </c>
      <c r="K21" s="15">
        <v>11.7754574807766</v>
      </c>
      <c r="L21" s="13">
        <v>403513</v>
      </c>
      <c r="M21" s="15">
        <v>12.057048469864901</v>
      </c>
      <c r="N21" s="13">
        <v>1699</v>
      </c>
      <c r="O21" s="15">
        <v>5.07664569674348E-2</v>
      </c>
      <c r="P21" s="13">
        <v>27777</v>
      </c>
      <c r="Q21" s="15">
        <v>0.82998226909030903</v>
      </c>
      <c r="R21" s="13">
        <v>1104892</v>
      </c>
      <c r="S21" s="15">
        <v>32.632459387075897</v>
      </c>
      <c r="T21" s="13">
        <v>9711</v>
      </c>
      <c r="U21" s="15">
        <v>0.286809763404834</v>
      </c>
      <c r="V21" s="13">
        <v>51675</v>
      </c>
      <c r="W21" s="15">
        <v>1.5261965321743201</v>
      </c>
      <c r="X21" s="16">
        <v>95635</v>
      </c>
      <c r="Y21" s="17">
        <v>99.604747215977397</v>
      </c>
    </row>
    <row r="22" spans="1:25" ht="17" thickBot="1">
      <c r="A22" t="s">
        <v>29</v>
      </c>
      <c r="B22" t="s">
        <v>46</v>
      </c>
      <c r="C22" s="33">
        <v>863269</v>
      </c>
      <c r="D22" s="33">
        <v>11477</v>
      </c>
      <c r="E22" s="35">
        <v>1.3</v>
      </c>
      <c r="F22" s="33">
        <v>6669</v>
      </c>
      <c r="G22" s="35">
        <v>0.8</v>
      </c>
      <c r="H22" s="33">
        <v>201511</v>
      </c>
      <c r="I22" s="35">
        <v>23.7</v>
      </c>
      <c r="J22" s="33">
        <v>315689</v>
      </c>
      <c r="K22" s="35">
        <v>37.1</v>
      </c>
      <c r="L22" s="33">
        <v>289016</v>
      </c>
      <c r="M22" s="35">
        <v>34</v>
      </c>
      <c r="N22" s="33">
        <v>2054</v>
      </c>
      <c r="O22" s="35">
        <v>0.2</v>
      </c>
      <c r="P22" s="33">
        <v>24374</v>
      </c>
      <c r="Q22" s="35">
        <v>2.9</v>
      </c>
      <c r="R22" s="33">
        <v>850790</v>
      </c>
      <c r="S22" s="35">
        <v>98.6</v>
      </c>
      <c r="T22" s="33">
        <v>12479</v>
      </c>
      <c r="U22" s="35">
        <v>1.4</v>
      </c>
      <c r="V22" s="33">
        <v>45670</v>
      </c>
      <c r="W22" s="35">
        <v>5.3</v>
      </c>
      <c r="X22" s="130">
        <v>95507</v>
      </c>
      <c r="Y22" s="131">
        <v>99.9</v>
      </c>
    </row>
    <row r="23" spans="1:25" ht="17" thickBot="1">
      <c r="A23" t="s">
        <v>20</v>
      </c>
      <c r="B23" t="s">
        <v>46</v>
      </c>
      <c r="C23" s="18">
        <v>846502</v>
      </c>
      <c r="D23" s="26">
        <v>10885</v>
      </c>
      <c r="E23" s="20">
        <v>1.3170999999999999</v>
      </c>
      <c r="F23" s="21">
        <v>5969</v>
      </c>
      <c r="G23" s="20">
        <v>0.72223999999999999</v>
      </c>
      <c r="H23" s="21">
        <v>192621</v>
      </c>
      <c r="I23" s="20">
        <v>23.306699999999999</v>
      </c>
      <c r="J23" s="21">
        <v>311335</v>
      </c>
      <c r="K23" s="20">
        <v>37.670900000000003</v>
      </c>
      <c r="L23" s="21">
        <v>275595</v>
      </c>
      <c r="M23" s="20">
        <v>33.346400000000003</v>
      </c>
      <c r="N23" s="22">
        <v>1781</v>
      </c>
      <c r="O23" s="20">
        <v>0.2155</v>
      </c>
      <c r="P23" s="103">
        <v>28275</v>
      </c>
      <c r="Q23" s="24">
        <v>3.4211999999999998</v>
      </c>
      <c r="R23" s="104">
        <v>119961</v>
      </c>
      <c r="S23" s="25">
        <v>14.1714</v>
      </c>
      <c r="T23" s="104">
        <v>20041</v>
      </c>
      <c r="U23" s="24">
        <v>2.3675099999999998</v>
      </c>
      <c r="V23" s="104">
        <v>47500</v>
      </c>
      <c r="W23" s="24">
        <v>5.6113</v>
      </c>
      <c r="X23" s="27">
        <v>96360</v>
      </c>
      <c r="Y23" s="28">
        <v>99.978999999999999</v>
      </c>
    </row>
    <row r="24" spans="1:25" ht="17" thickBot="1">
      <c r="A24" t="s">
        <v>19</v>
      </c>
      <c r="B24" t="s">
        <v>46</v>
      </c>
      <c r="C24" s="18">
        <v>802852</v>
      </c>
      <c r="D24" s="26">
        <v>10661</v>
      </c>
      <c r="E24" s="20">
        <v>1.3703000000000001</v>
      </c>
      <c r="F24" s="21">
        <v>6208</v>
      </c>
      <c r="G24" s="20">
        <v>0.79790000000000005</v>
      </c>
      <c r="H24" s="21">
        <v>185956</v>
      </c>
      <c r="I24" s="20">
        <v>23.901</v>
      </c>
      <c r="J24" s="21">
        <v>284542</v>
      </c>
      <c r="K24" s="20">
        <v>36.572600000000001</v>
      </c>
      <c r="L24" s="21">
        <v>256890</v>
      </c>
      <c r="M24" s="20">
        <v>33.0184</v>
      </c>
      <c r="N24" s="22">
        <v>1938</v>
      </c>
      <c r="O24" s="20">
        <v>0.24909999999999999</v>
      </c>
      <c r="P24" s="103">
        <v>31825</v>
      </c>
      <c r="Q24" s="24">
        <v>4.0904999999999996</v>
      </c>
      <c r="R24" s="104">
        <v>119982</v>
      </c>
      <c r="S24" s="25">
        <v>14.944000000000001</v>
      </c>
      <c r="T24" s="104">
        <v>24832</v>
      </c>
      <c r="U24" s="24">
        <v>3.0929700000000002</v>
      </c>
      <c r="V24" s="104">
        <v>51240</v>
      </c>
      <c r="W24" s="24">
        <v>6.3822000000000001</v>
      </c>
      <c r="X24" s="27">
        <v>97632</v>
      </c>
      <c r="Y24" s="28">
        <v>99.986000000000004</v>
      </c>
    </row>
    <row r="25" spans="1:25">
      <c r="A25" t="s">
        <v>32</v>
      </c>
      <c r="B25" t="s">
        <v>46</v>
      </c>
      <c r="C25" s="119">
        <v>250832</v>
      </c>
      <c r="D25" s="177">
        <v>3419</v>
      </c>
      <c r="E25" s="192">
        <v>1.3599999999999999E-2</v>
      </c>
      <c r="F25" s="177">
        <v>1341</v>
      </c>
      <c r="G25" s="192">
        <v>5.3E-3</v>
      </c>
      <c r="H25" s="177">
        <v>50286</v>
      </c>
      <c r="I25" s="192">
        <v>0.20039999999999999</v>
      </c>
      <c r="J25" s="177">
        <v>61231</v>
      </c>
      <c r="K25" s="192">
        <v>0.24410000000000001</v>
      </c>
      <c r="L25" s="177">
        <v>110524</v>
      </c>
      <c r="M25" s="192">
        <v>0.4405</v>
      </c>
      <c r="N25" s="177">
        <v>593</v>
      </c>
      <c r="O25" s="192">
        <v>2.3999999999999998E-3</v>
      </c>
      <c r="P25" s="177">
        <v>12145</v>
      </c>
      <c r="Q25" s="192">
        <v>4.8399999999999999E-2</v>
      </c>
      <c r="R25" s="127"/>
      <c r="S25" s="126"/>
      <c r="T25" s="46">
        <v>11293</v>
      </c>
      <c r="U25" s="126"/>
      <c r="V25" s="127"/>
      <c r="X25" s="119"/>
      <c r="Y25" s="125"/>
    </row>
    <row r="26" spans="1:25">
      <c r="E26" s="122"/>
      <c r="I26" s="122"/>
      <c r="K26" s="122"/>
      <c r="P26" s="125"/>
      <c r="R26" s="120"/>
      <c r="S26" s="126"/>
      <c r="T26" s="120"/>
      <c r="U26" s="126"/>
      <c r="V26" s="120"/>
      <c r="X26" s="119"/>
      <c r="Y26" s="125"/>
    </row>
    <row r="27" spans="1:25">
      <c r="D27" s="50"/>
      <c r="E27" s="51"/>
      <c r="F27" s="50"/>
      <c r="G27" s="51"/>
      <c r="H27" s="50"/>
      <c r="I27" s="51"/>
      <c r="J27" s="50"/>
      <c r="K27" s="51"/>
      <c r="L27" s="50"/>
      <c r="M27" s="51"/>
      <c r="N27" s="50"/>
      <c r="O27" s="51"/>
      <c r="P27" s="50"/>
      <c r="Q27" s="51"/>
    </row>
    <row r="28" spans="1:25">
      <c r="D28" s="50"/>
      <c r="E28" s="51"/>
      <c r="F28" s="50"/>
      <c r="G28" s="51"/>
      <c r="H28" s="50"/>
      <c r="I28" s="51"/>
      <c r="J28" s="50"/>
      <c r="K28" s="51"/>
      <c r="L28" s="50"/>
      <c r="M28" s="51"/>
      <c r="N28" s="50"/>
      <c r="O28" s="51"/>
      <c r="P28" s="50"/>
      <c r="Q28" s="51"/>
    </row>
    <row r="29" spans="1:25">
      <c r="C29" s="132"/>
      <c r="D29" s="146"/>
      <c r="E29" s="146"/>
      <c r="F29" s="146"/>
      <c r="G29" s="146"/>
      <c r="H29" s="146"/>
      <c r="I29" s="146"/>
      <c r="J29" s="146"/>
      <c r="K29" s="146"/>
      <c r="L29" s="146"/>
    </row>
    <row r="30" spans="1:25">
      <c r="C30" s="132"/>
      <c r="D30" s="146"/>
      <c r="E30" s="146"/>
      <c r="F30" s="146"/>
      <c r="G30" s="146"/>
      <c r="H30" s="146"/>
      <c r="I30" s="146"/>
      <c r="J30" s="146"/>
      <c r="K30" s="146"/>
      <c r="L30" s="146"/>
    </row>
  </sheetData>
  <sortState xmlns:xlrd2="http://schemas.microsoft.com/office/spreadsheetml/2017/richdata2" ref="A19:Z27">
    <sortCondition descending="1" ref="Z19:Z27"/>
  </sortState>
  <mergeCells count="31">
    <mergeCell ref="R2:S3"/>
    <mergeCell ref="X4:X5"/>
    <mergeCell ref="Y4:Y5"/>
    <mergeCell ref="D5:E5"/>
    <mergeCell ref="F5:G5"/>
    <mergeCell ref="H5:I5"/>
    <mergeCell ref="J5:K5"/>
    <mergeCell ref="L5:M5"/>
    <mergeCell ref="N5:O5"/>
    <mergeCell ref="P5:Q5"/>
    <mergeCell ref="V4:W5"/>
    <mergeCell ref="B4:B5"/>
    <mergeCell ref="C4:C5"/>
    <mergeCell ref="D4:Q4"/>
    <mergeCell ref="R4:S5"/>
    <mergeCell ref="T4:U5"/>
    <mergeCell ref="B17:B18"/>
    <mergeCell ref="C17:C18"/>
    <mergeCell ref="D17:Q17"/>
    <mergeCell ref="R17:S18"/>
    <mergeCell ref="T17:U18"/>
    <mergeCell ref="V17:W18"/>
    <mergeCell ref="X17:X18"/>
    <mergeCell ref="Y17:Y18"/>
    <mergeCell ref="D18:E18"/>
    <mergeCell ref="F18:G18"/>
    <mergeCell ref="H18:I18"/>
    <mergeCell ref="J18:K18"/>
    <mergeCell ref="L18:M18"/>
    <mergeCell ref="N18:O18"/>
    <mergeCell ref="P18:Q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D1800-CAC0-3741-BEA6-8A6A8C4CD463}">
  <dimension ref="A3:Y35"/>
  <sheetViews>
    <sheetView workbookViewId="0">
      <selection activeCell="E14" sqref="E14"/>
    </sheetView>
  </sheetViews>
  <sheetFormatPr baseColWidth="10" defaultRowHeight="16"/>
  <sheetData>
    <row r="3" spans="1:25" ht="17" thickBot="1"/>
    <row r="4" spans="1:25" s="2" customFormat="1" ht="25" customHeight="1">
      <c r="A4" s="1"/>
      <c r="B4" s="255" t="s">
        <v>0</v>
      </c>
      <c r="C4" s="257" t="s">
        <v>21</v>
      </c>
      <c r="D4" s="247" t="s">
        <v>4</v>
      </c>
      <c r="E4" s="248"/>
      <c r="F4" s="247" t="s">
        <v>3</v>
      </c>
      <c r="G4" s="248"/>
      <c r="H4" s="237" t="s">
        <v>22</v>
      </c>
      <c r="I4" s="238"/>
      <c r="J4" s="238"/>
      <c r="K4" s="238"/>
      <c r="L4" s="238"/>
      <c r="M4" s="238"/>
      <c r="N4" s="238"/>
      <c r="O4" s="238"/>
      <c r="P4" s="238"/>
      <c r="Q4" s="238"/>
      <c r="R4" s="238"/>
      <c r="S4" s="238"/>
      <c r="T4" s="238"/>
      <c r="U4" s="239"/>
      <c r="V4" s="247" t="s">
        <v>23</v>
      </c>
      <c r="W4" s="248"/>
      <c r="X4" s="251" t="s">
        <v>6</v>
      </c>
      <c r="Y4" s="253" t="s">
        <v>7</v>
      </c>
    </row>
    <row r="5" spans="1:25" s="2" customFormat="1" ht="25" customHeight="1">
      <c r="A5" s="1"/>
      <c r="B5" s="256"/>
      <c r="C5" s="258"/>
      <c r="D5" s="249"/>
      <c r="E5" s="250"/>
      <c r="F5" s="249"/>
      <c r="G5" s="250"/>
      <c r="H5" s="240" t="s">
        <v>8</v>
      </c>
      <c r="I5" s="236"/>
      <c r="J5" s="241" t="s">
        <v>9</v>
      </c>
      <c r="K5" s="236"/>
      <c r="L5" s="235" t="s">
        <v>10</v>
      </c>
      <c r="M5" s="236"/>
      <c r="N5" s="235" t="s">
        <v>11</v>
      </c>
      <c r="O5" s="236"/>
      <c r="P5" s="235" t="s">
        <v>12</v>
      </c>
      <c r="Q5" s="236"/>
      <c r="R5" s="235" t="s">
        <v>13</v>
      </c>
      <c r="S5" s="236"/>
      <c r="T5" s="235" t="s">
        <v>14</v>
      </c>
      <c r="U5" s="242"/>
      <c r="V5" s="249"/>
      <c r="W5" s="250"/>
      <c r="X5" s="252"/>
      <c r="Y5" s="254"/>
    </row>
    <row r="6" spans="1:25" s="2" customFormat="1" ht="15" customHeight="1" thickBot="1">
      <c r="A6" s="1"/>
      <c r="B6" s="3"/>
      <c r="C6" s="4"/>
      <c r="D6" s="5" t="s">
        <v>15</v>
      </c>
      <c r="E6" s="9" t="s">
        <v>17</v>
      </c>
      <c r="F6" s="5" t="s">
        <v>15</v>
      </c>
      <c r="G6" s="9" t="s">
        <v>17</v>
      </c>
      <c r="H6" s="5" t="s">
        <v>15</v>
      </c>
      <c r="I6" s="6" t="s">
        <v>16</v>
      </c>
      <c r="J6" s="7" t="s">
        <v>15</v>
      </c>
      <c r="K6" s="6" t="s">
        <v>16</v>
      </c>
      <c r="L6" s="7" t="s">
        <v>15</v>
      </c>
      <c r="M6" s="6" t="s">
        <v>16</v>
      </c>
      <c r="N6" s="7" t="s">
        <v>15</v>
      </c>
      <c r="O6" s="6" t="s">
        <v>16</v>
      </c>
      <c r="P6" s="7" t="s">
        <v>15</v>
      </c>
      <c r="Q6" s="6" t="s">
        <v>16</v>
      </c>
      <c r="R6" s="7" t="s">
        <v>15</v>
      </c>
      <c r="S6" s="6" t="s">
        <v>16</v>
      </c>
      <c r="T6" s="7" t="s">
        <v>15</v>
      </c>
      <c r="U6" s="8" t="s">
        <v>16</v>
      </c>
      <c r="V6" s="7" t="s">
        <v>15</v>
      </c>
      <c r="W6" s="9" t="s">
        <v>17</v>
      </c>
      <c r="X6" s="10"/>
      <c r="Y6" s="11"/>
    </row>
    <row r="7" spans="1:25">
      <c r="A7" t="s">
        <v>33</v>
      </c>
      <c r="B7" t="s">
        <v>38</v>
      </c>
      <c r="C7">
        <v>26368</v>
      </c>
      <c r="D7" s="113">
        <v>563</v>
      </c>
      <c r="E7">
        <v>2.1</v>
      </c>
      <c r="F7" s="134">
        <v>25805</v>
      </c>
      <c r="G7">
        <v>97.9</v>
      </c>
      <c r="H7" s="113">
        <v>90</v>
      </c>
      <c r="I7" s="15">
        <v>0.3</v>
      </c>
      <c r="J7" s="113">
        <v>287</v>
      </c>
      <c r="K7" s="15">
        <v>1.1000000000000001</v>
      </c>
      <c r="L7" s="137">
        <v>4658</v>
      </c>
      <c r="M7" s="15">
        <v>17.7</v>
      </c>
      <c r="N7" s="137">
        <v>9483</v>
      </c>
      <c r="O7" s="15">
        <v>36</v>
      </c>
      <c r="P7" s="137">
        <v>12819</v>
      </c>
      <c r="Q7" s="15">
        <v>48.6</v>
      </c>
      <c r="R7" s="101" t="s">
        <v>36</v>
      </c>
      <c r="S7" s="101" t="s">
        <v>36</v>
      </c>
      <c r="T7" s="101" t="s">
        <v>36</v>
      </c>
      <c r="U7" s="101" t="s">
        <v>36</v>
      </c>
      <c r="V7" s="113">
        <v>486</v>
      </c>
      <c r="W7" s="15">
        <v>1.8</v>
      </c>
    </row>
    <row r="8" spans="1:25">
      <c r="A8" t="s">
        <v>30</v>
      </c>
      <c r="B8" t="s">
        <v>38</v>
      </c>
      <c r="C8" s="13">
        <v>26696</v>
      </c>
      <c r="D8" s="38">
        <v>845</v>
      </c>
      <c r="E8" s="39">
        <v>3.16526820497453</v>
      </c>
      <c r="F8" s="38">
        <v>25851</v>
      </c>
      <c r="G8" s="15">
        <v>96.834731795025505</v>
      </c>
      <c r="H8" s="13">
        <v>77</v>
      </c>
      <c r="I8" s="15">
        <v>0.29786081776333601</v>
      </c>
      <c r="J8" s="13">
        <v>128</v>
      </c>
      <c r="K8" s="15">
        <v>0.49514525550268901</v>
      </c>
      <c r="L8" s="13">
        <v>4807</v>
      </c>
      <c r="M8" s="15">
        <v>18.5950253375111</v>
      </c>
      <c r="N8" s="13">
        <v>9451</v>
      </c>
      <c r="O8" s="15">
        <v>36.559514138718001</v>
      </c>
      <c r="P8" s="13">
        <v>10647</v>
      </c>
      <c r="Q8" s="15">
        <v>41.186027619821303</v>
      </c>
      <c r="R8" s="13">
        <v>17</v>
      </c>
      <c r="S8" s="15">
        <v>6.5761479246450802E-2</v>
      </c>
      <c r="T8" s="13">
        <v>724</v>
      </c>
      <c r="U8" s="15">
        <v>2.8006653514370798</v>
      </c>
      <c r="V8" s="13">
        <v>1240</v>
      </c>
      <c r="W8" s="15">
        <v>4.6448906203176499</v>
      </c>
      <c r="X8" s="42">
        <v>4221</v>
      </c>
      <c r="Y8" s="43">
        <v>100</v>
      </c>
    </row>
    <row r="9" spans="1:25">
      <c r="A9" t="s">
        <v>29</v>
      </c>
      <c r="B9" t="s">
        <v>38</v>
      </c>
      <c r="C9" s="29">
        <v>29770</v>
      </c>
      <c r="D9" s="30">
        <v>2070</v>
      </c>
      <c r="E9" s="31">
        <v>7</v>
      </c>
      <c r="F9" s="30">
        <v>27700</v>
      </c>
      <c r="G9" s="35">
        <v>93</v>
      </c>
      <c r="H9" s="30">
        <v>76</v>
      </c>
      <c r="I9" s="32">
        <v>0.3</v>
      </c>
      <c r="J9" s="33">
        <v>151</v>
      </c>
      <c r="K9" s="32">
        <v>0.5</v>
      </c>
      <c r="L9" s="33">
        <v>5897</v>
      </c>
      <c r="M9" s="32">
        <v>21.3</v>
      </c>
      <c r="N9" s="33">
        <v>12164</v>
      </c>
      <c r="O9" s="32">
        <v>43.9</v>
      </c>
      <c r="P9" s="33">
        <v>8581</v>
      </c>
      <c r="Q9" s="32">
        <v>31</v>
      </c>
      <c r="R9" s="33">
        <v>21</v>
      </c>
      <c r="S9" s="32">
        <v>0.1</v>
      </c>
      <c r="T9" s="34">
        <v>810</v>
      </c>
      <c r="U9" s="31">
        <v>2.9</v>
      </c>
      <c r="V9" s="30">
        <v>2168</v>
      </c>
      <c r="W9" s="31">
        <v>7.3</v>
      </c>
      <c r="X9" s="36">
        <v>4134</v>
      </c>
      <c r="Y9" s="37">
        <v>100</v>
      </c>
    </row>
    <row r="10" spans="1:25">
      <c r="A10" t="s">
        <v>20</v>
      </c>
      <c r="B10" t="s">
        <v>38</v>
      </c>
      <c r="C10" s="18">
        <v>24711</v>
      </c>
      <c r="D10" s="26">
        <v>2094</v>
      </c>
      <c r="E10" s="24">
        <v>8.4740000000000002</v>
      </c>
      <c r="F10" s="19">
        <v>22617</v>
      </c>
      <c r="G10" s="24">
        <v>91.525999999999996</v>
      </c>
      <c r="H10" s="19">
        <v>46</v>
      </c>
      <c r="I10" s="20">
        <v>0.2034</v>
      </c>
      <c r="J10" s="21">
        <v>103</v>
      </c>
      <c r="K10" s="20">
        <v>0.45540999999999998</v>
      </c>
      <c r="L10" s="22">
        <v>4786</v>
      </c>
      <c r="M10" s="20">
        <v>21.161100000000001</v>
      </c>
      <c r="N10" s="21">
        <v>8571</v>
      </c>
      <c r="O10" s="20">
        <v>37.896299999999997</v>
      </c>
      <c r="P10" s="21">
        <v>8175</v>
      </c>
      <c r="Q10" s="20">
        <v>36.145400000000002</v>
      </c>
      <c r="R10" s="21">
        <v>15</v>
      </c>
      <c r="S10" s="20">
        <v>6.6299999999999998E-2</v>
      </c>
      <c r="T10" s="23">
        <v>921</v>
      </c>
      <c r="U10" s="24">
        <v>4.0721999999999996</v>
      </c>
      <c r="V10" s="26">
        <v>1946</v>
      </c>
      <c r="W10" s="25">
        <v>7.875</v>
      </c>
      <c r="X10" s="27">
        <v>4081</v>
      </c>
      <c r="Y10" s="28">
        <v>100</v>
      </c>
    </row>
    <row r="11" spans="1:25" ht="17" thickBot="1">
      <c r="A11" t="s">
        <v>19</v>
      </c>
      <c r="B11" t="s">
        <v>38</v>
      </c>
      <c r="C11" s="118">
        <v>25991</v>
      </c>
      <c r="D11" s="106">
        <v>2379</v>
      </c>
      <c r="E11" s="112">
        <v>9.1999999999999993</v>
      </c>
      <c r="F11" s="107">
        <v>23612</v>
      </c>
      <c r="G11" s="121">
        <v>90.8</v>
      </c>
      <c r="H11" s="118" t="s">
        <v>36</v>
      </c>
      <c r="I11" s="123" t="s">
        <v>36</v>
      </c>
      <c r="J11" s="124" t="s">
        <v>36</v>
      </c>
      <c r="K11" s="123" t="s">
        <v>36</v>
      </c>
      <c r="L11" s="124" t="s">
        <v>36</v>
      </c>
      <c r="M11" s="123" t="s">
        <v>36</v>
      </c>
      <c r="N11" s="124" t="s">
        <v>36</v>
      </c>
      <c r="O11" s="123" t="s">
        <v>36</v>
      </c>
      <c r="P11" s="124" t="s">
        <v>36</v>
      </c>
      <c r="Q11" s="123" t="s">
        <v>36</v>
      </c>
      <c r="R11" s="124" t="s">
        <v>36</v>
      </c>
      <c r="S11" s="123" t="s">
        <v>36</v>
      </c>
      <c r="T11" s="128" t="s">
        <v>36</v>
      </c>
      <c r="U11" s="121" t="s">
        <v>36</v>
      </c>
      <c r="V11" s="118" t="s">
        <v>36</v>
      </c>
      <c r="W11" s="124" t="s">
        <v>36</v>
      </c>
      <c r="X11" s="116">
        <v>4145</v>
      </c>
      <c r="Y11" s="117">
        <v>100</v>
      </c>
    </row>
    <row r="12" spans="1:25" ht="18" thickTop="1" thickBot="1">
      <c r="A12" t="s">
        <v>32</v>
      </c>
      <c r="B12" t="s">
        <v>38</v>
      </c>
      <c r="C12" s="46">
        <v>3846</v>
      </c>
      <c r="D12" s="114">
        <v>401</v>
      </c>
      <c r="E12" s="53">
        <v>10.4</v>
      </c>
      <c r="F12" s="135">
        <v>3445</v>
      </c>
      <c r="G12" s="25">
        <v>89.6</v>
      </c>
      <c r="H12" s="136">
        <v>1</v>
      </c>
      <c r="I12" s="47" t="s">
        <v>34</v>
      </c>
      <c r="J12" s="136">
        <v>15</v>
      </c>
      <c r="K12" s="47">
        <v>0.44</v>
      </c>
      <c r="L12" s="136">
        <v>395</v>
      </c>
      <c r="M12" s="47">
        <v>11.47</v>
      </c>
      <c r="N12" s="136">
        <v>621</v>
      </c>
      <c r="O12" s="47">
        <v>18.03</v>
      </c>
      <c r="P12" s="136">
        <v>2199</v>
      </c>
      <c r="Q12" s="47">
        <v>63.83</v>
      </c>
      <c r="R12" s="46">
        <v>3</v>
      </c>
      <c r="S12" s="47" t="s">
        <v>34</v>
      </c>
      <c r="T12" s="46">
        <v>211</v>
      </c>
      <c r="U12" s="47">
        <v>6.12</v>
      </c>
      <c r="V12" s="136">
        <v>183</v>
      </c>
      <c r="W12" s="47">
        <v>5.31</v>
      </c>
      <c r="X12" s="46">
        <v>3376</v>
      </c>
      <c r="Y12" s="47">
        <v>83.21</v>
      </c>
    </row>
    <row r="13" spans="1:25" ht="17" thickTop="1"/>
    <row r="14" spans="1:25">
      <c r="E14" s="49"/>
    </row>
    <row r="16" spans="1:25" ht="17" thickBot="1"/>
    <row r="17" spans="1:25" s="2" customFormat="1" ht="25" customHeight="1">
      <c r="A17" s="1"/>
      <c r="B17" s="255" t="s">
        <v>0</v>
      </c>
      <c r="C17" s="257" t="s">
        <v>21</v>
      </c>
      <c r="D17" s="247" t="s">
        <v>4</v>
      </c>
      <c r="E17" s="248"/>
      <c r="F17" s="247" t="s">
        <v>3</v>
      </c>
      <c r="G17" s="248"/>
      <c r="H17" s="237" t="s">
        <v>22</v>
      </c>
      <c r="I17" s="238"/>
      <c r="J17" s="238"/>
      <c r="K17" s="238"/>
      <c r="L17" s="238"/>
      <c r="M17" s="238"/>
      <c r="N17" s="238"/>
      <c r="O17" s="238"/>
      <c r="P17" s="238"/>
      <c r="Q17" s="238"/>
      <c r="R17" s="238"/>
      <c r="S17" s="238"/>
      <c r="T17" s="238"/>
      <c r="U17" s="239"/>
      <c r="V17" s="247" t="s">
        <v>23</v>
      </c>
      <c r="W17" s="248"/>
      <c r="X17" s="251" t="s">
        <v>6</v>
      </c>
      <c r="Y17" s="253" t="s">
        <v>7</v>
      </c>
    </row>
    <row r="18" spans="1:25" s="2" customFormat="1" ht="25" customHeight="1">
      <c r="A18" s="1"/>
      <c r="B18" s="256"/>
      <c r="C18" s="258"/>
      <c r="D18" s="249"/>
      <c r="E18" s="250"/>
      <c r="F18" s="249"/>
      <c r="G18" s="250"/>
      <c r="H18" s="240" t="s">
        <v>8</v>
      </c>
      <c r="I18" s="236"/>
      <c r="J18" s="241" t="s">
        <v>9</v>
      </c>
      <c r="K18" s="236"/>
      <c r="L18" s="235" t="s">
        <v>10</v>
      </c>
      <c r="M18" s="236"/>
      <c r="N18" s="235" t="s">
        <v>11</v>
      </c>
      <c r="O18" s="236"/>
      <c r="P18" s="235" t="s">
        <v>12</v>
      </c>
      <c r="Q18" s="236"/>
      <c r="R18" s="235" t="s">
        <v>13</v>
      </c>
      <c r="S18" s="236"/>
      <c r="T18" s="235" t="s">
        <v>14</v>
      </c>
      <c r="U18" s="242"/>
      <c r="V18" s="249"/>
      <c r="W18" s="250"/>
      <c r="X18" s="252"/>
      <c r="Y18" s="254"/>
    </row>
    <row r="19" spans="1:25" s="2" customFormat="1" ht="15" customHeight="1" thickBot="1">
      <c r="A19" s="1"/>
      <c r="B19" s="3"/>
      <c r="C19" s="4"/>
      <c r="D19" s="5" t="s">
        <v>15</v>
      </c>
      <c r="E19" s="9" t="s">
        <v>17</v>
      </c>
      <c r="F19" s="5" t="s">
        <v>15</v>
      </c>
      <c r="G19" s="9" t="s">
        <v>17</v>
      </c>
      <c r="H19" s="5" t="s">
        <v>15</v>
      </c>
      <c r="I19" s="6" t="s">
        <v>16</v>
      </c>
      <c r="J19" s="7" t="s">
        <v>15</v>
      </c>
      <c r="K19" s="6" t="s">
        <v>16</v>
      </c>
      <c r="L19" s="7" t="s">
        <v>15</v>
      </c>
      <c r="M19" s="6" t="s">
        <v>16</v>
      </c>
      <c r="N19" s="7" t="s">
        <v>15</v>
      </c>
      <c r="O19" s="6" t="s">
        <v>16</v>
      </c>
      <c r="P19" s="7" t="s">
        <v>15</v>
      </c>
      <c r="Q19" s="6" t="s">
        <v>16</v>
      </c>
      <c r="R19" s="7" t="s">
        <v>15</v>
      </c>
      <c r="S19" s="6" t="s">
        <v>16</v>
      </c>
      <c r="T19" s="7" t="s">
        <v>15</v>
      </c>
      <c r="U19" s="8" t="s">
        <v>16</v>
      </c>
      <c r="V19" s="7" t="s">
        <v>15</v>
      </c>
      <c r="W19" s="9" t="s">
        <v>17</v>
      </c>
      <c r="X19" s="10"/>
      <c r="Y19" s="11"/>
    </row>
    <row r="20" spans="1:25" ht="18" thickTop="1" thickBot="1">
      <c r="A20" t="s">
        <v>33</v>
      </c>
      <c r="B20" t="s">
        <v>46</v>
      </c>
      <c r="C20" s="48">
        <v>717214</v>
      </c>
      <c r="D20" s="174">
        <v>37306</v>
      </c>
      <c r="F20" s="57">
        <v>679908</v>
      </c>
      <c r="H20" s="57">
        <v>13242</v>
      </c>
      <c r="I20">
        <v>1.8</v>
      </c>
      <c r="J20" s="57">
        <v>10908</v>
      </c>
      <c r="K20">
        <v>1.5</v>
      </c>
      <c r="L20" s="57">
        <v>129748</v>
      </c>
      <c r="M20">
        <v>18.100000000000001</v>
      </c>
      <c r="N20" s="57">
        <v>234171</v>
      </c>
      <c r="O20">
        <v>32.700000000000003</v>
      </c>
      <c r="P20" s="57">
        <v>313775</v>
      </c>
      <c r="Q20">
        <v>43.8</v>
      </c>
      <c r="V20" s="57">
        <v>42667</v>
      </c>
    </row>
    <row r="21" spans="1:25" ht="17" thickTop="1">
      <c r="A21" t="s">
        <v>30</v>
      </c>
      <c r="B21" t="s">
        <v>46</v>
      </c>
      <c r="C21" s="13">
        <v>666499</v>
      </c>
      <c r="D21" s="13">
        <v>39170</v>
      </c>
      <c r="E21" s="15">
        <v>5.8769780599820898</v>
      </c>
      <c r="F21" s="13">
        <v>627329</v>
      </c>
      <c r="G21" s="15">
        <v>94.123021940017907</v>
      </c>
      <c r="H21" s="13">
        <v>9193</v>
      </c>
      <c r="I21" s="15">
        <v>1.4654192616633399</v>
      </c>
      <c r="J21" s="13">
        <v>3582</v>
      </c>
      <c r="K21" s="15">
        <v>0.57099225446296897</v>
      </c>
      <c r="L21" s="13">
        <v>124261</v>
      </c>
      <c r="M21" s="15">
        <v>19.807947663825502</v>
      </c>
      <c r="N21" s="13">
        <v>192218</v>
      </c>
      <c r="O21" s="15">
        <v>30.640700493680299</v>
      </c>
      <c r="P21" s="13">
        <v>281208</v>
      </c>
      <c r="Q21" s="15">
        <v>44.826239501122998</v>
      </c>
      <c r="R21" s="13">
        <v>1101</v>
      </c>
      <c r="S21" s="15">
        <v>0.175505994462236</v>
      </c>
      <c r="T21" s="13">
        <v>15766</v>
      </c>
      <c r="U21" s="15">
        <v>2.5131948307825702</v>
      </c>
      <c r="V21" s="13">
        <v>34168</v>
      </c>
      <c r="W21" s="15">
        <v>5.1264893120619801</v>
      </c>
      <c r="X21" s="143">
        <v>95635</v>
      </c>
      <c r="Y21" s="15">
        <v>99.623568777121307</v>
      </c>
    </row>
    <row r="22" spans="1:25">
      <c r="A22" t="s">
        <v>29</v>
      </c>
      <c r="B22" t="s">
        <v>46</v>
      </c>
      <c r="C22" s="33">
        <v>568234</v>
      </c>
      <c r="D22" s="33">
        <v>52018</v>
      </c>
      <c r="E22" s="35">
        <v>9.1999999999999993</v>
      </c>
      <c r="F22" s="33">
        <v>516216</v>
      </c>
      <c r="G22" s="35">
        <v>90.8</v>
      </c>
      <c r="H22" s="33">
        <v>6870</v>
      </c>
      <c r="I22" s="35">
        <v>1.3</v>
      </c>
      <c r="J22" s="33">
        <v>2860</v>
      </c>
      <c r="K22" s="35">
        <v>0.6</v>
      </c>
      <c r="L22" s="33">
        <v>104682</v>
      </c>
      <c r="M22" s="35">
        <v>20.3</v>
      </c>
      <c r="N22" s="33">
        <v>164118</v>
      </c>
      <c r="O22" s="35">
        <v>31.8</v>
      </c>
      <c r="P22" s="33">
        <v>221833</v>
      </c>
      <c r="Q22" s="35">
        <v>43</v>
      </c>
      <c r="R22" s="33">
        <v>968</v>
      </c>
      <c r="S22" s="35">
        <v>0.2</v>
      </c>
      <c r="T22" s="33">
        <v>14885</v>
      </c>
      <c r="U22" s="35">
        <v>2.9</v>
      </c>
      <c r="V22" s="33">
        <v>33879</v>
      </c>
      <c r="W22" s="35">
        <v>6</v>
      </c>
      <c r="X22" s="130">
        <v>95507</v>
      </c>
      <c r="Y22" s="131">
        <v>99.9</v>
      </c>
    </row>
    <row r="23" spans="1:25" ht="17" thickBot="1">
      <c r="A23" t="s">
        <v>20</v>
      </c>
      <c r="B23" t="s">
        <v>46</v>
      </c>
      <c r="C23" s="21">
        <v>611570</v>
      </c>
      <c r="D23" s="21">
        <v>83998</v>
      </c>
      <c r="E23" s="25">
        <v>13.7348</v>
      </c>
      <c r="F23" s="21">
        <v>527572</v>
      </c>
      <c r="G23" s="25">
        <v>86.265199999999993</v>
      </c>
      <c r="H23" s="21">
        <v>6983</v>
      </c>
      <c r="I23" s="25">
        <v>1.3236000000000001</v>
      </c>
      <c r="J23" s="21">
        <v>2755</v>
      </c>
      <c r="K23" s="25">
        <v>0.5222</v>
      </c>
      <c r="L23" s="21">
        <v>104261</v>
      </c>
      <c r="M23" s="25">
        <v>19.7624</v>
      </c>
      <c r="N23" s="21">
        <v>167977</v>
      </c>
      <c r="O23" s="25">
        <v>31.839600000000001</v>
      </c>
      <c r="P23" s="21">
        <v>226135</v>
      </c>
      <c r="Q23" s="25">
        <v>42.863300000000002</v>
      </c>
      <c r="R23" s="22">
        <v>810</v>
      </c>
      <c r="S23" s="25">
        <v>0.1535</v>
      </c>
      <c r="T23" s="21">
        <v>18651</v>
      </c>
      <c r="U23" s="25">
        <v>3.5352999999999999</v>
      </c>
      <c r="V23" s="21">
        <v>34779</v>
      </c>
      <c r="W23" s="25">
        <v>5.6867999999999999</v>
      </c>
      <c r="X23" s="144">
        <v>96360</v>
      </c>
      <c r="Y23" s="145">
        <v>99.992000000000004</v>
      </c>
    </row>
    <row r="24" spans="1:25" ht="17" thickBot="1">
      <c r="A24" t="s">
        <v>19</v>
      </c>
      <c r="B24" t="s">
        <v>46</v>
      </c>
      <c r="C24" s="119"/>
      <c r="D24" s="104">
        <v>106820</v>
      </c>
      <c r="E24" s="126"/>
      <c r="F24" s="127"/>
      <c r="H24" s="138" t="s">
        <v>36</v>
      </c>
      <c r="I24" s="139" t="s">
        <v>36</v>
      </c>
      <c r="J24" s="68" t="s">
        <v>36</v>
      </c>
      <c r="K24" s="139" t="s">
        <v>36</v>
      </c>
      <c r="L24" s="68" t="s">
        <v>36</v>
      </c>
      <c r="M24" s="139" t="s">
        <v>36</v>
      </c>
      <c r="N24" s="68" t="s">
        <v>36</v>
      </c>
      <c r="O24" s="139" t="s">
        <v>36</v>
      </c>
      <c r="P24" s="68" t="s">
        <v>36</v>
      </c>
      <c r="Q24" s="139" t="s">
        <v>36</v>
      </c>
      <c r="R24" s="68" t="s">
        <v>36</v>
      </c>
      <c r="S24" s="139" t="s">
        <v>36</v>
      </c>
      <c r="T24" s="140" t="s">
        <v>36</v>
      </c>
      <c r="U24" s="141" t="s">
        <v>36</v>
      </c>
      <c r="V24" s="142" t="s">
        <v>36</v>
      </c>
      <c r="W24" s="141" t="s">
        <v>36</v>
      </c>
      <c r="X24" s="119"/>
      <c r="Y24" s="125"/>
    </row>
    <row r="25" spans="1:25">
      <c r="A25" t="s">
        <v>32</v>
      </c>
      <c r="B25" t="s">
        <v>46</v>
      </c>
      <c r="C25" s="46">
        <v>234327</v>
      </c>
      <c r="D25" s="46">
        <v>47828</v>
      </c>
      <c r="E25" s="47">
        <v>25.65</v>
      </c>
      <c r="F25" s="204">
        <v>186499</v>
      </c>
      <c r="G25" s="126"/>
      <c r="H25" s="46">
        <v>2387</v>
      </c>
      <c r="I25" s="47">
        <v>1.28</v>
      </c>
      <c r="J25" s="46">
        <v>637</v>
      </c>
      <c r="K25" s="47">
        <v>0.34</v>
      </c>
      <c r="L25" s="46">
        <v>32661</v>
      </c>
      <c r="M25" s="47">
        <v>17.510000000000002</v>
      </c>
      <c r="N25" s="46">
        <v>41956</v>
      </c>
      <c r="O25" s="47">
        <v>22.5</v>
      </c>
      <c r="P25" s="46">
        <v>99205</v>
      </c>
      <c r="Q25" s="47">
        <v>53.19</v>
      </c>
      <c r="R25" s="46">
        <v>212</v>
      </c>
      <c r="S25" s="47">
        <v>0.11</v>
      </c>
      <c r="T25" s="46">
        <v>9441</v>
      </c>
      <c r="U25" s="47">
        <v>5.0599999999999996</v>
      </c>
      <c r="V25" s="46">
        <v>12953</v>
      </c>
      <c r="W25" s="47">
        <v>6.95</v>
      </c>
      <c r="X25" s="46">
        <v>84291</v>
      </c>
      <c r="Y25" s="47">
        <v>88.66</v>
      </c>
    </row>
    <row r="26" spans="1:25">
      <c r="X26" s="129"/>
      <c r="Y26" s="128"/>
    </row>
    <row r="28" spans="1:25">
      <c r="I28" s="176"/>
      <c r="J28" s="176"/>
      <c r="K28" s="176"/>
      <c r="L28" s="176"/>
      <c r="M28" s="176"/>
      <c r="N28" s="176"/>
      <c r="O28" s="176"/>
      <c r="P28" s="176"/>
      <c r="Q28" s="176"/>
    </row>
    <row r="29" spans="1:25">
      <c r="H29" s="132"/>
      <c r="I29" s="146"/>
      <c r="J29" s="146"/>
      <c r="K29" s="146"/>
      <c r="L29" s="146"/>
      <c r="M29" s="146"/>
      <c r="N29" s="132"/>
      <c r="O29" s="146"/>
      <c r="P29" s="146"/>
      <c r="Q29" s="146"/>
    </row>
    <row r="30" spans="1:25">
      <c r="H30" s="132"/>
      <c r="I30" s="146"/>
      <c r="J30" s="146"/>
      <c r="K30" s="146"/>
      <c r="L30" s="146"/>
      <c r="M30" s="146"/>
      <c r="N30" s="132"/>
      <c r="O30" s="146"/>
      <c r="P30" s="146"/>
      <c r="Q30" s="146"/>
    </row>
    <row r="31" spans="1:25">
      <c r="H31" s="176"/>
      <c r="I31" s="137"/>
      <c r="J31" s="137"/>
      <c r="K31" s="137"/>
      <c r="L31" s="137"/>
      <c r="M31" s="137"/>
      <c r="N31" s="113"/>
      <c r="O31" s="137"/>
      <c r="P31" s="137"/>
      <c r="Q31" s="137"/>
    </row>
    <row r="32" spans="1:25">
      <c r="D32" s="48"/>
    </row>
    <row r="33" spans="4:17">
      <c r="D33" s="48"/>
      <c r="H33" s="132"/>
      <c r="I33" s="132"/>
      <c r="J33" s="132"/>
      <c r="K33" s="146"/>
      <c r="L33" s="146"/>
      <c r="M33" s="146"/>
      <c r="N33" s="132"/>
      <c r="O33" s="146"/>
      <c r="P33" s="132"/>
      <c r="Q33" s="132"/>
    </row>
    <row r="34" spans="4:17">
      <c r="H34" s="132"/>
      <c r="I34" s="132"/>
      <c r="J34" s="132"/>
      <c r="K34" s="146"/>
      <c r="L34" s="146"/>
      <c r="M34" s="146"/>
      <c r="N34" s="132"/>
      <c r="O34" s="146"/>
      <c r="P34" s="132"/>
      <c r="Q34" s="132"/>
    </row>
    <row r="35" spans="4:17">
      <c r="H35" s="176"/>
      <c r="I35" s="113"/>
      <c r="J35" s="113"/>
      <c r="K35" s="137"/>
      <c r="L35" s="137"/>
      <c r="M35" s="137"/>
      <c r="N35" s="113"/>
      <c r="O35" s="137"/>
      <c r="P35" s="113"/>
      <c r="Q35" s="113"/>
    </row>
  </sheetData>
  <sortState xmlns:xlrd2="http://schemas.microsoft.com/office/spreadsheetml/2017/richdata2" ref="A19:Z27">
    <sortCondition descending="1" ref="Z19:Z27"/>
  </sortState>
  <mergeCells count="30">
    <mergeCell ref="X4:X5"/>
    <mergeCell ref="Y4:Y5"/>
    <mergeCell ref="H5:I5"/>
    <mergeCell ref="J5:K5"/>
    <mergeCell ref="L5:M5"/>
    <mergeCell ref="N5:O5"/>
    <mergeCell ref="P5:Q5"/>
    <mergeCell ref="R5:S5"/>
    <mergeCell ref="T5:U5"/>
    <mergeCell ref="V4:W5"/>
    <mergeCell ref="B4:B5"/>
    <mergeCell ref="C4:C5"/>
    <mergeCell ref="D4:E5"/>
    <mergeCell ref="F4:G5"/>
    <mergeCell ref="H4:U4"/>
    <mergeCell ref="B17:B18"/>
    <mergeCell ref="C17:C18"/>
    <mergeCell ref="D17:E18"/>
    <mergeCell ref="F17:G18"/>
    <mergeCell ref="H17:U17"/>
    <mergeCell ref="V17:W18"/>
    <mergeCell ref="X17:X18"/>
    <mergeCell ref="Y17:Y18"/>
    <mergeCell ref="H18:I18"/>
    <mergeCell ref="J18:K18"/>
    <mergeCell ref="L18:M18"/>
    <mergeCell ref="N18:O18"/>
    <mergeCell ref="P18:Q18"/>
    <mergeCell ref="R18:S18"/>
    <mergeCell ref="T18:U1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2D088-888B-1A4D-8085-17EEF8C45800}">
  <dimension ref="A3:Y29"/>
  <sheetViews>
    <sheetView workbookViewId="0">
      <selection activeCell="F25" sqref="F25"/>
    </sheetView>
  </sheetViews>
  <sheetFormatPr baseColWidth="10" defaultRowHeight="16"/>
  <sheetData>
    <row r="3" spans="1:25" ht="17" thickBot="1"/>
    <row r="4" spans="1:25" s="2" customFormat="1" ht="25" customHeight="1">
      <c r="A4" s="1"/>
      <c r="B4" s="255" t="s">
        <v>0</v>
      </c>
      <c r="C4" s="257" t="s">
        <v>21</v>
      </c>
      <c r="D4" s="247" t="s">
        <v>4</v>
      </c>
      <c r="E4" s="248"/>
      <c r="F4" s="247" t="s">
        <v>3</v>
      </c>
      <c r="G4" s="248"/>
      <c r="H4" s="237" t="s">
        <v>22</v>
      </c>
      <c r="I4" s="238"/>
      <c r="J4" s="238"/>
      <c r="K4" s="238"/>
      <c r="L4" s="238"/>
      <c r="M4" s="238"/>
      <c r="N4" s="238"/>
      <c r="O4" s="238"/>
      <c r="P4" s="238"/>
      <c r="Q4" s="238"/>
      <c r="R4" s="238"/>
      <c r="S4" s="238"/>
      <c r="T4" s="238"/>
      <c r="U4" s="239"/>
      <c r="V4" s="247" t="s">
        <v>23</v>
      </c>
      <c r="W4" s="248"/>
      <c r="X4" s="251" t="s">
        <v>6</v>
      </c>
      <c r="Y4" s="253" t="s">
        <v>7</v>
      </c>
    </row>
    <row r="5" spans="1:25" s="2" customFormat="1" ht="25" customHeight="1">
      <c r="A5" s="1"/>
      <c r="B5" s="256"/>
      <c r="C5" s="258"/>
      <c r="D5" s="249"/>
      <c r="E5" s="250"/>
      <c r="F5" s="249"/>
      <c r="G5" s="250"/>
      <c r="H5" s="240" t="s">
        <v>8</v>
      </c>
      <c r="I5" s="236"/>
      <c r="J5" s="241" t="s">
        <v>9</v>
      </c>
      <c r="K5" s="236"/>
      <c r="L5" s="235" t="s">
        <v>10</v>
      </c>
      <c r="M5" s="236"/>
      <c r="N5" s="235" t="s">
        <v>11</v>
      </c>
      <c r="O5" s="236"/>
      <c r="P5" s="235" t="s">
        <v>12</v>
      </c>
      <c r="Q5" s="236"/>
      <c r="R5" s="235" t="s">
        <v>13</v>
      </c>
      <c r="S5" s="236"/>
      <c r="T5" s="235" t="s">
        <v>14</v>
      </c>
      <c r="U5" s="242"/>
      <c r="V5" s="249"/>
      <c r="W5" s="250"/>
      <c r="X5" s="252"/>
      <c r="Y5" s="254"/>
    </row>
    <row r="6" spans="1:25" s="2" customFormat="1" ht="15" customHeight="1" thickBot="1">
      <c r="A6" s="1"/>
      <c r="B6" s="3"/>
      <c r="C6" s="4"/>
      <c r="D6" s="5" t="s">
        <v>15</v>
      </c>
      <c r="E6" s="9" t="s">
        <v>17</v>
      </c>
      <c r="F6" s="5" t="s">
        <v>15</v>
      </c>
      <c r="G6" s="9" t="s">
        <v>17</v>
      </c>
      <c r="H6" s="5" t="s">
        <v>15</v>
      </c>
      <c r="I6" s="6" t="s">
        <v>16</v>
      </c>
      <c r="J6" s="7" t="s">
        <v>15</v>
      </c>
      <c r="K6" s="6" t="s">
        <v>16</v>
      </c>
      <c r="L6" s="7" t="s">
        <v>15</v>
      </c>
      <c r="M6" s="6" t="s">
        <v>16</v>
      </c>
      <c r="N6" s="7" t="s">
        <v>15</v>
      </c>
      <c r="O6" s="6" t="s">
        <v>16</v>
      </c>
      <c r="P6" s="7" t="s">
        <v>15</v>
      </c>
      <c r="Q6" s="6" t="s">
        <v>16</v>
      </c>
      <c r="R6" s="7" t="s">
        <v>15</v>
      </c>
      <c r="S6" s="6" t="s">
        <v>16</v>
      </c>
      <c r="T6" s="7" t="s">
        <v>15</v>
      </c>
      <c r="U6" s="8" t="s">
        <v>16</v>
      </c>
      <c r="V6" s="7" t="s">
        <v>15</v>
      </c>
      <c r="W6" s="9" t="s">
        <v>17</v>
      </c>
      <c r="X6" s="10"/>
      <c r="Y6" s="11"/>
    </row>
    <row r="7" spans="1:25">
      <c r="A7" t="s">
        <v>33</v>
      </c>
      <c r="B7" t="s">
        <v>38</v>
      </c>
      <c r="C7" s="13">
        <v>19690</v>
      </c>
      <c r="D7" s="132">
        <v>470</v>
      </c>
      <c r="E7">
        <v>2.4</v>
      </c>
      <c r="F7" s="146">
        <v>19220</v>
      </c>
      <c r="G7" s="15">
        <v>97.6</v>
      </c>
      <c r="H7" s="132">
        <v>58</v>
      </c>
      <c r="I7" s="15">
        <v>0.3</v>
      </c>
      <c r="J7" s="132">
        <v>253</v>
      </c>
      <c r="K7" s="15">
        <v>1.3</v>
      </c>
      <c r="L7" s="146" t="s">
        <v>40</v>
      </c>
      <c r="M7" s="15">
        <v>15.8</v>
      </c>
      <c r="N7" s="146" t="s">
        <v>41</v>
      </c>
      <c r="O7" s="15">
        <v>32.6</v>
      </c>
      <c r="P7" s="146">
        <v>9904</v>
      </c>
      <c r="Q7" s="15">
        <v>50.3</v>
      </c>
      <c r="R7" s="101" t="s">
        <v>36</v>
      </c>
      <c r="S7" s="101" t="s">
        <v>36</v>
      </c>
      <c r="T7" s="101" t="s">
        <v>36</v>
      </c>
      <c r="U7" s="101" t="s">
        <v>36</v>
      </c>
      <c r="V7" s="132">
        <v>386</v>
      </c>
      <c r="W7" s="15">
        <v>2</v>
      </c>
    </row>
    <row r="8" spans="1:25">
      <c r="A8" t="s">
        <v>30</v>
      </c>
      <c r="B8" t="s">
        <v>38</v>
      </c>
      <c r="C8" s="13">
        <v>20040</v>
      </c>
      <c r="D8" s="38">
        <v>635</v>
      </c>
      <c r="E8" s="39">
        <v>3.2</v>
      </c>
      <c r="F8" s="38">
        <v>19405</v>
      </c>
      <c r="G8" s="15">
        <v>96.8</v>
      </c>
      <c r="H8" s="13">
        <v>57</v>
      </c>
      <c r="I8" s="15">
        <v>0.22049437159104099</v>
      </c>
      <c r="J8" s="13">
        <v>99</v>
      </c>
      <c r="K8" s="15">
        <v>0.382963908552861</v>
      </c>
      <c r="L8" s="13">
        <v>3519</v>
      </c>
      <c r="M8" s="15">
        <v>13.612626204015299</v>
      </c>
      <c r="N8" s="13">
        <v>6795</v>
      </c>
      <c r="O8" s="15">
        <v>26.285250087037301</v>
      </c>
      <c r="P8" s="13">
        <v>8399</v>
      </c>
      <c r="Q8" s="15">
        <v>32.490039070055303</v>
      </c>
      <c r="R8" s="13">
        <v>12</v>
      </c>
      <c r="S8" s="15">
        <v>4.6419867703376999E-2</v>
      </c>
      <c r="T8" s="13">
        <v>524</v>
      </c>
      <c r="U8" s="15">
        <v>2.0270008897141301</v>
      </c>
      <c r="V8" s="13">
        <v>931</v>
      </c>
      <c r="W8" s="15">
        <v>3.4874138447707499</v>
      </c>
      <c r="X8" s="42">
        <v>4221</v>
      </c>
      <c r="Y8" s="43">
        <v>100</v>
      </c>
    </row>
    <row r="9" spans="1:25">
      <c r="A9" t="s">
        <v>29</v>
      </c>
      <c r="B9" t="s">
        <v>38</v>
      </c>
      <c r="C9" s="29">
        <v>22538</v>
      </c>
      <c r="D9" s="30">
        <v>1504</v>
      </c>
      <c r="E9" s="31">
        <v>6.7</v>
      </c>
      <c r="F9" s="30">
        <v>21034</v>
      </c>
      <c r="G9" s="35">
        <v>93.3</v>
      </c>
      <c r="H9" s="30">
        <v>51</v>
      </c>
      <c r="I9" s="32">
        <v>0.2</v>
      </c>
      <c r="J9" s="33">
        <v>122</v>
      </c>
      <c r="K9" s="32">
        <v>0.6</v>
      </c>
      <c r="L9" s="33">
        <v>4463</v>
      </c>
      <c r="M9" s="32">
        <v>21.2</v>
      </c>
      <c r="N9" s="33">
        <v>9054</v>
      </c>
      <c r="O9" s="32">
        <v>43</v>
      </c>
      <c r="P9" s="33">
        <v>6734</v>
      </c>
      <c r="Q9" s="32">
        <v>32</v>
      </c>
      <c r="R9" s="33">
        <v>18</v>
      </c>
      <c r="S9" s="32">
        <v>0.1</v>
      </c>
      <c r="T9" s="34">
        <v>592</v>
      </c>
      <c r="U9" s="31">
        <v>2.8</v>
      </c>
      <c r="V9" s="30">
        <v>1632</v>
      </c>
      <c r="W9" s="31">
        <v>7.2</v>
      </c>
      <c r="X9" s="36">
        <v>4134</v>
      </c>
      <c r="Y9" s="37">
        <v>100</v>
      </c>
    </row>
    <row r="10" spans="1:25">
      <c r="A10" t="s">
        <v>20</v>
      </c>
      <c r="B10" t="s">
        <v>38</v>
      </c>
      <c r="C10" s="18">
        <v>18616</v>
      </c>
      <c r="D10" s="26">
        <v>1531</v>
      </c>
      <c r="E10" s="24">
        <v>8.2241</v>
      </c>
      <c r="F10" s="19">
        <v>17085</v>
      </c>
      <c r="G10" s="24">
        <v>91.775899999999993</v>
      </c>
      <c r="H10" s="19">
        <v>32</v>
      </c>
      <c r="I10" s="20">
        <v>0.18729999999999999</v>
      </c>
      <c r="J10" s="21">
        <v>81</v>
      </c>
      <c r="K10" s="20">
        <v>0.47410000000000002</v>
      </c>
      <c r="L10" s="22">
        <v>3552</v>
      </c>
      <c r="M10" s="20">
        <v>20.790199999999999</v>
      </c>
      <c r="N10" s="21">
        <v>6220</v>
      </c>
      <c r="O10" s="20">
        <v>36.406199999999998</v>
      </c>
      <c r="P10" s="21">
        <v>6479</v>
      </c>
      <c r="Q10" s="20">
        <v>37.922199999999997</v>
      </c>
      <c r="R10" s="21">
        <v>14</v>
      </c>
      <c r="S10" s="20">
        <v>8.1900000000000001E-2</v>
      </c>
      <c r="T10" s="23">
        <v>707</v>
      </c>
      <c r="U10" s="24">
        <v>4.1380999999999997</v>
      </c>
      <c r="V10" s="26">
        <v>1484</v>
      </c>
      <c r="W10" s="25">
        <v>7.9715999999999996</v>
      </c>
      <c r="X10" s="27">
        <v>4081</v>
      </c>
      <c r="Y10" s="28">
        <v>100</v>
      </c>
    </row>
    <row r="11" spans="1:25" ht="17" thickBot="1">
      <c r="A11" t="s">
        <v>19</v>
      </c>
      <c r="B11" t="s">
        <v>38</v>
      </c>
      <c r="C11" s="120">
        <v>19613</v>
      </c>
      <c r="D11" s="26">
        <v>1747</v>
      </c>
      <c r="E11" s="24">
        <v>8.9</v>
      </c>
      <c r="F11" s="19">
        <v>17866</v>
      </c>
      <c r="G11" s="126">
        <v>91.1</v>
      </c>
      <c r="H11" s="120" t="s">
        <v>36</v>
      </c>
      <c r="I11" s="122" t="s">
        <v>36</v>
      </c>
      <c r="J11" t="s">
        <v>36</v>
      </c>
      <c r="K11" s="122" t="s">
        <v>36</v>
      </c>
      <c r="L11" t="s">
        <v>36</v>
      </c>
      <c r="M11" s="122" t="s">
        <v>36</v>
      </c>
      <c r="N11" t="s">
        <v>36</v>
      </c>
      <c r="O11" s="122" t="s">
        <v>36</v>
      </c>
      <c r="P11" t="s">
        <v>36</v>
      </c>
      <c r="Q11" s="122" t="s">
        <v>36</v>
      </c>
      <c r="R11" t="s">
        <v>36</v>
      </c>
      <c r="S11" s="122" t="s">
        <v>36</v>
      </c>
      <c r="T11" s="125" t="s">
        <v>36</v>
      </c>
      <c r="U11" s="126" t="s">
        <v>36</v>
      </c>
      <c r="V11" s="120" t="s">
        <v>36</v>
      </c>
      <c r="W11" t="s">
        <v>36</v>
      </c>
      <c r="X11" s="27">
        <v>4145</v>
      </c>
      <c r="Y11" s="28">
        <v>100</v>
      </c>
    </row>
    <row r="12" spans="1:25" ht="18" thickTop="1" thickBot="1">
      <c r="A12" t="s">
        <v>32</v>
      </c>
      <c r="B12" t="s">
        <v>38</v>
      </c>
      <c r="C12" s="46">
        <v>3036</v>
      </c>
      <c r="D12" s="114">
        <v>308</v>
      </c>
      <c r="E12" s="53">
        <v>10.1</v>
      </c>
      <c r="F12" s="147">
        <v>2728</v>
      </c>
      <c r="G12">
        <v>89.9</v>
      </c>
      <c r="H12" s="136">
        <v>1</v>
      </c>
      <c r="I12" s="47" t="s">
        <v>34</v>
      </c>
      <c r="J12" s="136">
        <v>12</v>
      </c>
      <c r="K12" s="47">
        <v>0.44</v>
      </c>
      <c r="L12" s="136">
        <v>316</v>
      </c>
      <c r="M12" s="47">
        <v>11.58</v>
      </c>
      <c r="N12" s="136">
        <v>483</v>
      </c>
      <c r="O12" s="47">
        <v>17.71</v>
      </c>
      <c r="P12" s="136">
        <v>1751</v>
      </c>
      <c r="Q12" s="47">
        <v>64.19</v>
      </c>
      <c r="R12" s="46">
        <v>3</v>
      </c>
      <c r="S12" s="47">
        <v>0.11</v>
      </c>
      <c r="T12" s="46">
        <v>162</v>
      </c>
      <c r="U12" s="47">
        <v>5.94</v>
      </c>
      <c r="V12" s="136">
        <v>151</v>
      </c>
      <c r="W12" s="47">
        <v>5.54</v>
      </c>
      <c r="X12" s="46">
        <v>3376</v>
      </c>
      <c r="Y12" s="47">
        <v>83.21</v>
      </c>
    </row>
    <row r="13" spans="1:25" ht="17" thickTop="1"/>
    <row r="14" spans="1:25" ht="17" thickBot="1"/>
    <row r="15" spans="1:25" ht="18" thickTop="1" thickBot="1">
      <c r="M15" s="55" t="s">
        <v>39</v>
      </c>
    </row>
    <row r="16" spans="1:25" ht="18" thickTop="1" thickBot="1"/>
    <row r="17" spans="1:25" s="2" customFormat="1" ht="25" customHeight="1">
      <c r="A17" s="1"/>
      <c r="B17" s="255" t="s">
        <v>0</v>
      </c>
      <c r="C17" s="257" t="s">
        <v>21</v>
      </c>
      <c r="D17" s="247" t="s">
        <v>4</v>
      </c>
      <c r="E17" s="248"/>
      <c r="F17" s="247" t="s">
        <v>3</v>
      </c>
      <c r="G17" s="248"/>
      <c r="H17" s="237" t="s">
        <v>22</v>
      </c>
      <c r="I17" s="238"/>
      <c r="J17" s="238"/>
      <c r="K17" s="238"/>
      <c r="L17" s="238"/>
      <c r="M17" s="238"/>
      <c r="N17" s="238"/>
      <c r="O17" s="238"/>
      <c r="P17" s="238"/>
      <c r="Q17" s="238"/>
      <c r="R17" s="238"/>
      <c r="S17" s="238"/>
      <c r="T17" s="238"/>
      <c r="U17" s="239"/>
      <c r="V17" s="247" t="s">
        <v>23</v>
      </c>
      <c r="W17" s="248"/>
      <c r="X17" s="251" t="s">
        <v>6</v>
      </c>
      <c r="Y17" s="253" t="s">
        <v>7</v>
      </c>
    </row>
    <row r="18" spans="1:25" s="2" customFormat="1" ht="25" customHeight="1">
      <c r="A18" s="1"/>
      <c r="B18" s="256"/>
      <c r="C18" s="258"/>
      <c r="D18" s="249"/>
      <c r="E18" s="250"/>
      <c r="F18" s="249"/>
      <c r="G18" s="250"/>
      <c r="H18" s="240" t="s">
        <v>8</v>
      </c>
      <c r="I18" s="236"/>
      <c r="J18" s="241" t="s">
        <v>9</v>
      </c>
      <c r="K18" s="236"/>
      <c r="L18" s="235" t="s">
        <v>10</v>
      </c>
      <c r="M18" s="236"/>
      <c r="N18" s="235" t="s">
        <v>11</v>
      </c>
      <c r="O18" s="236"/>
      <c r="P18" s="235" t="s">
        <v>12</v>
      </c>
      <c r="Q18" s="236"/>
      <c r="R18" s="235" t="s">
        <v>13</v>
      </c>
      <c r="S18" s="236"/>
      <c r="T18" s="235" t="s">
        <v>14</v>
      </c>
      <c r="U18" s="242"/>
      <c r="V18" s="249"/>
      <c r="W18" s="250"/>
      <c r="X18" s="252"/>
      <c r="Y18" s="254"/>
    </row>
    <row r="19" spans="1:25" s="2" customFormat="1" ht="15" customHeight="1" thickBot="1">
      <c r="A19" s="1"/>
      <c r="B19" s="3"/>
      <c r="C19" s="4"/>
      <c r="D19" s="5" t="s">
        <v>15</v>
      </c>
      <c r="E19" s="9" t="s">
        <v>17</v>
      </c>
      <c r="F19" s="5" t="s">
        <v>15</v>
      </c>
      <c r="G19" s="9" t="s">
        <v>17</v>
      </c>
      <c r="H19" s="5" t="s">
        <v>15</v>
      </c>
      <c r="I19" s="6" t="s">
        <v>16</v>
      </c>
      <c r="J19" s="7" t="s">
        <v>15</v>
      </c>
      <c r="K19" s="6" t="s">
        <v>16</v>
      </c>
      <c r="L19" s="7" t="s">
        <v>15</v>
      </c>
      <c r="M19" s="6" t="s">
        <v>16</v>
      </c>
      <c r="N19" s="7" t="s">
        <v>15</v>
      </c>
      <c r="O19" s="6" t="s">
        <v>16</v>
      </c>
      <c r="P19" s="7" t="s">
        <v>15</v>
      </c>
      <c r="Q19" s="6" t="s">
        <v>16</v>
      </c>
      <c r="R19" s="7" t="s">
        <v>15</v>
      </c>
      <c r="S19" s="6" t="s">
        <v>16</v>
      </c>
      <c r="T19" s="7" t="s">
        <v>15</v>
      </c>
      <c r="U19" s="8" t="s">
        <v>16</v>
      </c>
      <c r="V19" s="7" t="s">
        <v>15</v>
      </c>
      <c r="W19" s="9" t="s">
        <v>17</v>
      </c>
      <c r="X19" s="10"/>
      <c r="Y19" s="11"/>
    </row>
    <row r="20" spans="1:25" ht="18" thickTop="1" thickBot="1">
      <c r="A20" t="s">
        <v>33</v>
      </c>
      <c r="B20" t="s">
        <v>46</v>
      </c>
      <c r="C20" s="48">
        <v>547204</v>
      </c>
      <c r="D20" s="172">
        <v>28453</v>
      </c>
      <c r="F20" s="56">
        <v>518751</v>
      </c>
      <c r="H20" s="56">
        <v>9841</v>
      </c>
      <c r="I20">
        <v>1.8</v>
      </c>
      <c r="J20" s="56">
        <v>8221</v>
      </c>
      <c r="K20">
        <v>1.5</v>
      </c>
      <c r="L20" s="56">
        <v>96885</v>
      </c>
      <c r="M20">
        <v>17.7</v>
      </c>
      <c r="N20" s="56">
        <v>170674</v>
      </c>
      <c r="O20">
        <v>31.2</v>
      </c>
      <c r="P20" s="56">
        <v>242402</v>
      </c>
      <c r="Q20">
        <v>44.3</v>
      </c>
      <c r="V20" s="56">
        <v>32021</v>
      </c>
    </row>
    <row r="21" spans="1:25" ht="17" thickTop="1">
      <c r="A21" t="s">
        <v>30</v>
      </c>
      <c r="B21" t="s">
        <v>46</v>
      </c>
      <c r="C21" s="13">
        <v>510812</v>
      </c>
      <c r="D21" s="13">
        <v>29459</v>
      </c>
      <c r="E21" s="15">
        <v>4.4199616203475198</v>
      </c>
      <c r="F21" s="13">
        <v>481353</v>
      </c>
      <c r="G21" s="15">
        <v>72.221113610072905</v>
      </c>
      <c r="H21" s="13">
        <v>6918</v>
      </c>
      <c r="I21" s="15">
        <v>1.10277063550386</v>
      </c>
      <c r="J21" s="13">
        <v>2889</v>
      </c>
      <c r="K21" s="15">
        <v>0.460523903725159</v>
      </c>
      <c r="L21" s="13">
        <v>94865</v>
      </c>
      <c r="M21" s="15">
        <v>15.1220491958765</v>
      </c>
      <c r="N21" s="13">
        <v>142039</v>
      </c>
      <c r="O21" s="15">
        <v>22.6418673455236</v>
      </c>
      <c r="P21" s="13">
        <v>221833</v>
      </c>
      <c r="Q21" s="15">
        <v>35.361508873334401</v>
      </c>
      <c r="R21" s="13">
        <v>881</v>
      </c>
      <c r="S21" s="15">
        <v>0.140436676767693</v>
      </c>
      <c r="T21" s="13">
        <v>11928</v>
      </c>
      <c r="U21" s="15">
        <v>1.9013946430023201</v>
      </c>
      <c r="V21" s="13">
        <v>26716</v>
      </c>
      <c r="W21" s="15">
        <v>4.0084081146408304</v>
      </c>
      <c r="X21" s="143">
        <v>95635</v>
      </c>
      <c r="Y21" s="15">
        <v>99.623568777121307</v>
      </c>
    </row>
    <row r="22" spans="1:25">
      <c r="A22" t="s">
        <v>29</v>
      </c>
      <c r="B22" t="s">
        <v>46</v>
      </c>
      <c r="C22" s="33">
        <v>438222</v>
      </c>
      <c r="D22" s="33">
        <v>39539</v>
      </c>
      <c r="E22" s="35">
        <v>9</v>
      </c>
      <c r="F22" s="33">
        <v>398683</v>
      </c>
      <c r="G22" s="35">
        <v>91</v>
      </c>
      <c r="H22" s="33">
        <v>5288</v>
      </c>
      <c r="I22" s="35">
        <v>1.3</v>
      </c>
      <c r="J22" s="33">
        <v>2340</v>
      </c>
      <c r="K22" s="35">
        <v>0.6</v>
      </c>
      <c r="L22" s="33">
        <v>80396</v>
      </c>
      <c r="M22" s="35">
        <v>20.2</v>
      </c>
      <c r="N22" s="33">
        <v>122415</v>
      </c>
      <c r="O22" s="35">
        <v>30.7</v>
      </c>
      <c r="P22" s="33">
        <v>176082</v>
      </c>
      <c r="Q22" s="35">
        <v>44.2</v>
      </c>
      <c r="R22" s="33">
        <v>803</v>
      </c>
      <c r="S22" s="35">
        <v>0.2</v>
      </c>
      <c r="T22" s="33">
        <v>11359</v>
      </c>
      <c r="U22" s="35">
        <v>2.8</v>
      </c>
      <c r="V22" s="33">
        <v>26694</v>
      </c>
      <c r="W22" s="35">
        <v>6.1</v>
      </c>
      <c r="X22" s="130">
        <v>95507</v>
      </c>
      <c r="Y22" s="131">
        <v>99.9</v>
      </c>
    </row>
    <row r="23" spans="1:25" ht="17" thickBot="1">
      <c r="A23" t="s">
        <v>20</v>
      </c>
      <c r="B23" t="s">
        <v>46</v>
      </c>
      <c r="C23" s="21">
        <v>471525</v>
      </c>
      <c r="D23" s="21">
        <v>63956</v>
      </c>
      <c r="E23" s="25">
        <v>13.563599999999999</v>
      </c>
      <c r="F23" s="21">
        <v>407569</v>
      </c>
      <c r="G23" s="25">
        <v>86.436400000000006</v>
      </c>
      <c r="H23" s="21">
        <v>5335</v>
      </c>
      <c r="I23" s="25">
        <v>1.3089999999999999</v>
      </c>
      <c r="J23" s="21">
        <v>2275</v>
      </c>
      <c r="K23" s="25">
        <v>0.55818999999999996</v>
      </c>
      <c r="L23" s="21">
        <v>80218</v>
      </c>
      <c r="M23" s="25">
        <v>19.682099999999998</v>
      </c>
      <c r="N23" s="21">
        <v>124442</v>
      </c>
      <c r="O23" s="25">
        <v>30.532699999999998</v>
      </c>
      <c r="P23" s="21">
        <v>180146</v>
      </c>
      <c r="Q23" s="25">
        <v>44.200099999999999</v>
      </c>
      <c r="R23" s="22">
        <v>658</v>
      </c>
      <c r="S23" s="25">
        <v>0.16139999999999999</v>
      </c>
      <c r="T23" s="21">
        <v>14495</v>
      </c>
      <c r="U23" s="25">
        <v>3.5565000000000002</v>
      </c>
      <c r="V23" s="21">
        <v>27478</v>
      </c>
      <c r="W23" s="25">
        <v>5.8274999999999997</v>
      </c>
      <c r="X23" s="144">
        <v>96360</v>
      </c>
      <c r="Y23" s="145">
        <v>99.992000000000004</v>
      </c>
    </row>
    <row r="24" spans="1:25" ht="17" thickBot="1">
      <c r="A24" t="s">
        <v>19</v>
      </c>
      <c r="B24" t="s">
        <v>46</v>
      </c>
      <c r="C24" s="104">
        <v>81988</v>
      </c>
      <c r="D24" s="127"/>
      <c r="E24" s="126"/>
      <c r="F24" s="127"/>
      <c r="H24" s="138" t="s">
        <v>36</v>
      </c>
      <c r="I24" s="139" t="s">
        <v>36</v>
      </c>
      <c r="J24" s="68" t="s">
        <v>36</v>
      </c>
      <c r="K24" s="139" t="s">
        <v>36</v>
      </c>
      <c r="L24" s="68" t="s">
        <v>36</v>
      </c>
      <c r="M24" s="139" t="s">
        <v>36</v>
      </c>
      <c r="N24" s="68" t="s">
        <v>36</v>
      </c>
      <c r="O24" s="139" t="s">
        <v>36</v>
      </c>
      <c r="P24" s="68" t="s">
        <v>36</v>
      </c>
      <c r="Q24" s="139" t="s">
        <v>36</v>
      </c>
      <c r="R24" s="68" t="s">
        <v>36</v>
      </c>
      <c r="S24" s="139" t="s">
        <v>36</v>
      </c>
      <c r="T24" s="140" t="s">
        <v>36</v>
      </c>
      <c r="U24" s="141" t="s">
        <v>36</v>
      </c>
      <c r="V24" s="142" t="s">
        <v>36</v>
      </c>
      <c r="W24" s="141" t="s">
        <v>36</v>
      </c>
      <c r="X24" s="119"/>
      <c r="Y24" s="125"/>
    </row>
    <row r="25" spans="1:25">
      <c r="A25" t="s">
        <v>32</v>
      </c>
      <c r="B25" t="s">
        <v>46</v>
      </c>
      <c r="C25" s="46">
        <v>181121</v>
      </c>
      <c r="D25" s="46">
        <v>36535</v>
      </c>
      <c r="E25" s="47">
        <v>25.27</v>
      </c>
      <c r="F25" s="204">
        <v>144586</v>
      </c>
      <c r="G25" s="126"/>
      <c r="H25" s="46">
        <v>1813</v>
      </c>
      <c r="I25" s="47">
        <v>0.97</v>
      </c>
      <c r="J25" s="46">
        <v>530</v>
      </c>
      <c r="K25" s="47">
        <v>0.37</v>
      </c>
      <c r="L25" s="46">
        <v>24845</v>
      </c>
      <c r="M25" s="47">
        <v>17.18</v>
      </c>
      <c r="N25" s="46">
        <v>31702</v>
      </c>
      <c r="O25" s="47">
        <v>21.93</v>
      </c>
      <c r="P25" s="46">
        <v>78319</v>
      </c>
      <c r="Q25" s="47">
        <v>54.17</v>
      </c>
      <c r="R25" s="46">
        <v>165</v>
      </c>
      <c r="S25" s="47">
        <v>0.11</v>
      </c>
      <c r="T25" s="46">
        <v>7212</v>
      </c>
      <c r="U25" s="47">
        <v>4.99</v>
      </c>
      <c r="V25" s="46">
        <v>10063</v>
      </c>
      <c r="W25" s="47">
        <v>6.96</v>
      </c>
      <c r="X25" s="46">
        <v>84291</v>
      </c>
      <c r="Y25" s="47">
        <v>88.66</v>
      </c>
    </row>
    <row r="26" spans="1:25" ht="17" thickBot="1">
      <c r="X26" s="119"/>
      <c r="Y26" s="125"/>
    </row>
    <row r="27" spans="1:25" ht="18" thickTop="1" thickBot="1">
      <c r="I27" s="169"/>
      <c r="J27" s="169"/>
      <c r="K27" s="169"/>
      <c r="L27" s="169"/>
      <c r="M27" s="169"/>
      <c r="N27" s="169"/>
      <c r="O27" s="169"/>
      <c r="P27" s="169"/>
      <c r="Q27" s="170"/>
    </row>
    <row r="28" spans="1:25" ht="18" thickTop="1" thickBot="1">
      <c r="H28" s="171"/>
      <c r="I28" s="56"/>
      <c r="J28" s="56"/>
      <c r="K28" s="56"/>
      <c r="L28" s="56"/>
      <c r="M28" s="56"/>
      <c r="N28" s="55"/>
      <c r="O28" s="56"/>
      <c r="P28" s="56"/>
      <c r="Q28" s="172"/>
    </row>
    <row r="29" spans="1:25" ht="17" thickTop="1"/>
  </sheetData>
  <sortState xmlns:xlrd2="http://schemas.microsoft.com/office/spreadsheetml/2017/richdata2" ref="A19:Z27">
    <sortCondition descending="1" ref="Z19:Z27"/>
  </sortState>
  <mergeCells count="30">
    <mergeCell ref="X4:X5"/>
    <mergeCell ref="Y4:Y5"/>
    <mergeCell ref="H5:I5"/>
    <mergeCell ref="J5:K5"/>
    <mergeCell ref="L5:M5"/>
    <mergeCell ref="N5:O5"/>
    <mergeCell ref="P5:Q5"/>
    <mergeCell ref="R5:S5"/>
    <mergeCell ref="T5:U5"/>
    <mergeCell ref="V4:W5"/>
    <mergeCell ref="B4:B5"/>
    <mergeCell ref="C4:C5"/>
    <mergeCell ref="D4:E5"/>
    <mergeCell ref="F4:G5"/>
    <mergeCell ref="H4:U4"/>
    <mergeCell ref="B17:B18"/>
    <mergeCell ref="C17:C18"/>
    <mergeCell ref="D17:E18"/>
    <mergeCell ref="F17:G18"/>
    <mergeCell ref="H17:U17"/>
    <mergeCell ref="V17:W18"/>
    <mergeCell ref="X17:X18"/>
    <mergeCell ref="Y17:Y18"/>
    <mergeCell ref="H18:I18"/>
    <mergeCell ref="J18:K18"/>
    <mergeCell ref="L18:M18"/>
    <mergeCell ref="N18:O18"/>
    <mergeCell ref="P18:Q18"/>
    <mergeCell ref="R18:S18"/>
    <mergeCell ref="T18:U1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4852C-8650-BE46-920D-6C4FF04BFE17}">
  <dimension ref="A3:Z29"/>
  <sheetViews>
    <sheetView zoomScale="101" workbookViewId="0">
      <selection activeCell="H32" sqref="H32"/>
    </sheetView>
  </sheetViews>
  <sheetFormatPr baseColWidth="10" defaultRowHeight="15"/>
  <cols>
    <col min="1" max="16384" width="10.83203125" style="68"/>
  </cols>
  <sheetData>
    <row r="3" spans="1:26" ht="16" thickBot="1"/>
    <row r="4" spans="1:26" s="54" customFormat="1" ht="25" customHeight="1">
      <c r="A4" s="58"/>
      <c r="B4" s="263" t="s">
        <v>0</v>
      </c>
      <c r="C4" s="265" t="s">
        <v>21</v>
      </c>
      <c r="D4" s="267" t="s">
        <v>4</v>
      </c>
      <c r="E4" s="268"/>
      <c r="F4" s="267" t="s">
        <v>3</v>
      </c>
      <c r="G4" s="268"/>
      <c r="H4" s="271" t="s">
        <v>42</v>
      </c>
      <c r="I4" s="272"/>
      <c r="J4" s="272"/>
      <c r="K4" s="272"/>
      <c r="L4" s="272"/>
      <c r="M4" s="272"/>
      <c r="N4" s="272"/>
      <c r="O4" s="272"/>
      <c r="P4" s="272"/>
      <c r="Q4" s="272"/>
      <c r="R4" s="272"/>
      <c r="S4" s="272"/>
      <c r="T4" s="272"/>
      <c r="U4" s="273"/>
      <c r="V4" s="267" t="s">
        <v>23</v>
      </c>
      <c r="W4" s="268"/>
      <c r="X4" s="274" t="s">
        <v>43</v>
      </c>
      <c r="Y4" s="276" t="s">
        <v>7</v>
      </c>
    </row>
    <row r="5" spans="1:26" s="54" customFormat="1" ht="25" customHeight="1">
      <c r="A5" s="58"/>
      <c r="B5" s="264"/>
      <c r="C5" s="266"/>
      <c r="D5" s="269"/>
      <c r="E5" s="270"/>
      <c r="F5" s="269"/>
      <c r="G5" s="270"/>
      <c r="H5" s="278" t="s">
        <v>8</v>
      </c>
      <c r="I5" s="234"/>
      <c r="J5" s="279" t="s">
        <v>9</v>
      </c>
      <c r="K5" s="234"/>
      <c r="L5" s="233" t="s">
        <v>10</v>
      </c>
      <c r="M5" s="234"/>
      <c r="N5" s="233" t="s">
        <v>11</v>
      </c>
      <c r="O5" s="234"/>
      <c r="P5" s="233" t="s">
        <v>12</v>
      </c>
      <c r="Q5" s="234"/>
      <c r="R5" s="233" t="s">
        <v>13</v>
      </c>
      <c r="S5" s="234"/>
      <c r="T5" s="233" t="s">
        <v>14</v>
      </c>
      <c r="U5" s="280"/>
      <c r="V5" s="269"/>
      <c r="W5" s="270"/>
      <c r="X5" s="275"/>
      <c r="Y5" s="277"/>
    </row>
    <row r="6" spans="1:26" s="54" customFormat="1" ht="15" customHeight="1" thickBot="1">
      <c r="A6" s="58"/>
      <c r="B6" s="59"/>
      <c r="C6" s="60"/>
      <c r="D6" s="61" t="s">
        <v>15</v>
      </c>
      <c r="E6" s="65" t="s">
        <v>44</v>
      </c>
      <c r="F6" s="61" t="s">
        <v>15</v>
      </c>
      <c r="G6" s="65" t="s">
        <v>44</v>
      </c>
      <c r="H6" s="61" t="s">
        <v>15</v>
      </c>
      <c r="I6" s="62" t="s">
        <v>16</v>
      </c>
      <c r="J6" s="63" t="s">
        <v>15</v>
      </c>
      <c r="K6" s="62" t="s">
        <v>16</v>
      </c>
      <c r="L6" s="63" t="s">
        <v>15</v>
      </c>
      <c r="M6" s="62" t="s">
        <v>16</v>
      </c>
      <c r="N6" s="63" t="s">
        <v>15</v>
      </c>
      <c r="O6" s="62" t="s">
        <v>16</v>
      </c>
      <c r="P6" s="63" t="s">
        <v>15</v>
      </c>
      <c r="Q6" s="62" t="s">
        <v>16</v>
      </c>
      <c r="R6" s="63" t="s">
        <v>15</v>
      </c>
      <c r="S6" s="62" t="s">
        <v>16</v>
      </c>
      <c r="T6" s="63" t="s">
        <v>15</v>
      </c>
      <c r="U6" s="64" t="s">
        <v>16</v>
      </c>
      <c r="V6" s="63" t="s">
        <v>15</v>
      </c>
      <c r="W6" s="65" t="s">
        <v>44</v>
      </c>
      <c r="X6" s="66"/>
      <c r="Y6" s="67"/>
      <c r="Z6" s="2"/>
    </row>
    <row r="7" spans="1:26" ht="16">
      <c r="A7" s="68" t="s">
        <v>33</v>
      </c>
      <c r="B7" s="68" t="s">
        <v>38</v>
      </c>
      <c r="C7" s="90">
        <v>6678</v>
      </c>
      <c r="D7" s="133">
        <v>93</v>
      </c>
      <c r="E7" s="92">
        <v>1.2</v>
      </c>
      <c r="F7" s="149">
        <v>6585</v>
      </c>
      <c r="G7" s="92">
        <v>98.8</v>
      </c>
      <c r="H7" s="133">
        <v>32</v>
      </c>
      <c r="I7" s="92">
        <v>0.4</v>
      </c>
      <c r="J7" s="133">
        <v>34</v>
      </c>
      <c r="K7" s="92">
        <v>0.4</v>
      </c>
      <c r="L7" s="149">
        <v>1547</v>
      </c>
      <c r="M7" s="92">
        <v>20.399999999999999</v>
      </c>
      <c r="N7" s="149">
        <v>3056</v>
      </c>
      <c r="O7" s="92">
        <v>40.299999999999997</v>
      </c>
      <c r="P7" s="149">
        <v>2915</v>
      </c>
      <c r="Q7" s="92">
        <v>38.4</v>
      </c>
      <c r="R7" s="101" t="s">
        <v>36</v>
      </c>
      <c r="S7" s="101" t="s">
        <v>36</v>
      </c>
      <c r="T7" s="101" t="s">
        <v>36</v>
      </c>
      <c r="U7" s="101" t="s">
        <v>36</v>
      </c>
      <c r="V7" s="133">
        <v>100</v>
      </c>
      <c r="W7" s="92">
        <v>1.3</v>
      </c>
      <c r="Z7"/>
    </row>
    <row r="8" spans="1:26" ht="16">
      <c r="A8" s="68" t="s">
        <v>30</v>
      </c>
      <c r="B8" s="68" t="s">
        <v>38</v>
      </c>
      <c r="C8" s="90">
        <v>6656</v>
      </c>
      <c r="D8" s="89">
        <v>210</v>
      </c>
      <c r="E8" s="91">
        <v>3.2</v>
      </c>
      <c r="F8" s="89">
        <v>6446</v>
      </c>
      <c r="G8" s="92">
        <v>96.8</v>
      </c>
      <c r="H8" s="90">
        <v>20</v>
      </c>
      <c r="I8" s="92">
        <v>7.73664461722951E-2</v>
      </c>
      <c r="J8" s="97">
        <v>29</v>
      </c>
      <c r="K8" s="92">
        <v>0.112181346949828</v>
      </c>
      <c r="L8" s="90">
        <v>1288</v>
      </c>
      <c r="M8" s="92">
        <v>4.9823991334958002</v>
      </c>
      <c r="N8" s="90">
        <v>2656</v>
      </c>
      <c r="O8" s="92">
        <v>10.274264051680801</v>
      </c>
      <c r="P8" s="90">
        <v>2248</v>
      </c>
      <c r="Q8" s="92">
        <v>8.6959885497659695</v>
      </c>
      <c r="R8" s="90">
        <v>5</v>
      </c>
      <c r="S8" s="92">
        <v>1.9341611543073799E-2</v>
      </c>
      <c r="T8" s="90">
        <v>200</v>
      </c>
      <c r="U8" s="92">
        <v>0.773664461722951</v>
      </c>
      <c r="V8" s="90">
        <v>309</v>
      </c>
      <c r="W8" s="92">
        <v>1.1574767755469</v>
      </c>
      <c r="X8" s="93">
        <v>4221</v>
      </c>
      <c r="Y8" s="94">
        <v>100</v>
      </c>
      <c r="Z8"/>
    </row>
    <row r="9" spans="1:26" ht="16">
      <c r="A9" s="68" t="s">
        <v>29</v>
      </c>
      <c r="B9" s="68" t="s">
        <v>38</v>
      </c>
      <c r="C9" s="99">
        <v>7232</v>
      </c>
      <c r="D9" s="82">
        <v>566</v>
      </c>
      <c r="E9" s="86">
        <v>7.8</v>
      </c>
      <c r="F9" s="82">
        <v>6666</v>
      </c>
      <c r="G9" s="151">
        <v>92.2</v>
      </c>
      <c r="H9" s="82">
        <v>25</v>
      </c>
      <c r="I9" s="83">
        <v>0.4</v>
      </c>
      <c r="J9" s="84">
        <v>29</v>
      </c>
      <c r="K9" s="83">
        <v>0.4</v>
      </c>
      <c r="L9" s="84">
        <v>1434</v>
      </c>
      <c r="M9" s="83">
        <v>21.5</v>
      </c>
      <c r="N9" s="84">
        <v>3110</v>
      </c>
      <c r="O9" s="83">
        <v>46.7</v>
      </c>
      <c r="P9" s="84">
        <v>1847</v>
      </c>
      <c r="Q9" s="83">
        <v>27.7</v>
      </c>
      <c r="R9" s="84" t="s">
        <v>31</v>
      </c>
      <c r="S9" s="83">
        <v>0</v>
      </c>
      <c r="T9" s="85">
        <v>218</v>
      </c>
      <c r="U9" s="86">
        <v>3.3</v>
      </c>
      <c r="V9" s="82">
        <v>536</v>
      </c>
      <c r="W9" s="86">
        <v>7.4</v>
      </c>
      <c r="X9" s="100">
        <v>4134</v>
      </c>
      <c r="Y9" s="88">
        <v>100</v>
      </c>
      <c r="Z9"/>
    </row>
    <row r="10" spans="1:26" ht="16">
      <c r="A10" s="68" t="s">
        <v>20</v>
      </c>
      <c r="B10" s="68" t="s">
        <v>38</v>
      </c>
      <c r="C10" s="73">
        <v>6095</v>
      </c>
      <c r="D10" s="80">
        <v>563</v>
      </c>
      <c r="E10" s="79">
        <v>9.2370999999999999</v>
      </c>
      <c r="F10" s="74">
        <v>5532</v>
      </c>
      <c r="G10" s="79">
        <v>90.762900000000002</v>
      </c>
      <c r="H10" s="74">
        <v>14</v>
      </c>
      <c r="I10" s="75">
        <v>0.25309999999999999</v>
      </c>
      <c r="J10" s="76">
        <v>22</v>
      </c>
      <c r="K10" s="75">
        <v>0.39768999999999999</v>
      </c>
      <c r="L10" s="77">
        <v>1234</v>
      </c>
      <c r="M10" s="75">
        <v>22.3066</v>
      </c>
      <c r="N10" s="76">
        <v>2351</v>
      </c>
      <c r="O10" s="75">
        <v>42.498199999999997</v>
      </c>
      <c r="P10" s="76">
        <v>1696</v>
      </c>
      <c r="Q10" s="75">
        <v>30.658000000000001</v>
      </c>
      <c r="R10" s="76">
        <v>1</v>
      </c>
      <c r="S10" s="75">
        <v>1.8100000000000002E-2</v>
      </c>
      <c r="T10" s="78">
        <v>214</v>
      </c>
      <c r="U10" s="79">
        <v>3.8683999999999998</v>
      </c>
      <c r="V10" s="80">
        <v>462</v>
      </c>
      <c r="W10" s="153">
        <v>7.58</v>
      </c>
      <c r="X10" s="71">
        <v>4081</v>
      </c>
      <c r="Y10" s="72">
        <v>100</v>
      </c>
      <c r="Z10"/>
    </row>
    <row r="11" spans="1:26" ht="17" thickBot="1">
      <c r="A11" s="68" t="s">
        <v>19</v>
      </c>
      <c r="B11" s="68" t="s">
        <v>38</v>
      </c>
      <c r="C11" s="138">
        <v>6378</v>
      </c>
      <c r="D11" s="80">
        <v>632</v>
      </c>
      <c r="E11" s="79">
        <v>9.9</v>
      </c>
      <c r="F11" s="74">
        <v>5746</v>
      </c>
      <c r="G11" s="141">
        <v>90.1</v>
      </c>
      <c r="H11" s="138" t="s">
        <v>36</v>
      </c>
      <c r="I11" s="139" t="s">
        <v>36</v>
      </c>
      <c r="J11" s="68" t="s">
        <v>36</v>
      </c>
      <c r="K11" s="139" t="s">
        <v>36</v>
      </c>
      <c r="L11" s="68" t="s">
        <v>36</v>
      </c>
      <c r="M11" s="139" t="s">
        <v>36</v>
      </c>
      <c r="N11" s="68" t="s">
        <v>36</v>
      </c>
      <c r="O11" s="139" t="s">
        <v>36</v>
      </c>
      <c r="P11" s="68" t="s">
        <v>36</v>
      </c>
      <c r="Q11" s="139" t="s">
        <v>36</v>
      </c>
      <c r="R11" s="68" t="s">
        <v>36</v>
      </c>
      <c r="S11" s="139" t="s">
        <v>36</v>
      </c>
      <c r="T11" s="140" t="s">
        <v>36</v>
      </c>
      <c r="U11" s="141" t="s">
        <v>36</v>
      </c>
      <c r="V11" s="138" t="s">
        <v>36</v>
      </c>
      <c r="W11" s="68" t="s">
        <v>36</v>
      </c>
      <c r="X11" s="71">
        <v>4145</v>
      </c>
      <c r="Y11" s="72">
        <v>100</v>
      </c>
      <c r="Z11"/>
    </row>
    <row r="12" spans="1:26" ht="18" thickTop="1" thickBot="1">
      <c r="A12" s="68" t="s">
        <v>32</v>
      </c>
      <c r="B12" s="68" t="s">
        <v>38</v>
      </c>
      <c r="C12" s="69">
        <v>810</v>
      </c>
      <c r="D12" s="148">
        <v>93</v>
      </c>
      <c r="E12" s="98">
        <v>11.5</v>
      </c>
      <c r="F12" s="150">
        <v>717</v>
      </c>
      <c r="G12" s="68">
        <v>88.5</v>
      </c>
      <c r="H12" s="152">
        <v>0</v>
      </c>
      <c r="I12" s="70">
        <v>0</v>
      </c>
      <c r="J12" s="152">
        <v>3</v>
      </c>
      <c r="K12" s="70">
        <v>0.42</v>
      </c>
      <c r="L12" s="152">
        <v>79</v>
      </c>
      <c r="M12" s="70">
        <v>11.02</v>
      </c>
      <c r="N12" s="152">
        <v>138</v>
      </c>
      <c r="O12" s="70">
        <v>19.25</v>
      </c>
      <c r="P12" s="152">
        <v>448</v>
      </c>
      <c r="Q12" s="70">
        <v>62.48</v>
      </c>
      <c r="R12" s="69">
        <v>0</v>
      </c>
      <c r="S12" s="70">
        <v>0</v>
      </c>
      <c r="T12" s="69">
        <v>49</v>
      </c>
      <c r="U12" s="70">
        <v>6.83</v>
      </c>
      <c r="V12" s="152">
        <v>32</v>
      </c>
      <c r="W12" s="70">
        <v>4.46</v>
      </c>
      <c r="X12" s="69">
        <v>3376</v>
      </c>
      <c r="Y12" s="70">
        <v>83.21</v>
      </c>
      <c r="Z12"/>
    </row>
    <row r="13" spans="1:26" ht="16" thickTop="1"/>
    <row r="14" spans="1:26" ht="16" thickBot="1"/>
    <row r="15" spans="1:26" ht="17" thickTop="1" thickBot="1">
      <c r="M15" s="96"/>
    </row>
    <row r="16" spans="1:26" ht="17" thickTop="1" thickBot="1"/>
    <row r="17" spans="1:26" s="2" customFormat="1" ht="25" customHeight="1">
      <c r="A17" s="1"/>
      <c r="B17" s="255" t="s">
        <v>0</v>
      </c>
      <c r="C17" s="257" t="s">
        <v>21</v>
      </c>
      <c r="D17" s="247" t="s">
        <v>4</v>
      </c>
      <c r="E17" s="248"/>
      <c r="F17" s="247" t="s">
        <v>3</v>
      </c>
      <c r="G17" s="248"/>
      <c r="H17" s="237" t="s">
        <v>22</v>
      </c>
      <c r="I17" s="238"/>
      <c r="J17" s="238"/>
      <c r="K17" s="238"/>
      <c r="L17" s="238"/>
      <c r="M17" s="238"/>
      <c r="N17" s="238"/>
      <c r="O17" s="238"/>
      <c r="P17" s="238"/>
      <c r="Q17" s="238"/>
      <c r="R17" s="238"/>
      <c r="S17" s="238"/>
      <c r="T17" s="238"/>
      <c r="U17" s="239"/>
      <c r="V17" s="247" t="s">
        <v>23</v>
      </c>
      <c r="W17" s="248"/>
      <c r="X17" s="251" t="s">
        <v>6</v>
      </c>
      <c r="Y17" s="253" t="s">
        <v>7</v>
      </c>
    </row>
    <row r="18" spans="1:26" s="2" customFormat="1" ht="25" customHeight="1">
      <c r="A18" s="1"/>
      <c r="B18" s="256"/>
      <c r="C18" s="258"/>
      <c r="D18" s="249"/>
      <c r="E18" s="250"/>
      <c r="F18" s="249"/>
      <c r="G18" s="250"/>
      <c r="H18" s="240" t="s">
        <v>8</v>
      </c>
      <c r="I18" s="236"/>
      <c r="J18" s="241" t="s">
        <v>9</v>
      </c>
      <c r="K18" s="236"/>
      <c r="L18" s="235" t="s">
        <v>10</v>
      </c>
      <c r="M18" s="236"/>
      <c r="N18" s="235" t="s">
        <v>11</v>
      </c>
      <c r="O18" s="236"/>
      <c r="P18" s="235" t="s">
        <v>12</v>
      </c>
      <c r="Q18" s="236"/>
      <c r="R18" s="235" t="s">
        <v>13</v>
      </c>
      <c r="S18" s="236"/>
      <c r="T18" s="235" t="s">
        <v>14</v>
      </c>
      <c r="U18" s="242"/>
      <c r="V18" s="249"/>
      <c r="W18" s="250"/>
      <c r="X18" s="252"/>
      <c r="Y18" s="254"/>
    </row>
    <row r="19" spans="1:26" s="2" customFormat="1" ht="15" customHeight="1" thickBot="1">
      <c r="A19" s="1"/>
      <c r="B19" s="3"/>
      <c r="C19" s="4"/>
      <c r="D19" s="5" t="s">
        <v>15</v>
      </c>
      <c r="E19" s="9" t="s">
        <v>17</v>
      </c>
      <c r="F19" s="5" t="s">
        <v>15</v>
      </c>
      <c r="G19" s="9" t="s">
        <v>17</v>
      </c>
      <c r="H19" s="5" t="s">
        <v>15</v>
      </c>
      <c r="I19" s="6" t="s">
        <v>16</v>
      </c>
      <c r="J19" s="7" t="s">
        <v>15</v>
      </c>
      <c r="K19" s="6" t="s">
        <v>16</v>
      </c>
      <c r="L19" s="7" t="s">
        <v>15</v>
      </c>
      <c r="M19" s="6" t="s">
        <v>16</v>
      </c>
      <c r="N19" s="7" t="s">
        <v>15</v>
      </c>
      <c r="O19" s="6" t="s">
        <v>16</v>
      </c>
      <c r="P19" s="7" t="s">
        <v>15</v>
      </c>
      <c r="Q19" s="6" t="s">
        <v>16</v>
      </c>
      <c r="R19" s="7" t="s">
        <v>15</v>
      </c>
      <c r="S19" s="6" t="s">
        <v>16</v>
      </c>
      <c r="T19" s="7" t="s">
        <v>15</v>
      </c>
      <c r="U19" s="8" t="s">
        <v>16</v>
      </c>
      <c r="V19" s="7" t="s">
        <v>15</v>
      </c>
      <c r="W19" s="9" t="s">
        <v>17</v>
      </c>
      <c r="X19" s="10"/>
      <c r="Y19" s="11"/>
    </row>
    <row r="20" spans="1:26" ht="18" thickTop="1" thickBot="1">
      <c r="A20" t="s">
        <v>33</v>
      </c>
      <c r="B20" t="s">
        <v>46</v>
      </c>
      <c r="C20" s="175">
        <v>170009</v>
      </c>
      <c r="D20" s="172">
        <v>8853</v>
      </c>
      <c r="F20" s="56">
        <v>161156</v>
      </c>
      <c r="H20" s="56">
        <v>3400</v>
      </c>
      <c r="I20" s="68">
        <v>2</v>
      </c>
      <c r="J20" s="56">
        <v>2686</v>
      </c>
      <c r="K20" s="68">
        <v>1.6</v>
      </c>
      <c r="L20" s="56">
        <v>32863</v>
      </c>
      <c r="M20" s="68">
        <v>19.3</v>
      </c>
      <c r="N20" s="56">
        <v>63498</v>
      </c>
      <c r="O20" s="68">
        <v>37.4</v>
      </c>
      <c r="P20" s="56">
        <v>71373</v>
      </c>
      <c r="Q20" s="68">
        <v>42</v>
      </c>
      <c r="V20" s="56">
        <v>10645</v>
      </c>
      <c r="Z20"/>
    </row>
    <row r="21" spans="1:26" ht="17" thickTop="1">
      <c r="A21" t="s">
        <v>30</v>
      </c>
      <c r="B21" t="s">
        <v>46</v>
      </c>
      <c r="C21" s="13">
        <v>155687</v>
      </c>
      <c r="D21" s="13">
        <v>9711</v>
      </c>
      <c r="E21" s="15">
        <v>1.4570164396345699</v>
      </c>
      <c r="F21" s="13">
        <v>145976</v>
      </c>
      <c r="G21" s="15">
        <v>21.901908329945002</v>
      </c>
      <c r="H21" s="13">
        <v>2275</v>
      </c>
      <c r="I21" s="15">
        <v>0.36264862615947902</v>
      </c>
      <c r="J21" s="14">
        <v>693</v>
      </c>
      <c r="K21" s="15">
        <v>0.110468350737811</v>
      </c>
      <c r="L21" s="13">
        <v>29396</v>
      </c>
      <c r="M21" s="15">
        <v>4.6858984679490403</v>
      </c>
      <c r="N21" s="13">
        <v>50179</v>
      </c>
      <c r="O21" s="15">
        <v>7.9988331481567103</v>
      </c>
      <c r="P21" s="13">
        <v>59375</v>
      </c>
      <c r="Q21" s="15">
        <v>9.4647306277886099</v>
      </c>
      <c r="R21" s="13">
        <v>220</v>
      </c>
      <c r="S21" s="15">
        <v>3.5069317694543099E-2</v>
      </c>
      <c r="T21" s="13">
        <v>3838</v>
      </c>
      <c r="U21" s="15">
        <v>0.61180018778025602</v>
      </c>
      <c r="V21" s="13">
        <v>7452</v>
      </c>
      <c r="W21" s="15">
        <v>1.11808119742115</v>
      </c>
      <c r="X21" s="143">
        <v>95635</v>
      </c>
      <c r="Y21" s="15">
        <v>99.623568777121307</v>
      </c>
      <c r="Z21"/>
    </row>
    <row r="22" spans="1:26" ht="16">
      <c r="A22" t="s">
        <v>29</v>
      </c>
      <c r="B22" t="s">
        <v>46</v>
      </c>
      <c r="C22" s="33">
        <v>130012</v>
      </c>
      <c r="D22" s="33">
        <v>12479</v>
      </c>
      <c r="E22" s="35">
        <v>9.6</v>
      </c>
      <c r="F22" s="33">
        <v>117533</v>
      </c>
      <c r="G22" s="35">
        <v>90.4</v>
      </c>
      <c r="H22" s="33">
        <v>1582</v>
      </c>
      <c r="I22" s="35">
        <v>1.3</v>
      </c>
      <c r="J22" s="33">
        <v>520</v>
      </c>
      <c r="K22" s="35">
        <v>0.4</v>
      </c>
      <c r="L22" s="33">
        <v>24286</v>
      </c>
      <c r="M22" s="35">
        <v>20.7</v>
      </c>
      <c r="N22" s="33">
        <v>41703</v>
      </c>
      <c r="O22" s="35">
        <v>35.5</v>
      </c>
      <c r="P22" s="33">
        <v>45751</v>
      </c>
      <c r="Q22" s="35">
        <v>38.9</v>
      </c>
      <c r="R22" s="33">
        <v>165</v>
      </c>
      <c r="S22" s="35">
        <v>0.1</v>
      </c>
      <c r="T22" s="33">
        <v>3526</v>
      </c>
      <c r="U22" s="35" t="s">
        <v>31</v>
      </c>
      <c r="V22" s="33">
        <v>7185</v>
      </c>
      <c r="W22" s="35">
        <v>5.5</v>
      </c>
      <c r="X22" s="130">
        <v>95507</v>
      </c>
      <c r="Y22" s="131">
        <v>99.9</v>
      </c>
      <c r="Z22"/>
    </row>
    <row r="23" spans="1:26" ht="17" thickBot="1">
      <c r="A23" t="s">
        <v>20</v>
      </c>
      <c r="B23" t="s">
        <v>46</v>
      </c>
      <c r="C23" s="21">
        <v>140045</v>
      </c>
      <c r="D23" s="21">
        <v>20042</v>
      </c>
      <c r="E23" s="25">
        <v>14.3111</v>
      </c>
      <c r="F23" s="21">
        <v>120003</v>
      </c>
      <c r="G23" s="25">
        <v>85.688900000000004</v>
      </c>
      <c r="H23" s="21">
        <v>1648</v>
      </c>
      <c r="I23" s="25">
        <v>1.3733</v>
      </c>
      <c r="J23" s="21">
        <v>480</v>
      </c>
      <c r="K23" s="25">
        <v>0.39999000000000001</v>
      </c>
      <c r="L23" s="21">
        <v>24043</v>
      </c>
      <c r="M23" s="25">
        <v>20.035299999999999</v>
      </c>
      <c r="N23" s="21">
        <v>43535</v>
      </c>
      <c r="O23" s="25">
        <v>36.278300000000002</v>
      </c>
      <c r="P23" s="21">
        <v>45989</v>
      </c>
      <c r="Q23" s="25">
        <v>38.3232</v>
      </c>
      <c r="R23" s="22">
        <v>152</v>
      </c>
      <c r="S23" s="25">
        <v>0.12670000000000001</v>
      </c>
      <c r="T23" s="21">
        <v>4156</v>
      </c>
      <c r="U23" s="25">
        <v>3.4632000000000001</v>
      </c>
      <c r="V23" s="21">
        <v>7301</v>
      </c>
      <c r="W23" s="25">
        <v>5.2133000000000003</v>
      </c>
      <c r="X23" s="144">
        <v>96360</v>
      </c>
      <c r="Y23" s="145">
        <v>99.992000000000004</v>
      </c>
      <c r="Z23"/>
    </row>
    <row r="24" spans="1:26" ht="17" thickBot="1">
      <c r="A24" t="s">
        <v>19</v>
      </c>
      <c r="B24" t="s">
        <v>46</v>
      </c>
      <c r="C24" s="154"/>
      <c r="D24" s="104">
        <v>24832</v>
      </c>
      <c r="E24" s="141"/>
      <c r="F24" s="142"/>
      <c r="H24" s="138" t="s">
        <v>36</v>
      </c>
      <c r="I24" s="139" t="s">
        <v>36</v>
      </c>
      <c r="J24" s="68" t="s">
        <v>36</v>
      </c>
      <c r="K24" s="139" t="s">
        <v>36</v>
      </c>
      <c r="L24" s="68" t="s">
        <v>36</v>
      </c>
      <c r="M24" s="139" t="s">
        <v>36</v>
      </c>
      <c r="N24" s="68" t="s">
        <v>36</v>
      </c>
      <c r="O24" s="139" t="s">
        <v>36</v>
      </c>
      <c r="P24" s="68" t="s">
        <v>36</v>
      </c>
      <c r="Q24" s="139" t="s">
        <v>36</v>
      </c>
      <c r="R24" s="68" t="s">
        <v>36</v>
      </c>
      <c r="S24" s="139" t="s">
        <v>36</v>
      </c>
      <c r="T24" s="140" t="s">
        <v>36</v>
      </c>
      <c r="U24" s="141" t="s">
        <v>36</v>
      </c>
      <c r="V24" s="142" t="s">
        <v>36</v>
      </c>
      <c r="W24" s="141" t="s">
        <v>36</v>
      </c>
      <c r="X24" s="154"/>
      <c r="Y24" s="140"/>
      <c r="Z24"/>
    </row>
    <row r="25" spans="1:26" ht="16">
      <c r="A25" t="s">
        <v>32</v>
      </c>
      <c r="B25" t="s">
        <v>46</v>
      </c>
      <c r="C25" s="46">
        <v>53206</v>
      </c>
      <c r="D25" s="46">
        <v>11293</v>
      </c>
      <c r="E25" s="47">
        <v>6.06</v>
      </c>
      <c r="F25" s="205">
        <v>41913</v>
      </c>
      <c r="G25" s="141"/>
      <c r="H25" s="46">
        <v>574</v>
      </c>
      <c r="I25" s="47">
        <v>0.31</v>
      </c>
      <c r="J25" s="46">
        <v>107</v>
      </c>
      <c r="K25" s="47" t="s">
        <v>34</v>
      </c>
      <c r="L25" s="46">
        <v>7816</v>
      </c>
      <c r="M25" s="47">
        <v>4.1900000000000004</v>
      </c>
      <c r="N25" s="46">
        <v>10254</v>
      </c>
      <c r="O25" s="47">
        <v>5.5</v>
      </c>
      <c r="P25" s="46">
        <v>20886</v>
      </c>
      <c r="Q25" s="47">
        <v>11.2</v>
      </c>
      <c r="R25" s="46">
        <v>47</v>
      </c>
      <c r="S25" s="47" t="s">
        <v>34</v>
      </c>
      <c r="T25" s="46">
        <v>2229</v>
      </c>
      <c r="U25" s="47">
        <v>1.2</v>
      </c>
      <c r="V25" s="46">
        <v>2890</v>
      </c>
      <c r="W25" s="47">
        <v>1.55</v>
      </c>
      <c r="X25" s="46">
        <v>84291</v>
      </c>
      <c r="Y25" s="47">
        <v>88.66</v>
      </c>
      <c r="Z25"/>
    </row>
    <row r="26" spans="1:26" ht="17" thickBot="1">
      <c r="A26"/>
      <c r="B26"/>
      <c r="X26" s="154"/>
      <c r="Y26" s="140"/>
      <c r="Z26"/>
    </row>
    <row r="27" spans="1:26" ht="18" thickTop="1" thickBot="1">
      <c r="A27"/>
      <c r="B27"/>
      <c r="H27" s="169"/>
      <c r="I27" s="169"/>
      <c r="J27" s="169"/>
      <c r="K27" s="169"/>
      <c r="L27" s="169"/>
      <c r="M27" s="169"/>
      <c r="N27" s="169"/>
      <c r="O27" s="169"/>
      <c r="P27" s="170"/>
      <c r="Z27"/>
    </row>
    <row r="28" spans="1:26" ht="17" thickTop="1" thickBot="1">
      <c r="G28" s="171"/>
      <c r="H28" s="56"/>
      <c r="I28" s="56"/>
      <c r="J28" s="56"/>
      <c r="K28" s="56"/>
      <c r="L28" s="56"/>
      <c r="M28" s="55"/>
      <c r="N28" s="56"/>
      <c r="O28" s="56"/>
      <c r="P28" s="172"/>
    </row>
    <row r="29" spans="1:26" ht="16" thickTop="1"/>
  </sheetData>
  <sortState xmlns:xlrd2="http://schemas.microsoft.com/office/spreadsheetml/2017/richdata2" ref="A19:Z27">
    <sortCondition descending="1" ref="Z19:Z27"/>
  </sortState>
  <mergeCells count="30">
    <mergeCell ref="X4:X5"/>
    <mergeCell ref="Y4:Y5"/>
    <mergeCell ref="H5:I5"/>
    <mergeCell ref="J5:K5"/>
    <mergeCell ref="L5:M5"/>
    <mergeCell ref="N5:O5"/>
    <mergeCell ref="P5:Q5"/>
    <mergeCell ref="R5:S5"/>
    <mergeCell ref="T5:U5"/>
    <mergeCell ref="V4:W5"/>
    <mergeCell ref="B4:B5"/>
    <mergeCell ref="C4:C5"/>
    <mergeCell ref="D4:E5"/>
    <mergeCell ref="F4:G5"/>
    <mergeCell ref="H4:U4"/>
    <mergeCell ref="B17:B18"/>
    <mergeCell ref="C17:C18"/>
    <mergeCell ref="D17:E18"/>
    <mergeCell ref="F17:G18"/>
    <mergeCell ref="H17:U17"/>
    <mergeCell ref="V17:W18"/>
    <mergeCell ref="X17:X18"/>
    <mergeCell ref="Y17:Y18"/>
    <mergeCell ref="H18:I18"/>
    <mergeCell ref="J18:K18"/>
    <mergeCell ref="L18:M18"/>
    <mergeCell ref="N18:O18"/>
    <mergeCell ref="P18:Q18"/>
    <mergeCell ref="R18:S18"/>
    <mergeCell ref="T18:U1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482E6-9BC3-3347-B3A0-5FA5E3A1B603}">
  <dimension ref="A3:W36"/>
  <sheetViews>
    <sheetView workbookViewId="0">
      <selection activeCell="H18" activeCellId="1" sqref="H5:I12 H18:I25"/>
    </sheetView>
  </sheetViews>
  <sheetFormatPr baseColWidth="10" defaultRowHeight="15"/>
  <cols>
    <col min="1" max="16384" width="10.83203125" style="68"/>
  </cols>
  <sheetData>
    <row r="3" spans="1:23" ht="16" thickBot="1"/>
    <row r="4" spans="1:23" s="54" customFormat="1" ht="25" customHeight="1">
      <c r="A4" s="58"/>
      <c r="B4" s="263" t="s">
        <v>0</v>
      </c>
      <c r="C4" s="265" t="s">
        <v>24</v>
      </c>
      <c r="D4" s="271" t="s">
        <v>25</v>
      </c>
      <c r="E4" s="272"/>
      <c r="F4" s="272"/>
      <c r="G4" s="272"/>
      <c r="H4" s="272"/>
      <c r="I4" s="272"/>
      <c r="J4" s="272"/>
      <c r="K4" s="272"/>
      <c r="L4" s="272"/>
      <c r="M4" s="272"/>
      <c r="N4" s="272"/>
      <c r="O4" s="272"/>
      <c r="P4" s="272"/>
      <c r="Q4" s="273"/>
      <c r="R4" s="267" t="s">
        <v>26</v>
      </c>
      <c r="S4" s="268"/>
      <c r="T4" s="274" t="s">
        <v>27</v>
      </c>
      <c r="U4" s="276" t="s">
        <v>7</v>
      </c>
    </row>
    <row r="5" spans="1:23" s="54" customFormat="1" ht="25" customHeight="1">
      <c r="A5" s="58"/>
      <c r="B5" s="264"/>
      <c r="C5" s="266"/>
      <c r="D5" s="278" t="s">
        <v>8</v>
      </c>
      <c r="E5" s="234"/>
      <c r="F5" s="279" t="s">
        <v>9</v>
      </c>
      <c r="G5" s="234"/>
      <c r="H5" s="233" t="s">
        <v>10</v>
      </c>
      <c r="I5" s="234"/>
      <c r="J5" s="233" t="s">
        <v>11</v>
      </c>
      <c r="K5" s="234"/>
      <c r="L5" s="233" t="s">
        <v>12</v>
      </c>
      <c r="M5" s="234"/>
      <c r="N5" s="233" t="s">
        <v>13</v>
      </c>
      <c r="O5" s="234"/>
      <c r="P5" s="233" t="s">
        <v>14</v>
      </c>
      <c r="Q5" s="280"/>
      <c r="R5" s="269"/>
      <c r="S5" s="270"/>
      <c r="T5" s="275"/>
      <c r="U5" s="277"/>
    </row>
    <row r="6" spans="1:23" s="54" customFormat="1" ht="15" customHeight="1" thickBot="1">
      <c r="A6" s="58"/>
      <c r="B6" s="59"/>
      <c r="C6" s="60"/>
      <c r="D6" s="61" t="s">
        <v>15</v>
      </c>
      <c r="E6" s="62" t="s">
        <v>16</v>
      </c>
      <c r="F6" s="63" t="s">
        <v>15</v>
      </c>
      <c r="G6" s="62" t="s">
        <v>16</v>
      </c>
      <c r="H6" s="63" t="s">
        <v>15</v>
      </c>
      <c r="I6" s="62" t="s">
        <v>16</v>
      </c>
      <c r="J6" s="63" t="s">
        <v>15</v>
      </c>
      <c r="K6" s="62" t="s">
        <v>16</v>
      </c>
      <c r="L6" s="63" t="s">
        <v>15</v>
      </c>
      <c r="M6" s="62" t="s">
        <v>16</v>
      </c>
      <c r="N6" s="63" t="s">
        <v>15</v>
      </c>
      <c r="O6" s="62" t="s">
        <v>16</v>
      </c>
      <c r="P6" s="63" t="s">
        <v>15</v>
      </c>
      <c r="Q6" s="64" t="s">
        <v>16</v>
      </c>
      <c r="R6" s="63" t="s">
        <v>15</v>
      </c>
      <c r="S6" s="65" t="s">
        <v>28</v>
      </c>
      <c r="T6" s="66"/>
      <c r="U6" s="67"/>
      <c r="V6" s="2"/>
    </row>
    <row r="7" spans="1:23" ht="16">
      <c r="A7" s="68" t="s">
        <v>33</v>
      </c>
      <c r="B7" s="68" t="s">
        <v>38</v>
      </c>
      <c r="C7" s="155">
        <v>95629</v>
      </c>
      <c r="D7" s="157">
        <v>216</v>
      </c>
      <c r="E7" s="68">
        <v>0.2</v>
      </c>
      <c r="F7" s="155">
        <v>1977</v>
      </c>
      <c r="G7" s="68">
        <v>2.1</v>
      </c>
      <c r="H7" s="155">
        <v>21068</v>
      </c>
      <c r="I7" s="68">
        <v>22</v>
      </c>
      <c r="J7" s="155">
        <v>30036</v>
      </c>
      <c r="K7" s="68">
        <v>31.4</v>
      </c>
      <c r="L7" s="155">
        <v>44063</v>
      </c>
      <c r="M7" s="68">
        <v>46.1</v>
      </c>
      <c r="N7" s="68" t="s">
        <v>36</v>
      </c>
      <c r="O7" s="68" t="s">
        <v>36</v>
      </c>
      <c r="P7" s="68" t="s">
        <v>36</v>
      </c>
      <c r="Q7" s="68" t="s">
        <v>36</v>
      </c>
      <c r="R7" s="155">
        <v>5249</v>
      </c>
      <c r="S7" s="92">
        <v>5.5</v>
      </c>
      <c r="T7" s="90"/>
      <c r="U7" s="92"/>
      <c r="V7"/>
    </row>
    <row r="8" spans="1:23" ht="16">
      <c r="A8" s="68" t="s">
        <v>30</v>
      </c>
      <c r="B8" s="68" t="s">
        <v>38</v>
      </c>
      <c r="C8" s="90">
        <v>96453</v>
      </c>
      <c r="D8" s="90">
        <v>254</v>
      </c>
      <c r="E8" s="92">
        <v>0.263340694431485</v>
      </c>
      <c r="F8" s="90">
        <v>1161</v>
      </c>
      <c r="G8" s="92">
        <v>1.20369506391714</v>
      </c>
      <c r="H8" s="90">
        <v>23472</v>
      </c>
      <c r="I8" s="92">
        <v>24.335168423999299</v>
      </c>
      <c r="J8" s="90">
        <v>33786</v>
      </c>
      <c r="K8" s="92">
        <v>35.028459456937597</v>
      </c>
      <c r="L8" s="90">
        <v>34968</v>
      </c>
      <c r="M8" s="92">
        <v>36.253926782992799</v>
      </c>
      <c r="N8" s="90">
        <v>48</v>
      </c>
      <c r="O8" s="92">
        <v>4.9765170601225497E-2</v>
      </c>
      <c r="P8" s="90">
        <v>2764</v>
      </c>
      <c r="Q8" s="92">
        <v>2.8656444071205698</v>
      </c>
      <c r="R8" s="90">
        <v>4404</v>
      </c>
      <c r="S8" s="92">
        <v>4.5659544026624399</v>
      </c>
      <c r="T8" s="93">
        <v>4221</v>
      </c>
      <c r="U8" s="94">
        <v>100</v>
      </c>
      <c r="V8"/>
    </row>
    <row r="9" spans="1:23" ht="16">
      <c r="A9" s="68" t="s">
        <v>29</v>
      </c>
      <c r="B9" s="68" t="s">
        <v>38</v>
      </c>
      <c r="C9" s="81">
        <v>103626</v>
      </c>
      <c r="D9" s="82">
        <v>311</v>
      </c>
      <c r="E9" s="83">
        <v>0.3</v>
      </c>
      <c r="F9" s="84">
        <v>1040</v>
      </c>
      <c r="G9" s="83" t="s">
        <v>31</v>
      </c>
      <c r="H9" s="84">
        <v>26708</v>
      </c>
      <c r="I9" s="83">
        <v>25.8</v>
      </c>
      <c r="J9" s="84">
        <v>44487</v>
      </c>
      <c r="K9" s="83">
        <v>42.9</v>
      </c>
      <c r="L9" s="84">
        <v>28059</v>
      </c>
      <c r="M9" s="83">
        <v>27.1</v>
      </c>
      <c r="N9" s="84">
        <v>83</v>
      </c>
      <c r="O9" s="83">
        <v>0.1</v>
      </c>
      <c r="P9" s="85">
        <v>2938</v>
      </c>
      <c r="Q9" s="86">
        <v>2.8</v>
      </c>
      <c r="R9" s="82">
        <v>5025</v>
      </c>
      <c r="S9" s="86">
        <v>4.8</v>
      </c>
      <c r="T9" s="87">
        <v>4134</v>
      </c>
      <c r="U9" s="164">
        <v>100</v>
      </c>
      <c r="V9"/>
    </row>
    <row r="10" spans="1:23" ht="16">
      <c r="A10" s="68" t="s">
        <v>20</v>
      </c>
      <c r="B10" s="68" t="s">
        <v>38</v>
      </c>
      <c r="C10" s="73">
        <v>80366</v>
      </c>
      <c r="D10" s="74">
        <v>236</v>
      </c>
      <c r="E10" s="75">
        <v>0.29370000000000002</v>
      </c>
      <c r="F10" s="76">
        <v>884</v>
      </c>
      <c r="G10" s="75">
        <v>1.1000000000000001</v>
      </c>
      <c r="H10" s="77">
        <v>20765</v>
      </c>
      <c r="I10" s="75">
        <v>25.838000000000001</v>
      </c>
      <c r="J10" s="76">
        <v>30312</v>
      </c>
      <c r="K10" s="75">
        <v>37.717399999999998</v>
      </c>
      <c r="L10" s="76">
        <v>25054</v>
      </c>
      <c r="M10" s="75">
        <v>31.174900000000001</v>
      </c>
      <c r="N10" s="76">
        <v>44</v>
      </c>
      <c r="O10" s="75">
        <v>5.4699999999999999E-2</v>
      </c>
      <c r="P10" s="78">
        <v>3071</v>
      </c>
      <c r="Q10" s="79">
        <v>3.8212999999999999</v>
      </c>
      <c r="R10" s="80">
        <v>4364</v>
      </c>
      <c r="S10" s="153">
        <v>5.4302000000000001</v>
      </c>
      <c r="T10" s="71">
        <v>4081</v>
      </c>
      <c r="U10" s="165">
        <v>99.73</v>
      </c>
      <c r="V10"/>
    </row>
    <row r="11" spans="1:23" ht="17" thickBot="1">
      <c r="A11" s="68" t="s">
        <v>19</v>
      </c>
      <c r="B11" s="68" t="s">
        <v>38</v>
      </c>
      <c r="C11" s="156">
        <v>78165</v>
      </c>
      <c r="D11" s="156" t="s">
        <v>36</v>
      </c>
      <c r="E11" s="158" t="s">
        <v>36</v>
      </c>
      <c r="F11" s="159" t="s">
        <v>36</v>
      </c>
      <c r="G11" s="158" t="s">
        <v>36</v>
      </c>
      <c r="H11" s="159" t="s">
        <v>36</v>
      </c>
      <c r="I11" s="158" t="s">
        <v>36</v>
      </c>
      <c r="J11" s="159" t="s">
        <v>36</v>
      </c>
      <c r="K11" s="158" t="s">
        <v>36</v>
      </c>
      <c r="L11" s="159" t="s">
        <v>36</v>
      </c>
      <c r="M11" s="158" t="s">
        <v>36</v>
      </c>
      <c r="N11" s="159" t="s">
        <v>36</v>
      </c>
      <c r="O11" s="158" t="s">
        <v>36</v>
      </c>
      <c r="P11" s="160" t="s">
        <v>36</v>
      </c>
      <c r="Q11" s="161" t="s">
        <v>36</v>
      </c>
      <c r="R11" s="156" t="s">
        <v>36</v>
      </c>
      <c r="S11" s="159" t="s">
        <v>36</v>
      </c>
      <c r="T11" s="162">
        <v>4145</v>
      </c>
      <c r="U11" s="163">
        <v>100</v>
      </c>
      <c r="V11"/>
    </row>
    <row r="12" spans="1:23" ht="18" thickTop="1" thickBot="1">
      <c r="A12" s="68" t="s">
        <v>32</v>
      </c>
      <c r="B12" s="68" t="s">
        <v>38</v>
      </c>
      <c r="C12" s="152">
        <v>9056</v>
      </c>
      <c r="D12" s="152">
        <v>15</v>
      </c>
      <c r="E12" s="70">
        <v>0.17</v>
      </c>
      <c r="F12" s="152">
        <v>58</v>
      </c>
      <c r="G12" s="70">
        <v>0.64</v>
      </c>
      <c r="H12" s="152">
        <v>1179</v>
      </c>
      <c r="I12" s="70">
        <v>13.02</v>
      </c>
      <c r="J12" s="152">
        <v>1374</v>
      </c>
      <c r="K12" s="70">
        <v>15.17</v>
      </c>
      <c r="L12" s="152">
        <v>5836</v>
      </c>
      <c r="M12" s="70">
        <v>64.44</v>
      </c>
      <c r="N12" s="69">
        <v>4</v>
      </c>
      <c r="O12" s="70" t="s">
        <v>34</v>
      </c>
      <c r="P12" s="69">
        <v>590</v>
      </c>
      <c r="Q12" s="70">
        <v>6.52</v>
      </c>
      <c r="R12" s="152">
        <v>421</v>
      </c>
      <c r="S12" s="70">
        <v>4.6500000000000004</v>
      </c>
      <c r="T12" s="69">
        <v>3376</v>
      </c>
      <c r="U12" s="70">
        <v>83.21</v>
      </c>
      <c r="V12"/>
      <c r="W12" s="92"/>
    </row>
    <row r="13" spans="1:23" ht="16" thickTop="1"/>
    <row r="14" spans="1:23" ht="16" thickBot="1">
      <c r="A14" s="281" t="s">
        <v>35</v>
      </c>
      <c r="B14" s="282"/>
      <c r="C14" s="282"/>
      <c r="D14" s="282"/>
      <c r="E14" s="282"/>
      <c r="F14" s="282"/>
      <c r="G14" s="282"/>
      <c r="H14" s="282"/>
      <c r="I14" s="282"/>
      <c r="J14" s="282"/>
      <c r="K14" s="282"/>
      <c r="L14" s="282"/>
      <c r="M14" s="282"/>
      <c r="N14" s="282"/>
      <c r="O14" s="282"/>
      <c r="P14" s="282"/>
      <c r="Q14" s="282"/>
      <c r="R14" s="283"/>
      <c r="S14" s="282"/>
      <c r="T14" s="282"/>
    </row>
    <row r="15" spans="1:23" ht="17" thickTop="1" thickBot="1">
      <c r="J15" s="96" t="s">
        <v>39</v>
      </c>
    </row>
    <row r="16" spans="1:23" ht="17" thickTop="1" thickBot="1"/>
    <row r="17" spans="1:22" s="54" customFormat="1" ht="25" customHeight="1">
      <c r="A17" s="58"/>
      <c r="B17" s="263" t="s">
        <v>0</v>
      </c>
      <c r="C17" s="265" t="s">
        <v>24</v>
      </c>
      <c r="D17" s="271" t="s">
        <v>25</v>
      </c>
      <c r="E17" s="272"/>
      <c r="F17" s="272"/>
      <c r="G17" s="272"/>
      <c r="H17" s="272"/>
      <c r="I17" s="272"/>
      <c r="J17" s="272"/>
      <c r="K17" s="272"/>
      <c r="L17" s="272"/>
      <c r="M17" s="272"/>
      <c r="N17" s="272"/>
      <c r="O17" s="272"/>
      <c r="P17" s="272"/>
      <c r="Q17" s="273"/>
      <c r="R17" s="267" t="s">
        <v>26</v>
      </c>
      <c r="S17" s="268"/>
      <c r="T17" s="274" t="s">
        <v>27</v>
      </c>
      <c r="U17" s="276" t="s">
        <v>7</v>
      </c>
    </row>
    <row r="18" spans="1:22" s="54" customFormat="1" ht="25" customHeight="1">
      <c r="A18" s="58"/>
      <c r="B18" s="264"/>
      <c r="C18" s="266"/>
      <c r="D18" s="278" t="s">
        <v>8</v>
      </c>
      <c r="E18" s="234"/>
      <c r="F18" s="279" t="s">
        <v>9</v>
      </c>
      <c r="G18" s="234"/>
      <c r="H18" s="233" t="s">
        <v>10</v>
      </c>
      <c r="I18" s="234"/>
      <c r="J18" s="233" t="s">
        <v>11</v>
      </c>
      <c r="K18" s="234"/>
      <c r="L18" s="233" t="s">
        <v>12</v>
      </c>
      <c r="M18" s="234"/>
      <c r="N18" s="233" t="s">
        <v>13</v>
      </c>
      <c r="O18" s="234"/>
      <c r="P18" s="233" t="s">
        <v>14</v>
      </c>
      <c r="Q18" s="280"/>
      <c r="R18" s="269"/>
      <c r="S18" s="270"/>
      <c r="T18" s="275"/>
      <c r="U18" s="277"/>
    </row>
    <row r="19" spans="1:22" s="54" customFormat="1" ht="15" customHeight="1" thickBot="1">
      <c r="A19" s="58"/>
      <c r="B19" s="59"/>
      <c r="C19" s="60"/>
      <c r="D19" s="61" t="s">
        <v>15</v>
      </c>
      <c r="E19" s="62" t="s">
        <v>16</v>
      </c>
      <c r="F19" s="63" t="s">
        <v>15</v>
      </c>
      <c r="G19" s="62" t="s">
        <v>16</v>
      </c>
      <c r="H19" s="63" t="s">
        <v>15</v>
      </c>
      <c r="I19" s="62" t="s">
        <v>16</v>
      </c>
      <c r="J19" s="63" t="s">
        <v>15</v>
      </c>
      <c r="K19" s="62" t="s">
        <v>16</v>
      </c>
      <c r="L19" s="63" t="s">
        <v>15</v>
      </c>
      <c r="M19" s="62" t="s">
        <v>16</v>
      </c>
      <c r="N19" s="63" t="s">
        <v>15</v>
      </c>
      <c r="O19" s="62" t="s">
        <v>16</v>
      </c>
      <c r="P19" s="63" t="s">
        <v>15</v>
      </c>
      <c r="Q19" s="64" t="s">
        <v>16</v>
      </c>
      <c r="R19" s="63" t="s">
        <v>15</v>
      </c>
      <c r="S19" s="65" t="s">
        <v>28</v>
      </c>
      <c r="T19" s="66"/>
      <c r="U19" s="67"/>
      <c r="V19" s="2"/>
    </row>
    <row r="20" spans="1:22" ht="18" thickTop="1" thickBot="1">
      <c r="A20" t="s">
        <v>33</v>
      </c>
      <c r="B20" t="s">
        <v>46</v>
      </c>
      <c r="C20" s="57">
        <v>2846392</v>
      </c>
      <c r="D20" s="57">
        <v>71245</v>
      </c>
      <c r="E20" s="68">
        <v>2.5</v>
      </c>
      <c r="F20" s="57">
        <v>44317</v>
      </c>
      <c r="G20" s="68">
        <v>1.6</v>
      </c>
      <c r="H20" s="57">
        <v>637607</v>
      </c>
      <c r="I20" s="68">
        <v>22.4</v>
      </c>
      <c r="J20" s="57">
        <v>930457</v>
      </c>
      <c r="K20" s="68">
        <v>32.700000000000003</v>
      </c>
      <c r="L20" s="57">
        <v>1199484</v>
      </c>
      <c r="M20" s="68">
        <v>42.2</v>
      </c>
      <c r="R20" s="57">
        <v>165803</v>
      </c>
      <c r="V20"/>
    </row>
    <row r="21" spans="1:22" ht="17" thickTop="1">
      <c r="A21" t="s">
        <v>30</v>
      </c>
      <c r="B21" t="s">
        <v>46</v>
      </c>
      <c r="C21" s="13">
        <v>2719369</v>
      </c>
      <c r="D21" s="13">
        <v>34493</v>
      </c>
      <c r="E21" s="15">
        <v>1.26841925461385</v>
      </c>
      <c r="F21" s="13">
        <v>30957</v>
      </c>
      <c r="G21" s="15">
        <v>1.13838908952775</v>
      </c>
      <c r="H21" s="13">
        <v>631993</v>
      </c>
      <c r="I21" s="15">
        <v>23.240428202277801</v>
      </c>
      <c r="J21" s="13">
        <v>852803</v>
      </c>
      <c r="K21" s="15">
        <v>31.360326605179399</v>
      </c>
      <c r="L21" s="13">
        <v>1100031</v>
      </c>
      <c r="M21" s="15">
        <v>40.451700376079899</v>
      </c>
      <c r="N21" s="13">
        <v>4440</v>
      </c>
      <c r="O21" s="15">
        <v>0.163273171092264</v>
      </c>
      <c r="P21" s="13">
        <v>64652</v>
      </c>
      <c r="Q21" s="15">
        <v>2.3774633012290698</v>
      </c>
      <c r="R21" s="13">
        <v>146325</v>
      </c>
      <c r="S21" s="15">
        <v>5.3808438648818901</v>
      </c>
      <c r="T21" s="143">
        <v>95635</v>
      </c>
      <c r="U21" s="15">
        <v>99.604747215977397</v>
      </c>
      <c r="V21"/>
    </row>
    <row r="22" spans="1:22" ht="16">
      <c r="A22" t="s">
        <v>29</v>
      </c>
      <c r="B22" t="s">
        <v>46</v>
      </c>
      <c r="C22" s="166">
        <v>2142461</v>
      </c>
      <c r="D22" s="33">
        <v>27624</v>
      </c>
      <c r="E22" s="35">
        <v>1.3</v>
      </c>
      <c r="F22" s="33">
        <v>24124</v>
      </c>
      <c r="G22" s="35">
        <v>1.1000000000000001</v>
      </c>
      <c r="H22" s="33">
        <v>514004</v>
      </c>
      <c r="I22" s="35">
        <v>24</v>
      </c>
      <c r="J22" s="33">
        <v>696901</v>
      </c>
      <c r="K22" s="35">
        <v>32.5</v>
      </c>
      <c r="L22" s="33">
        <v>814751</v>
      </c>
      <c r="M22" s="35">
        <v>38</v>
      </c>
      <c r="N22" s="33">
        <v>5245</v>
      </c>
      <c r="O22" s="35">
        <v>0.2</v>
      </c>
      <c r="P22" s="33">
        <v>59812</v>
      </c>
      <c r="Q22" s="35">
        <v>2.8</v>
      </c>
      <c r="R22" s="33">
        <v>133280</v>
      </c>
      <c r="S22" s="35">
        <v>6.2</v>
      </c>
      <c r="T22" s="168">
        <v>95507</v>
      </c>
      <c r="U22" s="131">
        <v>99.9</v>
      </c>
      <c r="V22"/>
    </row>
    <row r="23" spans="1:22" ht="17" thickBot="1">
      <c r="A23" t="s">
        <v>20</v>
      </c>
      <c r="B23" t="s">
        <v>46</v>
      </c>
      <c r="C23" s="21">
        <v>2093485</v>
      </c>
      <c r="D23" s="21">
        <v>25944</v>
      </c>
      <c r="E23" s="25">
        <v>1.2393000000000001</v>
      </c>
      <c r="F23" s="21">
        <v>21893</v>
      </c>
      <c r="G23" s="25">
        <v>1.0458000000000001</v>
      </c>
      <c r="H23" s="21">
        <v>495355</v>
      </c>
      <c r="I23" s="25">
        <v>23.6617</v>
      </c>
      <c r="J23" s="21">
        <v>688315</v>
      </c>
      <c r="K23" s="25">
        <v>32.878900000000002</v>
      </c>
      <c r="L23" s="21">
        <v>786736</v>
      </c>
      <c r="M23" s="25">
        <v>37.580199999999998</v>
      </c>
      <c r="N23" s="22">
        <v>4748</v>
      </c>
      <c r="O23" s="25">
        <v>0.2268</v>
      </c>
      <c r="P23" s="21">
        <v>70494</v>
      </c>
      <c r="Q23" s="25">
        <v>3.3673000000000002</v>
      </c>
      <c r="R23" s="21">
        <v>139431</v>
      </c>
      <c r="S23" s="25">
        <v>6.6601999999999997</v>
      </c>
      <c r="T23" s="144">
        <v>96360</v>
      </c>
      <c r="U23" s="25">
        <v>99.978999999999999</v>
      </c>
      <c r="V23"/>
    </row>
    <row r="24" spans="1:22" ht="16">
      <c r="A24" t="s">
        <v>19</v>
      </c>
      <c r="B24" t="s">
        <v>46</v>
      </c>
      <c r="C24" s="154"/>
      <c r="D24" s="138" t="s">
        <v>36</v>
      </c>
      <c r="E24" s="139" t="s">
        <v>36</v>
      </c>
      <c r="F24" s="68" t="s">
        <v>36</v>
      </c>
      <c r="G24" s="139" t="s">
        <v>36</v>
      </c>
      <c r="H24" s="68" t="s">
        <v>36</v>
      </c>
      <c r="I24" s="139" t="s">
        <v>36</v>
      </c>
      <c r="J24" s="68" t="s">
        <v>36</v>
      </c>
      <c r="K24" s="139" t="s">
        <v>36</v>
      </c>
      <c r="L24" s="68" t="s">
        <v>36</v>
      </c>
      <c r="M24" s="139" t="s">
        <v>36</v>
      </c>
      <c r="N24" s="68" t="s">
        <v>36</v>
      </c>
      <c r="O24" s="139" t="s">
        <v>36</v>
      </c>
      <c r="P24" s="140" t="s">
        <v>36</v>
      </c>
      <c r="Q24" s="141" t="s">
        <v>36</v>
      </c>
      <c r="R24" s="142" t="s">
        <v>36</v>
      </c>
      <c r="S24" s="141" t="s">
        <v>36</v>
      </c>
      <c r="T24" s="154"/>
      <c r="V24"/>
    </row>
    <row r="25" spans="1:22" ht="16">
      <c r="A25" t="s">
        <v>32</v>
      </c>
      <c r="B25" t="s">
        <v>46</v>
      </c>
      <c r="C25" s="46">
        <v>603046</v>
      </c>
      <c r="D25" s="46">
        <v>7893</v>
      </c>
      <c r="E25" s="47">
        <v>1.31</v>
      </c>
      <c r="F25" s="46">
        <v>4568</v>
      </c>
      <c r="G25" s="47">
        <v>0.76</v>
      </c>
      <c r="H25" s="46">
        <v>123423</v>
      </c>
      <c r="I25" s="47">
        <v>20.47</v>
      </c>
      <c r="J25" s="46">
        <v>137511</v>
      </c>
      <c r="K25" s="47">
        <v>22.8</v>
      </c>
      <c r="L25" s="46">
        <v>299375</v>
      </c>
      <c r="M25" s="47">
        <v>49.64</v>
      </c>
      <c r="N25" s="46">
        <v>1530</v>
      </c>
      <c r="O25" s="47">
        <v>0.25</v>
      </c>
      <c r="P25" s="46">
        <v>28746</v>
      </c>
      <c r="Q25" s="47">
        <v>4.7699999999999996</v>
      </c>
      <c r="R25" s="46">
        <v>42364</v>
      </c>
      <c r="S25" s="47">
        <v>7.03</v>
      </c>
      <c r="T25" s="46">
        <v>84239</v>
      </c>
      <c r="U25" s="47">
        <v>88.6</v>
      </c>
      <c r="V25"/>
    </row>
    <row r="26" spans="1:22" ht="16">
      <c r="A26"/>
      <c r="B26"/>
      <c r="C26" s="156"/>
      <c r="D26" s="156"/>
      <c r="E26" s="158"/>
      <c r="F26" s="159"/>
      <c r="G26" s="158"/>
      <c r="H26" s="159"/>
      <c r="I26" s="158"/>
      <c r="J26" s="159"/>
      <c r="K26" s="158"/>
      <c r="L26" s="159"/>
      <c r="M26" s="158"/>
      <c r="N26" s="159"/>
      <c r="O26" s="158"/>
      <c r="P26" s="160"/>
      <c r="Q26" s="161"/>
      <c r="R26" s="156"/>
      <c r="S26" s="159"/>
      <c r="T26" s="167"/>
      <c r="U26" s="160"/>
      <c r="V26"/>
    </row>
    <row r="27" spans="1:22" ht="16">
      <c r="A27"/>
      <c r="B27"/>
      <c r="V27"/>
    </row>
    <row r="29" spans="1:22">
      <c r="D29" s="176"/>
      <c r="E29" s="176"/>
      <c r="F29" s="176"/>
      <c r="G29" s="176"/>
      <c r="H29" s="176"/>
      <c r="I29" s="176"/>
      <c r="J29" s="176"/>
      <c r="K29" s="176"/>
      <c r="L29" s="176"/>
    </row>
    <row r="30" spans="1:22">
      <c r="C30" s="132"/>
      <c r="D30" s="146"/>
      <c r="E30" s="146"/>
      <c r="F30" s="146"/>
      <c r="G30" s="146"/>
      <c r="H30" s="146"/>
      <c r="I30" s="146"/>
      <c r="J30" s="132"/>
      <c r="K30" s="146"/>
      <c r="L30" s="132"/>
    </row>
    <row r="31" spans="1:22">
      <c r="C31" s="132"/>
      <c r="D31" s="146"/>
      <c r="E31" s="146"/>
      <c r="F31" s="146"/>
      <c r="G31" s="146"/>
      <c r="H31" s="146"/>
      <c r="I31" s="146"/>
      <c r="J31" s="132"/>
      <c r="K31" s="146"/>
      <c r="L31" s="132"/>
      <c r="O31" s="175"/>
    </row>
    <row r="32" spans="1:22">
      <c r="C32" s="176"/>
      <c r="D32" s="137"/>
      <c r="E32" s="137"/>
      <c r="F32" s="137"/>
      <c r="G32" s="137"/>
      <c r="H32" s="137"/>
      <c r="I32" s="137"/>
      <c r="J32" s="113"/>
      <c r="K32" s="137"/>
      <c r="L32" s="113"/>
    </row>
    <row r="34" spans="3:12">
      <c r="C34" s="132"/>
      <c r="D34" s="132"/>
      <c r="E34" s="146"/>
      <c r="F34" s="146"/>
      <c r="G34" s="146"/>
      <c r="H34" s="146"/>
      <c r="I34" s="146"/>
      <c r="J34" s="132"/>
      <c r="K34" s="146"/>
      <c r="L34" s="132"/>
    </row>
    <row r="35" spans="3:12">
      <c r="C35" s="132"/>
      <c r="D35" s="132"/>
      <c r="E35" s="132"/>
      <c r="F35" s="146"/>
      <c r="G35" s="146"/>
      <c r="H35" s="146"/>
      <c r="I35" s="146"/>
      <c r="J35" s="132"/>
      <c r="K35" s="146"/>
      <c r="L35" s="132"/>
    </row>
    <row r="36" spans="3:12">
      <c r="C36" s="176"/>
      <c r="D36" s="113"/>
      <c r="E36" s="137"/>
      <c r="F36" s="137"/>
      <c r="G36" s="137"/>
      <c r="H36" s="137"/>
      <c r="I36" s="137"/>
      <c r="J36" s="113"/>
      <c r="K36" s="137"/>
      <c r="L36" s="113"/>
    </row>
  </sheetData>
  <sortState xmlns:xlrd2="http://schemas.microsoft.com/office/spreadsheetml/2017/richdata2" ref="A19:V27">
    <sortCondition descending="1" ref="V19:V27"/>
  </sortState>
  <mergeCells count="27">
    <mergeCell ref="A14:T14"/>
    <mergeCell ref="U4:U5"/>
    <mergeCell ref="D5:E5"/>
    <mergeCell ref="F5:G5"/>
    <mergeCell ref="H5:I5"/>
    <mergeCell ref="J5:K5"/>
    <mergeCell ref="L5:M5"/>
    <mergeCell ref="N5:O5"/>
    <mergeCell ref="P5:Q5"/>
    <mergeCell ref="B4:B5"/>
    <mergeCell ref="C4:C5"/>
    <mergeCell ref="D4:Q4"/>
    <mergeCell ref="R4:S5"/>
    <mergeCell ref="T4:T5"/>
    <mergeCell ref="B17:B18"/>
    <mergeCell ref="C17:C18"/>
    <mergeCell ref="D17:Q17"/>
    <mergeCell ref="R17:S18"/>
    <mergeCell ref="T17:T18"/>
    <mergeCell ref="U17:U18"/>
    <mergeCell ref="D18:E18"/>
    <mergeCell ref="F18:G18"/>
    <mergeCell ref="H18:I18"/>
    <mergeCell ref="J18:K18"/>
    <mergeCell ref="L18:M18"/>
    <mergeCell ref="N18:O18"/>
    <mergeCell ref="P18:Q1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2158E-1A46-7C41-AA07-4B5116C7CB91}">
  <dimension ref="A3:W30"/>
  <sheetViews>
    <sheetView workbookViewId="0">
      <selection activeCell="H18" activeCellId="1" sqref="H5:I12 H18:I25"/>
    </sheetView>
  </sheetViews>
  <sheetFormatPr baseColWidth="10" defaultRowHeight="16"/>
  <sheetData>
    <row r="3" spans="1:23" ht="17" thickBot="1"/>
    <row r="4" spans="1:23" s="2" customFormat="1" ht="25" customHeight="1">
      <c r="A4" s="58"/>
      <c r="B4" s="263" t="s">
        <v>0</v>
      </c>
      <c r="C4" s="265" t="s">
        <v>24</v>
      </c>
      <c r="D4" s="271" t="s">
        <v>25</v>
      </c>
      <c r="E4" s="272"/>
      <c r="F4" s="272"/>
      <c r="G4" s="272"/>
      <c r="H4" s="272"/>
      <c r="I4" s="272"/>
      <c r="J4" s="272"/>
      <c r="K4" s="272"/>
      <c r="L4" s="272"/>
      <c r="M4" s="272"/>
      <c r="N4" s="272"/>
      <c r="O4" s="272"/>
      <c r="P4" s="272"/>
      <c r="Q4" s="273"/>
      <c r="R4" s="267" t="s">
        <v>26</v>
      </c>
      <c r="S4" s="268"/>
      <c r="T4" s="274" t="s">
        <v>27</v>
      </c>
      <c r="U4" s="276" t="s">
        <v>7</v>
      </c>
    </row>
    <row r="5" spans="1:23" s="2" customFormat="1" ht="25" customHeight="1">
      <c r="A5" s="58"/>
      <c r="B5" s="264"/>
      <c r="C5" s="266"/>
      <c r="D5" s="278" t="s">
        <v>8</v>
      </c>
      <c r="E5" s="234"/>
      <c r="F5" s="279" t="s">
        <v>9</v>
      </c>
      <c r="G5" s="234"/>
      <c r="H5" s="233" t="s">
        <v>10</v>
      </c>
      <c r="I5" s="234"/>
      <c r="J5" s="233" t="s">
        <v>11</v>
      </c>
      <c r="K5" s="234"/>
      <c r="L5" s="233" t="s">
        <v>12</v>
      </c>
      <c r="M5" s="234"/>
      <c r="N5" s="233" t="s">
        <v>13</v>
      </c>
      <c r="O5" s="234"/>
      <c r="P5" s="233" t="s">
        <v>14</v>
      </c>
      <c r="Q5" s="280"/>
      <c r="R5" s="269"/>
      <c r="S5" s="270"/>
      <c r="T5" s="275"/>
      <c r="U5" s="277"/>
    </row>
    <row r="6" spans="1:23" s="2" customFormat="1" ht="15" customHeight="1" thickBot="1">
      <c r="A6" s="58"/>
      <c r="B6" s="59"/>
      <c r="C6" s="60"/>
      <c r="D6" s="61" t="s">
        <v>15</v>
      </c>
      <c r="E6" s="62" t="s">
        <v>16</v>
      </c>
      <c r="F6" s="63" t="s">
        <v>15</v>
      </c>
      <c r="G6" s="62" t="s">
        <v>16</v>
      </c>
      <c r="H6" s="63" t="s">
        <v>15</v>
      </c>
      <c r="I6" s="62" t="s">
        <v>16</v>
      </c>
      <c r="J6" s="63" t="s">
        <v>15</v>
      </c>
      <c r="K6" s="62" t="s">
        <v>16</v>
      </c>
      <c r="L6" s="63" t="s">
        <v>15</v>
      </c>
      <c r="M6" s="62" t="s">
        <v>16</v>
      </c>
      <c r="N6" s="63" t="s">
        <v>15</v>
      </c>
      <c r="O6" s="62" t="s">
        <v>16</v>
      </c>
      <c r="P6" s="63" t="s">
        <v>15</v>
      </c>
      <c r="Q6" s="64" t="s">
        <v>16</v>
      </c>
      <c r="R6" s="63" t="s">
        <v>15</v>
      </c>
      <c r="S6" s="65" t="s">
        <v>28</v>
      </c>
      <c r="T6" s="66"/>
      <c r="U6" s="67"/>
    </row>
    <row r="7" spans="1:23">
      <c r="A7" s="68" t="s">
        <v>33</v>
      </c>
      <c r="B7" s="68" t="s">
        <v>38</v>
      </c>
      <c r="C7" s="149">
        <v>60524</v>
      </c>
      <c r="D7" s="133">
        <v>107</v>
      </c>
      <c r="E7" s="92">
        <v>0.2</v>
      </c>
      <c r="F7" s="149">
        <v>1534</v>
      </c>
      <c r="G7" s="92">
        <v>2.5</v>
      </c>
      <c r="H7" s="149">
        <v>12844</v>
      </c>
      <c r="I7" s="92">
        <v>21.2</v>
      </c>
      <c r="J7" s="149">
        <v>17342</v>
      </c>
      <c r="K7" s="92">
        <v>28.6</v>
      </c>
      <c r="L7" s="149">
        <v>29476</v>
      </c>
      <c r="M7" s="92" t="s">
        <v>45</v>
      </c>
      <c r="N7" s="68" t="s">
        <v>36</v>
      </c>
      <c r="O7" s="68" t="s">
        <v>36</v>
      </c>
      <c r="P7" s="68" t="s">
        <v>36</v>
      </c>
      <c r="Q7" s="68" t="s">
        <v>36</v>
      </c>
      <c r="R7" s="149">
        <v>4109</v>
      </c>
      <c r="S7" s="92">
        <v>6.8</v>
      </c>
      <c r="T7" s="90"/>
      <c r="U7" s="92"/>
    </row>
    <row r="8" spans="1:23">
      <c r="A8" s="68" t="s">
        <v>30</v>
      </c>
      <c r="B8" s="68" t="s">
        <v>38</v>
      </c>
      <c r="C8" s="90">
        <v>60810</v>
      </c>
      <c r="D8" s="90">
        <v>153</v>
      </c>
      <c r="E8" s="92">
        <v>0.158626481291406</v>
      </c>
      <c r="F8" s="90">
        <v>874</v>
      </c>
      <c r="G8" s="92">
        <v>0.906140814697314</v>
      </c>
      <c r="H8" s="90">
        <v>14649</v>
      </c>
      <c r="I8" s="92">
        <v>15.1877080028615</v>
      </c>
      <c r="J8" s="90">
        <v>19189</v>
      </c>
      <c r="K8" s="92">
        <v>19.894663722227399</v>
      </c>
      <c r="L8" s="90">
        <v>24187</v>
      </c>
      <c r="M8" s="92">
        <v>25.076462111080001</v>
      </c>
      <c r="N8" s="90">
        <v>35</v>
      </c>
      <c r="O8" s="92">
        <v>3.6287103563393597E-2</v>
      </c>
      <c r="P8" s="90">
        <v>1723</v>
      </c>
      <c r="Q8" s="92">
        <v>1.78636226970649</v>
      </c>
      <c r="R8" s="90">
        <v>2889</v>
      </c>
      <c r="S8" s="92">
        <v>2.9952412055612601</v>
      </c>
      <c r="T8" s="93">
        <v>4221</v>
      </c>
      <c r="U8" s="94">
        <v>100</v>
      </c>
    </row>
    <row r="9" spans="1:23">
      <c r="A9" s="68" t="s">
        <v>29</v>
      </c>
      <c r="B9" s="68" t="s">
        <v>38</v>
      </c>
      <c r="C9" s="81">
        <v>64809</v>
      </c>
      <c r="D9" s="82">
        <v>199</v>
      </c>
      <c r="E9" s="83">
        <v>0.3</v>
      </c>
      <c r="F9" s="84">
        <v>786</v>
      </c>
      <c r="G9" s="83">
        <v>1.2</v>
      </c>
      <c r="H9" s="84">
        <v>16903</v>
      </c>
      <c r="I9" s="83">
        <v>26.1</v>
      </c>
      <c r="J9" s="84">
        <v>25635</v>
      </c>
      <c r="K9" s="83">
        <v>39.6</v>
      </c>
      <c r="L9" s="84">
        <v>19417</v>
      </c>
      <c r="M9" s="83">
        <v>30</v>
      </c>
      <c r="N9" s="84">
        <v>52</v>
      </c>
      <c r="O9" s="83">
        <v>0.1</v>
      </c>
      <c r="P9" s="85">
        <v>1817</v>
      </c>
      <c r="Q9" s="86">
        <v>2.8</v>
      </c>
      <c r="R9" s="82">
        <v>3549</v>
      </c>
      <c r="S9" s="86">
        <v>5.5</v>
      </c>
      <c r="T9" s="87">
        <v>4134</v>
      </c>
      <c r="U9" s="164">
        <v>100</v>
      </c>
    </row>
    <row r="10" spans="1:23">
      <c r="A10" s="68" t="s">
        <v>20</v>
      </c>
      <c r="B10" s="68" t="s">
        <v>38</v>
      </c>
      <c r="C10" s="73">
        <v>51126</v>
      </c>
      <c r="D10" s="74">
        <v>161</v>
      </c>
      <c r="E10" s="75">
        <v>0.31490000000000001</v>
      </c>
      <c r="F10" s="76">
        <v>683</v>
      </c>
      <c r="G10" s="75">
        <v>1.3359000000000001</v>
      </c>
      <c r="H10" s="77">
        <v>13103</v>
      </c>
      <c r="I10" s="75">
        <v>25.628799999999998</v>
      </c>
      <c r="J10" s="76">
        <v>17359</v>
      </c>
      <c r="K10" s="75">
        <v>33.953400000000002</v>
      </c>
      <c r="L10" s="76">
        <v>17784</v>
      </c>
      <c r="M10" s="75">
        <v>34.784599999999998</v>
      </c>
      <c r="N10" s="76">
        <v>32</v>
      </c>
      <c r="O10" s="75">
        <v>6.2600000000000003E-2</v>
      </c>
      <c r="P10" s="78">
        <v>2004</v>
      </c>
      <c r="Q10" s="79">
        <v>3.9197000000000002</v>
      </c>
      <c r="R10" s="80">
        <v>3054</v>
      </c>
      <c r="S10" s="153">
        <v>5.9734999999999996</v>
      </c>
      <c r="T10" s="71">
        <v>4081</v>
      </c>
      <c r="U10" s="165">
        <v>99.73</v>
      </c>
    </row>
    <row r="11" spans="1:23" ht="17" thickBot="1">
      <c r="A11" s="68" t="s">
        <v>19</v>
      </c>
      <c r="B11" s="68" t="s">
        <v>38</v>
      </c>
      <c r="C11" s="138">
        <v>51126</v>
      </c>
      <c r="D11" s="138" t="s">
        <v>36</v>
      </c>
      <c r="E11" s="139" t="s">
        <v>36</v>
      </c>
      <c r="F11" s="68" t="s">
        <v>36</v>
      </c>
      <c r="G11" s="139" t="s">
        <v>36</v>
      </c>
      <c r="H11" s="68" t="s">
        <v>36</v>
      </c>
      <c r="I11" s="139" t="s">
        <v>36</v>
      </c>
      <c r="J11" s="68" t="s">
        <v>36</v>
      </c>
      <c r="K11" s="139" t="s">
        <v>36</v>
      </c>
      <c r="L11" s="68" t="s">
        <v>36</v>
      </c>
      <c r="M11" s="139" t="s">
        <v>36</v>
      </c>
      <c r="N11" s="68" t="s">
        <v>36</v>
      </c>
      <c r="O11" s="139" t="s">
        <v>36</v>
      </c>
      <c r="P11" s="140" t="s">
        <v>36</v>
      </c>
      <c r="Q11" s="141" t="s">
        <v>36</v>
      </c>
      <c r="R11" s="138" t="s">
        <v>36</v>
      </c>
      <c r="S11" s="68" t="s">
        <v>36</v>
      </c>
      <c r="T11" s="71">
        <v>4145</v>
      </c>
      <c r="U11" s="72">
        <v>100</v>
      </c>
    </row>
    <row r="12" spans="1:23" ht="18" thickTop="1" thickBot="1">
      <c r="A12" s="68" t="s">
        <v>32</v>
      </c>
      <c r="B12" s="68" t="s">
        <v>38</v>
      </c>
      <c r="C12" s="152">
        <v>6497</v>
      </c>
      <c r="D12" s="152">
        <v>12</v>
      </c>
      <c r="E12" s="70">
        <v>0.18</v>
      </c>
      <c r="F12" s="152">
        <v>50</v>
      </c>
      <c r="G12" s="70">
        <v>0.77</v>
      </c>
      <c r="H12" s="152">
        <v>858</v>
      </c>
      <c r="I12" s="70">
        <v>13.21</v>
      </c>
      <c r="J12" s="152">
        <v>885</v>
      </c>
      <c r="K12" s="70">
        <v>13.62</v>
      </c>
      <c r="L12" s="152">
        <v>4279</v>
      </c>
      <c r="M12" s="70">
        <v>65.86</v>
      </c>
      <c r="N12" s="69">
        <v>3</v>
      </c>
      <c r="O12" s="70" t="s">
        <v>34</v>
      </c>
      <c r="P12" s="69">
        <v>410</v>
      </c>
      <c r="Q12" s="70">
        <v>6.31</v>
      </c>
      <c r="R12" s="152">
        <v>343</v>
      </c>
      <c r="S12" s="70">
        <v>5.28</v>
      </c>
      <c r="T12" s="69">
        <v>3376</v>
      </c>
      <c r="U12" s="70">
        <v>83.21</v>
      </c>
      <c r="W12" s="15"/>
    </row>
    <row r="13" spans="1:23" ht="17" thickTop="1"/>
    <row r="16" spans="1:23" ht="17" thickBot="1"/>
    <row r="17" spans="1:22" s="54" customFormat="1" ht="25" customHeight="1">
      <c r="A17" s="58"/>
      <c r="B17" s="263" t="s">
        <v>0</v>
      </c>
      <c r="C17" s="265" t="s">
        <v>24</v>
      </c>
      <c r="D17" s="271" t="s">
        <v>25</v>
      </c>
      <c r="E17" s="272"/>
      <c r="F17" s="272"/>
      <c r="G17" s="272"/>
      <c r="H17" s="272"/>
      <c r="I17" s="272"/>
      <c r="J17" s="272"/>
      <c r="K17" s="272"/>
      <c r="L17" s="272"/>
      <c r="M17" s="272"/>
      <c r="N17" s="272"/>
      <c r="O17" s="272"/>
      <c r="P17" s="272"/>
      <c r="Q17" s="273"/>
      <c r="R17" s="267" t="s">
        <v>26</v>
      </c>
      <c r="S17" s="268"/>
      <c r="T17" s="274" t="s">
        <v>27</v>
      </c>
      <c r="U17" s="276" t="s">
        <v>7</v>
      </c>
    </row>
    <row r="18" spans="1:22" s="54" customFormat="1" ht="25" customHeight="1">
      <c r="A18" s="58"/>
      <c r="B18" s="264"/>
      <c r="C18" s="266"/>
      <c r="D18" s="278" t="s">
        <v>8</v>
      </c>
      <c r="E18" s="234"/>
      <c r="F18" s="279" t="s">
        <v>9</v>
      </c>
      <c r="G18" s="234"/>
      <c r="H18" s="233" t="s">
        <v>10</v>
      </c>
      <c r="I18" s="234"/>
      <c r="J18" s="233" t="s">
        <v>11</v>
      </c>
      <c r="K18" s="234"/>
      <c r="L18" s="233" t="s">
        <v>12</v>
      </c>
      <c r="M18" s="234"/>
      <c r="N18" s="233" t="s">
        <v>13</v>
      </c>
      <c r="O18" s="234"/>
      <c r="P18" s="233" t="s">
        <v>14</v>
      </c>
      <c r="Q18" s="280"/>
      <c r="R18" s="269"/>
      <c r="S18" s="270"/>
      <c r="T18" s="275"/>
      <c r="U18" s="277"/>
    </row>
    <row r="19" spans="1:22" s="54" customFormat="1" ht="15" customHeight="1" thickBot="1">
      <c r="A19" s="58"/>
      <c r="B19" s="59"/>
      <c r="C19" s="60"/>
      <c r="D19" s="61" t="s">
        <v>15</v>
      </c>
      <c r="E19" s="62" t="s">
        <v>16</v>
      </c>
      <c r="F19" s="63" t="s">
        <v>15</v>
      </c>
      <c r="G19" s="62" t="s">
        <v>16</v>
      </c>
      <c r="H19" s="63" t="s">
        <v>15</v>
      </c>
      <c r="I19" s="62" t="s">
        <v>16</v>
      </c>
      <c r="J19" s="63" t="s">
        <v>15</v>
      </c>
      <c r="K19" s="62" t="s">
        <v>16</v>
      </c>
      <c r="L19" s="63" t="s">
        <v>15</v>
      </c>
      <c r="M19" s="62" t="s">
        <v>16</v>
      </c>
      <c r="N19" s="63" t="s">
        <v>15</v>
      </c>
      <c r="O19" s="62" t="s">
        <v>16</v>
      </c>
      <c r="P19" s="63" t="s">
        <v>15</v>
      </c>
      <c r="Q19" s="64" t="s">
        <v>16</v>
      </c>
      <c r="R19" s="63" t="s">
        <v>15</v>
      </c>
      <c r="S19" s="65" t="s">
        <v>28</v>
      </c>
      <c r="T19" s="66"/>
      <c r="U19" s="67"/>
      <c r="V19" s="2"/>
    </row>
    <row r="20" spans="1:22" ht="18" thickTop="1" thickBot="1">
      <c r="A20" t="s">
        <v>33</v>
      </c>
      <c r="B20" t="s">
        <v>46</v>
      </c>
      <c r="C20" s="56">
        <v>1841116</v>
      </c>
      <c r="D20" s="56">
        <v>35758</v>
      </c>
      <c r="E20">
        <v>1.9</v>
      </c>
      <c r="F20" s="56">
        <v>30291</v>
      </c>
      <c r="G20" s="180">
        <v>1.6</v>
      </c>
      <c r="H20" s="56">
        <v>409413</v>
      </c>
      <c r="I20" s="181">
        <v>22.2</v>
      </c>
      <c r="J20" s="56">
        <v>555962</v>
      </c>
      <c r="K20" s="181">
        <v>30.2</v>
      </c>
      <c r="L20" s="56">
        <v>817961</v>
      </c>
      <c r="M20" s="181">
        <v>44.4</v>
      </c>
      <c r="R20" s="56">
        <v>114051</v>
      </c>
    </row>
    <row r="21" spans="1:22" ht="17" thickTop="1">
      <c r="A21" t="s">
        <v>30</v>
      </c>
      <c r="B21" t="s">
        <v>46</v>
      </c>
      <c r="C21" s="13">
        <v>1760453</v>
      </c>
      <c r="D21" s="13">
        <v>21634</v>
      </c>
      <c r="E21" s="15">
        <v>0.79555220347073197</v>
      </c>
      <c r="F21" s="13">
        <v>22506</v>
      </c>
      <c r="G21" s="15">
        <v>0.82761846590146504</v>
      </c>
      <c r="H21" s="13">
        <v>407853</v>
      </c>
      <c r="I21" s="15">
        <v>14.9980749210571</v>
      </c>
      <c r="J21" s="13">
        <v>508893</v>
      </c>
      <c r="K21" s="15">
        <v>18.713642760508002</v>
      </c>
      <c r="L21" s="13">
        <v>755893</v>
      </c>
      <c r="M21" s="15">
        <v>27.796632233433598</v>
      </c>
      <c r="N21" s="13">
        <v>2961</v>
      </c>
      <c r="O21" s="15">
        <v>0.108885553964909</v>
      </c>
      <c r="P21" s="13">
        <v>40713</v>
      </c>
      <c r="Q21" s="15">
        <v>1.49714878708995</v>
      </c>
      <c r="R21" s="13">
        <v>102102</v>
      </c>
      <c r="S21" s="15">
        <v>3.7546210168609</v>
      </c>
      <c r="T21" s="143">
        <v>95635</v>
      </c>
      <c r="U21" s="15">
        <v>99.604747215977397</v>
      </c>
    </row>
    <row r="22" spans="1:22">
      <c r="A22" t="s">
        <v>29</v>
      </c>
      <c r="B22" t="s">
        <v>46</v>
      </c>
      <c r="C22" s="166">
        <v>1409249</v>
      </c>
      <c r="D22" s="33">
        <v>17729</v>
      </c>
      <c r="E22" s="35">
        <v>1.3</v>
      </c>
      <c r="F22" s="33">
        <v>17975</v>
      </c>
      <c r="G22" s="35">
        <v>1.3</v>
      </c>
      <c r="H22" s="33">
        <v>336786</v>
      </c>
      <c r="I22" s="35">
        <v>23.9</v>
      </c>
      <c r="J22" s="33">
        <v>422953</v>
      </c>
      <c r="K22" s="35">
        <v>30</v>
      </c>
      <c r="L22" s="33">
        <v>571486</v>
      </c>
      <c r="M22" s="35">
        <v>40.6</v>
      </c>
      <c r="N22" s="33">
        <v>3356</v>
      </c>
      <c r="O22" s="35">
        <v>0.2</v>
      </c>
      <c r="P22" s="33">
        <v>38964</v>
      </c>
      <c r="Q22" s="35">
        <v>2.8</v>
      </c>
      <c r="R22" s="33">
        <v>94798</v>
      </c>
      <c r="S22" s="35">
        <v>6.7</v>
      </c>
      <c r="T22" s="168">
        <v>95507</v>
      </c>
      <c r="U22" s="131">
        <v>99.9</v>
      </c>
    </row>
    <row r="23" spans="1:22" ht="17" thickBot="1">
      <c r="A23" t="s">
        <v>20</v>
      </c>
      <c r="B23" t="s">
        <v>46</v>
      </c>
      <c r="C23" s="21">
        <v>1386985</v>
      </c>
      <c r="D23" s="21">
        <v>16707</v>
      </c>
      <c r="E23" s="25">
        <v>1.2045999999999999</v>
      </c>
      <c r="F23" s="21">
        <v>16404</v>
      </c>
      <c r="G23" s="25">
        <v>1.1827000000000001</v>
      </c>
      <c r="H23" s="21">
        <v>326777</v>
      </c>
      <c r="I23" s="25">
        <v>23.560199999999998</v>
      </c>
      <c r="J23" s="21">
        <v>420504</v>
      </c>
      <c r="K23" s="25">
        <v>30.317799999999998</v>
      </c>
      <c r="L23" s="21">
        <v>557099</v>
      </c>
      <c r="M23" s="25">
        <v>40.166200000000003</v>
      </c>
      <c r="N23" s="22">
        <v>3119</v>
      </c>
      <c r="O23" s="25">
        <v>0.22489999999999999</v>
      </c>
      <c r="P23" s="21">
        <v>46375</v>
      </c>
      <c r="Q23" s="25">
        <v>3.3435999999999999</v>
      </c>
      <c r="R23" s="21">
        <v>99232</v>
      </c>
      <c r="S23" s="25">
        <v>7.1544999999999996</v>
      </c>
      <c r="T23" s="144">
        <v>96360</v>
      </c>
      <c r="U23" s="25">
        <v>99.978999999999999</v>
      </c>
    </row>
    <row r="24" spans="1:22">
      <c r="A24" t="s">
        <v>19</v>
      </c>
      <c r="B24" t="s">
        <v>46</v>
      </c>
      <c r="C24" s="119"/>
      <c r="D24" s="138" t="s">
        <v>36</v>
      </c>
      <c r="E24" s="139" t="s">
        <v>36</v>
      </c>
      <c r="F24" s="68" t="s">
        <v>36</v>
      </c>
      <c r="G24" s="139" t="s">
        <v>36</v>
      </c>
      <c r="H24" s="68" t="s">
        <v>36</v>
      </c>
      <c r="I24" s="139" t="s">
        <v>36</v>
      </c>
      <c r="J24" s="68" t="s">
        <v>36</v>
      </c>
      <c r="K24" s="139" t="s">
        <v>36</v>
      </c>
      <c r="L24" s="68" t="s">
        <v>36</v>
      </c>
      <c r="M24" s="139" t="s">
        <v>36</v>
      </c>
      <c r="N24" s="68" t="s">
        <v>36</v>
      </c>
      <c r="O24" s="139" t="s">
        <v>36</v>
      </c>
      <c r="P24" s="140" t="s">
        <v>36</v>
      </c>
      <c r="Q24" s="141" t="s">
        <v>36</v>
      </c>
      <c r="R24" s="142" t="s">
        <v>36</v>
      </c>
      <c r="S24" s="141" t="s">
        <v>36</v>
      </c>
      <c r="T24" s="119"/>
    </row>
    <row r="25" spans="1:22">
      <c r="A25" t="s">
        <v>32</v>
      </c>
      <c r="B25" t="s">
        <v>46</v>
      </c>
      <c r="C25" s="46">
        <v>405420</v>
      </c>
      <c r="D25" s="46">
        <v>5048</v>
      </c>
      <c r="E25" s="47">
        <v>0.84</v>
      </c>
      <c r="F25" s="46">
        <v>3334</v>
      </c>
      <c r="G25" s="47">
        <v>0.82</v>
      </c>
      <c r="H25" s="46">
        <v>80953</v>
      </c>
      <c r="I25" s="47">
        <v>19.97</v>
      </c>
      <c r="J25" s="46">
        <v>86534</v>
      </c>
      <c r="K25" s="47">
        <v>21.34</v>
      </c>
      <c r="L25" s="46">
        <v>209737</v>
      </c>
      <c r="M25" s="47">
        <v>51.73</v>
      </c>
      <c r="N25" s="46">
        <v>984</v>
      </c>
      <c r="O25" s="47">
        <v>0.24</v>
      </c>
      <c r="P25" s="46">
        <v>18830</v>
      </c>
      <c r="Q25" s="47">
        <v>4.6399999999999997</v>
      </c>
      <c r="R25" s="46">
        <v>29506</v>
      </c>
      <c r="S25" s="47">
        <v>7.28</v>
      </c>
      <c r="T25" s="46">
        <v>84239</v>
      </c>
      <c r="U25" s="47">
        <v>88.6</v>
      </c>
    </row>
    <row r="26" spans="1:22">
      <c r="C26" s="120"/>
      <c r="D26" s="120"/>
      <c r="E26" s="122"/>
      <c r="G26" s="122"/>
      <c r="I26" s="122"/>
      <c r="K26" s="122"/>
      <c r="M26" s="122"/>
      <c r="O26" s="122"/>
      <c r="P26" s="125"/>
      <c r="Q26" s="126"/>
      <c r="R26" s="120"/>
      <c r="T26" s="119"/>
      <c r="U26" s="125"/>
    </row>
    <row r="27" spans="1:22" ht="17" thickBot="1"/>
    <row r="28" spans="1:22" ht="18" thickTop="1" thickBot="1">
      <c r="C28" s="68"/>
      <c r="D28" s="169"/>
      <c r="E28" s="169"/>
      <c r="F28" s="169"/>
      <c r="G28" s="169"/>
      <c r="H28" s="169"/>
      <c r="I28" s="169"/>
      <c r="J28" s="169"/>
      <c r="K28" s="169"/>
      <c r="L28" s="170"/>
    </row>
    <row r="29" spans="1:22" ht="18" thickTop="1" thickBot="1">
      <c r="C29" s="171"/>
      <c r="D29" s="56"/>
      <c r="E29" s="56"/>
      <c r="F29" s="56"/>
      <c r="G29" s="56"/>
      <c r="H29" s="56"/>
      <c r="I29" s="56"/>
      <c r="J29" s="55"/>
      <c r="K29" s="56"/>
      <c r="L29" s="173"/>
    </row>
    <row r="30" spans="1:22" ht="17" thickTop="1"/>
  </sheetData>
  <sortState xmlns:xlrd2="http://schemas.microsoft.com/office/spreadsheetml/2017/richdata2" ref="A19:V27">
    <sortCondition descending="1" ref="V19:V27"/>
  </sortState>
  <mergeCells count="26">
    <mergeCell ref="B4:B5"/>
    <mergeCell ref="C4:C5"/>
    <mergeCell ref="D4:Q4"/>
    <mergeCell ref="R4:S5"/>
    <mergeCell ref="T4:T5"/>
    <mergeCell ref="U4:U5"/>
    <mergeCell ref="D5:E5"/>
    <mergeCell ref="F5:G5"/>
    <mergeCell ref="H5:I5"/>
    <mergeCell ref="J5:K5"/>
    <mergeCell ref="L5:M5"/>
    <mergeCell ref="N5:O5"/>
    <mergeCell ref="P5:Q5"/>
    <mergeCell ref="B17:B18"/>
    <mergeCell ref="C17:C18"/>
    <mergeCell ref="D17:Q17"/>
    <mergeCell ref="R17:S18"/>
    <mergeCell ref="T17:T18"/>
    <mergeCell ref="U17:U18"/>
    <mergeCell ref="D18:E18"/>
    <mergeCell ref="F18:G18"/>
    <mergeCell ref="H18:I18"/>
    <mergeCell ref="J18:K18"/>
    <mergeCell ref="L18:M18"/>
    <mergeCell ref="N18:O18"/>
    <mergeCell ref="P18:Q1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EFCB5-5DC7-284F-916E-A699D412663D}">
  <dimension ref="A3:W30"/>
  <sheetViews>
    <sheetView workbookViewId="0">
      <selection activeCell="H18" activeCellId="1" sqref="H5:I12 H18:I25"/>
    </sheetView>
  </sheetViews>
  <sheetFormatPr baseColWidth="10" defaultRowHeight="16"/>
  <sheetData>
    <row r="3" spans="1:23" ht="17" thickBot="1"/>
    <row r="4" spans="1:23" s="2" customFormat="1" ht="25" customHeight="1">
      <c r="A4" s="58"/>
      <c r="B4" s="263" t="s">
        <v>0</v>
      </c>
      <c r="C4" s="265" t="s">
        <v>24</v>
      </c>
      <c r="D4" s="271" t="s">
        <v>25</v>
      </c>
      <c r="E4" s="272"/>
      <c r="F4" s="272"/>
      <c r="G4" s="272"/>
      <c r="H4" s="272"/>
      <c r="I4" s="272"/>
      <c r="J4" s="272"/>
      <c r="K4" s="272"/>
      <c r="L4" s="272"/>
      <c r="M4" s="272"/>
      <c r="N4" s="272"/>
      <c r="O4" s="272"/>
      <c r="P4" s="272"/>
      <c r="Q4" s="273"/>
      <c r="R4" s="267" t="s">
        <v>26</v>
      </c>
      <c r="S4" s="268"/>
      <c r="T4" s="274" t="s">
        <v>27</v>
      </c>
      <c r="U4" s="276" t="s">
        <v>7</v>
      </c>
    </row>
    <row r="5" spans="1:23" s="2" customFormat="1" ht="25" customHeight="1">
      <c r="A5" s="58"/>
      <c r="B5" s="264"/>
      <c r="C5" s="266"/>
      <c r="D5" s="278" t="s">
        <v>8</v>
      </c>
      <c r="E5" s="234"/>
      <c r="F5" s="279" t="s">
        <v>9</v>
      </c>
      <c r="G5" s="234"/>
      <c r="H5" s="233" t="s">
        <v>10</v>
      </c>
      <c r="I5" s="234"/>
      <c r="J5" s="233" t="s">
        <v>11</v>
      </c>
      <c r="K5" s="234"/>
      <c r="L5" s="233" t="s">
        <v>12</v>
      </c>
      <c r="M5" s="234"/>
      <c r="N5" s="233" t="s">
        <v>13</v>
      </c>
      <c r="O5" s="234"/>
      <c r="P5" s="233" t="s">
        <v>14</v>
      </c>
      <c r="Q5" s="280"/>
      <c r="R5" s="269"/>
      <c r="S5" s="270"/>
      <c r="T5" s="275"/>
      <c r="U5" s="277"/>
    </row>
    <row r="6" spans="1:23" s="2" customFormat="1" ht="15" customHeight="1" thickBot="1">
      <c r="A6" s="58"/>
      <c r="B6" s="59"/>
      <c r="C6" s="60"/>
      <c r="D6" s="61" t="s">
        <v>15</v>
      </c>
      <c r="E6" s="62" t="s">
        <v>16</v>
      </c>
      <c r="F6" s="63" t="s">
        <v>15</v>
      </c>
      <c r="G6" s="62" t="s">
        <v>16</v>
      </c>
      <c r="H6" s="63" t="s">
        <v>15</v>
      </c>
      <c r="I6" s="62" t="s">
        <v>16</v>
      </c>
      <c r="J6" s="63" t="s">
        <v>15</v>
      </c>
      <c r="K6" s="62" t="s">
        <v>16</v>
      </c>
      <c r="L6" s="63" t="s">
        <v>15</v>
      </c>
      <c r="M6" s="62" t="s">
        <v>16</v>
      </c>
      <c r="N6" s="63" t="s">
        <v>15</v>
      </c>
      <c r="O6" s="62" t="s">
        <v>16</v>
      </c>
      <c r="P6" s="63" t="s">
        <v>15</v>
      </c>
      <c r="Q6" s="64" t="s">
        <v>16</v>
      </c>
      <c r="R6" s="63" t="s">
        <v>15</v>
      </c>
      <c r="S6" s="65" t="s">
        <v>28</v>
      </c>
      <c r="T6" s="66"/>
      <c r="U6" s="67"/>
    </row>
    <row r="7" spans="1:23">
      <c r="A7" s="68" t="s">
        <v>33</v>
      </c>
      <c r="B7" s="68" t="s">
        <v>38</v>
      </c>
      <c r="C7" s="149">
        <v>35106</v>
      </c>
      <c r="D7" s="133">
        <v>109</v>
      </c>
      <c r="E7" s="92">
        <v>0.3</v>
      </c>
      <c r="F7" s="133">
        <v>443</v>
      </c>
      <c r="G7" s="92">
        <v>1.3</v>
      </c>
      <c r="H7" s="149">
        <v>8224</v>
      </c>
      <c r="I7" s="92">
        <v>23.4</v>
      </c>
      <c r="J7" s="149">
        <v>12694</v>
      </c>
      <c r="K7" s="92">
        <v>36.200000000000003</v>
      </c>
      <c r="L7" s="149">
        <v>14587</v>
      </c>
      <c r="M7" s="92">
        <v>41.6</v>
      </c>
      <c r="N7" s="102" t="s">
        <v>36</v>
      </c>
      <c r="O7" s="102" t="s">
        <v>36</v>
      </c>
      <c r="P7" s="102" t="s">
        <v>36</v>
      </c>
      <c r="Q7" s="102" t="s">
        <v>36</v>
      </c>
      <c r="R7" s="149">
        <v>1140</v>
      </c>
      <c r="S7" s="92">
        <v>3.2</v>
      </c>
      <c r="T7" s="90"/>
      <c r="U7" s="92"/>
    </row>
    <row r="8" spans="1:23">
      <c r="A8" s="68" t="s">
        <v>30</v>
      </c>
      <c r="B8" s="68" t="s">
        <v>38</v>
      </c>
      <c r="C8" s="90">
        <v>35643</v>
      </c>
      <c r="D8" s="90">
        <v>101</v>
      </c>
      <c r="E8" s="92">
        <v>0.104714213140079</v>
      </c>
      <c r="F8" s="90">
        <v>287</v>
      </c>
      <c r="G8" s="92">
        <v>0.29755424921982698</v>
      </c>
      <c r="H8" s="90">
        <v>8823</v>
      </c>
      <c r="I8" s="92">
        <v>9.1474604211377599</v>
      </c>
      <c r="J8" s="90">
        <v>14597</v>
      </c>
      <c r="K8" s="92">
        <v>15.133795734710199</v>
      </c>
      <c r="L8" s="90">
        <v>10781</v>
      </c>
      <c r="M8" s="92">
        <v>11.1774646719127</v>
      </c>
      <c r="N8" s="90">
        <v>13</v>
      </c>
      <c r="O8" s="92">
        <v>1.3478067037831901E-2</v>
      </c>
      <c r="P8" s="90">
        <v>1041</v>
      </c>
      <c r="Q8" s="92">
        <v>1.07928213741408</v>
      </c>
      <c r="R8" s="90">
        <v>1515</v>
      </c>
      <c r="S8" s="92">
        <v>1.5707131971011801</v>
      </c>
      <c r="T8" s="93">
        <v>4221</v>
      </c>
      <c r="U8" s="94">
        <v>100</v>
      </c>
    </row>
    <row r="9" spans="1:23">
      <c r="A9" s="68" t="s">
        <v>29</v>
      </c>
      <c r="B9" s="68" t="s">
        <v>38</v>
      </c>
      <c r="C9" s="81">
        <v>38817</v>
      </c>
      <c r="D9" s="82">
        <v>112</v>
      </c>
      <c r="E9" s="83">
        <v>0.3</v>
      </c>
      <c r="F9" s="84">
        <v>254</v>
      </c>
      <c r="G9" s="83">
        <v>0.7</v>
      </c>
      <c r="H9" s="84">
        <v>9805</v>
      </c>
      <c r="I9" s="83">
        <v>25.3</v>
      </c>
      <c r="J9" s="84">
        <v>18852</v>
      </c>
      <c r="K9" s="83">
        <v>48.6</v>
      </c>
      <c r="L9" s="84">
        <v>8642</v>
      </c>
      <c r="M9" s="83">
        <v>22.3</v>
      </c>
      <c r="N9" s="84">
        <v>31</v>
      </c>
      <c r="O9" s="83">
        <v>0.1</v>
      </c>
      <c r="P9" s="85">
        <v>1121</v>
      </c>
      <c r="Q9" s="86">
        <v>2.9</v>
      </c>
      <c r="R9" s="82">
        <v>1476</v>
      </c>
      <c r="S9" s="86">
        <v>3.8</v>
      </c>
      <c r="T9" s="87">
        <v>4134</v>
      </c>
      <c r="U9" s="164">
        <v>100</v>
      </c>
    </row>
    <row r="10" spans="1:23">
      <c r="A10" s="68" t="s">
        <v>20</v>
      </c>
      <c r="B10" s="68" t="s">
        <v>38</v>
      </c>
      <c r="C10" s="73">
        <v>29240</v>
      </c>
      <c r="D10" s="74">
        <v>75</v>
      </c>
      <c r="E10" s="75">
        <v>0.25650000000000001</v>
      </c>
      <c r="F10" s="76">
        <v>201</v>
      </c>
      <c r="G10" s="75">
        <v>0.68740000000000001</v>
      </c>
      <c r="H10" s="77">
        <v>7662</v>
      </c>
      <c r="I10" s="75">
        <v>26.203800000000001</v>
      </c>
      <c r="J10" s="76">
        <v>12953</v>
      </c>
      <c r="K10" s="75">
        <v>44.298900000000003</v>
      </c>
      <c r="L10" s="76">
        <v>7270</v>
      </c>
      <c r="M10" s="75">
        <v>24.863199999999999</v>
      </c>
      <c r="N10" s="76">
        <v>12</v>
      </c>
      <c r="O10" s="75">
        <v>4.1000000000000002E-2</v>
      </c>
      <c r="P10" s="78">
        <v>1067</v>
      </c>
      <c r="Q10" s="79">
        <v>3.6490999999999998</v>
      </c>
      <c r="R10" s="80">
        <v>1310</v>
      </c>
      <c r="S10" s="153">
        <v>4.4802</v>
      </c>
      <c r="T10" s="71">
        <v>4081</v>
      </c>
      <c r="U10" s="165">
        <v>99.73</v>
      </c>
    </row>
    <row r="11" spans="1:23" ht="17" thickBot="1">
      <c r="A11" s="68" t="s">
        <v>19</v>
      </c>
      <c r="B11" s="68" t="s">
        <v>38</v>
      </c>
      <c r="C11" s="138">
        <v>27039</v>
      </c>
      <c r="D11" s="138" t="s">
        <v>36</v>
      </c>
      <c r="E11" s="139" t="s">
        <v>36</v>
      </c>
      <c r="F11" s="68" t="s">
        <v>36</v>
      </c>
      <c r="G11" s="139" t="s">
        <v>36</v>
      </c>
      <c r="H11" s="68" t="s">
        <v>36</v>
      </c>
      <c r="I11" s="139" t="s">
        <v>36</v>
      </c>
      <c r="J11" s="68" t="s">
        <v>36</v>
      </c>
      <c r="K11" s="139" t="s">
        <v>36</v>
      </c>
      <c r="L11" s="68" t="s">
        <v>36</v>
      </c>
      <c r="M11" s="139" t="s">
        <v>36</v>
      </c>
      <c r="N11" s="68" t="s">
        <v>36</v>
      </c>
      <c r="O11" s="139" t="s">
        <v>36</v>
      </c>
      <c r="P11" s="140" t="s">
        <v>36</v>
      </c>
      <c r="Q11" s="141" t="s">
        <v>36</v>
      </c>
      <c r="R11" s="138" t="s">
        <v>36</v>
      </c>
      <c r="S11" s="68" t="s">
        <v>36</v>
      </c>
      <c r="T11" s="71">
        <v>4145</v>
      </c>
      <c r="U11" s="72">
        <v>100</v>
      </c>
    </row>
    <row r="12" spans="1:23" ht="18" thickTop="1" thickBot="1">
      <c r="A12" s="68" t="s">
        <v>32</v>
      </c>
      <c r="B12" s="68" t="s">
        <v>38</v>
      </c>
      <c r="C12" s="152">
        <v>2559</v>
      </c>
      <c r="D12" s="152">
        <v>3</v>
      </c>
      <c r="E12" s="70">
        <v>0.12</v>
      </c>
      <c r="F12" s="152">
        <v>8</v>
      </c>
      <c r="G12" s="70">
        <v>0.31</v>
      </c>
      <c r="H12" s="152">
        <v>321</v>
      </c>
      <c r="I12" s="70">
        <v>12.54</v>
      </c>
      <c r="J12" s="152">
        <v>489</v>
      </c>
      <c r="K12" s="70">
        <v>19.11</v>
      </c>
      <c r="L12" s="152">
        <v>1557</v>
      </c>
      <c r="M12" s="70">
        <v>60.84</v>
      </c>
      <c r="N12" s="69">
        <v>1</v>
      </c>
      <c r="O12" s="70" t="s">
        <v>34</v>
      </c>
      <c r="P12" s="69">
        <v>180</v>
      </c>
      <c r="Q12" s="70">
        <v>7.03</v>
      </c>
      <c r="R12" s="152">
        <v>78</v>
      </c>
      <c r="S12" s="70">
        <v>3.05</v>
      </c>
      <c r="T12" s="69">
        <v>3376</v>
      </c>
      <c r="U12" s="70">
        <v>83.21</v>
      </c>
      <c r="W12" s="15"/>
    </row>
    <row r="13" spans="1:23" ht="17" thickTop="1"/>
    <row r="14" spans="1:23" ht="17" thickBot="1"/>
    <row r="15" spans="1:23" ht="18" thickTop="1" thickBot="1">
      <c r="J15" s="55" t="s">
        <v>39</v>
      </c>
    </row>
    <row r="16" spans="1:23" ht="18" thickTop="1" thickBot="1"/>
    <row r="17" spans="1:22" s="54" customFormat="1" ht="25" customHeight="1">
      <c r="A17" s="58"/>
      <c r="B17" s="263" t="s">
        <v>0</v>
      </c>
      <c r="C17" s="265" t="s">
        <v>24</v>
      </c>
      <c r="D17" s="271" t="s">
        <v>25</v>
      </c>
      <c r="E17" s="272"/>
      <c r="F17" s="272"/>
      <c r="G17" s="272"/>
      <c r="H17" s="272"/>
      <c r="I17" s="272"/>
      <c r="J17" s="272"/>
      <c r="K17" s="272"/>
      <c r="L17" s="272"/>
      <c r="M17" s="272"/>
      <c r="N17" s="272"/>
      <c r="O17" s="272"/>
      <c r="P17" s="272"/>
      <c r="Q17" s="273"/>
      <c r="R17" s="267" t="s">
        <v>26</v>
      </c>
      <c r="S17" s="268"/>
      <c r="T17" s="274" t="s">
        <v>27</v>
      </c>
      <c r="U17" s="276" t="s">
        <v>7</v>
      </c>
    </row>
    <row r="18" spans="1:22" s="54" customFormat="1" ht="25" customHeight="1">
      <c r="A18" s="58"/>
      <c r="B18" s="264"/>
      <c r="C18" s="266"/>
      <c r="D18" s="278" t="s">
        <v>8</v>
      </c>
      <c r="E18" s="234"/>
      <c r="F18" s="279" t="s">
        <v>9</v>
      </c>
      <c r="G18" s="234"/>
      <c r="H18" s="233" t="s">
        <v>10</v>
      </c>
      <c r="I18" s="234"/>
      <c r="J18" s="233" t="s">
        <v>11</v>
      </c>
      <c r="K18" s="234"/>
      <c r="L18" s="233" t="s">
        <v>12</v>
      </c>
      <c r="M18" s="234"/>
      <c r="N18" s="233" t="s">
        <v>13</v>
      </c>
      <c r="O18" s="234"/>
      <c r="P18" s="233" t="s">
        <v>14</v>
      </c>
      <c r="Q18" s="280"/>
      <c r="R18" s="269"/>
      <c r="S18" s="270"/>
      <c r="T18" s="275"/>
      <c r="U18" s="277"/>
    </row>
    <row r="19" spans="1:22" s="54" customFormat="1" ht="15" customHeight="1" thickBot="1">
      <c r="A19" s="58"/>
      <c r="B19" s="59"/>
      <c r="C19" s="60"/>
      <c r="D19" s="61" t="s">
        <v>15</v>
      </c>
      <c r="E19" s="62" t="s">
        <v>16</v>
      </c>
      <c r="F19" s="63" t="s">
        <v>15</v>
      </c>
      <c r="G19" s="62" t="s">
        <v>16</v>
      </c>
      <c r="H19" s="63" t="s">
        <v>15</v>
      </c>
      <c r="I19" s="62" t="s">
        <v>16</v>
      </c>
      <c r="J19" s="63" t="s">
        <v>15</v>
      </c>
      <c r="K19" s="62" t="s">
        <v>16</v>
      </c>
      <c r="L19" s="63" t="s">
        <v>15</v>
      </c>
      <c r="M19" s="62" t="s">
        <v>16</v>
      </c>
      <c r="N19" s="63" t="s">
        <v>15</v>
      </c>
      <c r="O19" s="62" t="s">
        <v>16</v>
      </c>
      <c r="P19" s="63" t="s">
        <v>15</v>
      </c>
      <c r="Q19" s="64" t="s">
        <v>16</v>
      </c>
      <c r="R19" s="63" t="s">
        <v>15</v>
      </c>
      <c r="S19" s="65" t="s">
        <v>28</v>
      </c>
      <c r="T19" s="66"/>
      <c r="U19" s="67"/>
      <c r="V19" s="2"/>
    </row>
    <row r="20" spans="1:22" ht="18" thickTop="1" thickBot="1">
      <c r="A20" t="s">
        <v>33</v>
      </c>
      <c r="B20" t="s">
        <v>46</v>
      </c>
      <c r="C20" s="56">
        <v>1005276</v>
      </c>
      <c r="D20" s="56">
        <v>35488</v>
      </c>
      <c r="E20">
        <v>3.5</v>
      </c>
      <c r="F20" s="56">
        <v>14027</v>
      </c>
      <c r="G20" s="180">
        <v>1.4</v>
      </c>
      <c r="H20" s="56">
        <v>228194</v>
      </c>
      <c r="I20" s="181">
        <v>22.7</v>
      </c>
      <c r="J20" s="56">
        <v>374496</v>
      </c>
      <c r="K20" s="181">
        <v>37.299999999999997</v>
      </c>
      <c r="L20" s="56">
        <v>381523</v>
      </c>
      <c r="M20" s="181">
        <v>37.9</v>
      </c>
      <c r="R20" s="56">
        <v>51752</v>
      </c>
    </row>
    <row r="21" spans="1:22" ht="17" thickTop="1">
      <c r="A21" t="s">
        <v>30</v>
      </c>
      <c r="B21" t="s">
        <v>46</v>
      </c>
      <c r="C21" s="13">
        <v>958916</v>
      </c>
      <c r="D21" s="13">
        <v>12859</v>
      </c>
      <c r="E21" s="15">
        <v>0.472867051143114</v>
      </c>
      <c r="F21" s="13">
        <v>8451</v>
      </c>
      <c r="G21" s="15">
        <v>0.31077062362628999</v>
      </c>
      <c r="H21" s="13">
        <v>224140</v>
      </c>
      <c r="I21" s="15">
        <v>8.2423532812207494</v>
      </c>
      <c r="J21" s="13">
        <v>343910</v>
      </c>
      <c r="K21" s="15">
        <v>12.646683844671299</v>
      </c>
      <c r="L21" s="13">
        <v>344138</v>
      </c>
      <c r="M21" s="15">
        <v>12.6550681426463</v>
      </c>
      <c r="N21" s="13">
        <v>1479</v>
      </c>
      <c r="O21" s="15">
        <v>5.4387617127355598E-2</v>
      </c>
      <c r="P21" s="13">
        <v>23939</v>
      </c>
      <c r="Q21" s="15">
        <v>0.88031451413912598</v>
      </c>
      <c r="R21" s="13">
        <v>44223</v>
      </c>
      <c r="S21" s="15">
        <v>1.6262228480209899</v>
      </c>
      <c r="T21" s="143">
        <v>95635</v>
      </c>
      <c r="U21" s="15">
        <v>99.604747215977397</v>
      </c>
    </row>
    <row r="22" spans="1:22">
      <c r="A22" t="s">
        <v>29</v>
      </c>
      <c r="B22" t="s">
        <v>46</v>
      </c>
      <c r="C22" s="166">
        <v>733212</v>
      </c>
      <c r="D22" s="33">
        <v>9895</v>
      </c>
      <c r="E22" s="35">
        <v>1.3</v>
      </c>
      <c r="F22" s="33">
        <v>6149</v>
      </c>
      <c r="G22" s="35">
        <v>0.8</v>
      </c>
      <c r="H22" s="33">
        <v>177218</v>
      </c>
      <c r="I22" s="35">
        <v>24.2</v>
      </c>
      <c r="J22" s="33">
        <v>273948</v>
      </c>
      <c r="K22" s="35">
        <v>37.4</v>
      </c>
      <c r="L22" s="33">
        <v>243265</v>
      </c>
      <c r="M22" s="35">
        <v>33.200000000000003</v>
      </c>
      <c r="N22" s="33">
        <v>1889</v>
      </c>
      <c r="O22" s="35">
        <v>0.3</v>
      </c>
      <c r="P22" s="33">
        <v>20848</v>
      </c>
      <c r="Q22" s="35">
        <v>2.8</v>
      </c>
      <c r="R22" s="33">
        <v>38482</v>
      </c>
      <c r="S22" s="35">
        <v>5.2</v>
      </c>
      <c r="T22" s="168">
        <v>95507</v>
      </c>
      <c r="U22" s="131">
        <v>99.9</v>
      </c>
    </row>
    <row r="23" spans="1:22" ht="17" thickBot="1">
      <c r="A23" t="s">
        <v>20</v>
      </c>
      <c r="B23" t="s">
        <v>46</v>
      </c>
      <c r="C23" s="21">
        <v>706500</v>
      </c>
      <c r="D23" s="21">
        <v>9237</v>
      </c>
      <c r="E23" s="25">
        <v>1.3073999999999999</v>
      </c>
      <c r="F23" s="21">
        <v>5489</v>
      </c>
      <c r="G23" s="25">
        <v>0.77690000000000003</v>
      </c>
      <c r="H23" s="21">
        <v>168578</v>
      </c>
      <c r="I23" s="25">
        <v>23.861000000000001</v>
      </c>
      <c r="J23" s="21">
        <v>267811</v>
      </c>
      <c r="K23" s="25">
        <v>37.906700000000001</v>
      </c>
      <c r="L23" s="21">
        <v>229637</v>
      </c>
      <c r="M23" s="25">
        <v>32.503500000000003</v>
      </c>
      <c r="N23" s="22">
        <v>1629</v>
      </c>
      <c r="O23" s="25">
        <v>0.2306</v>
      </c>
      <c r="P23" s="21">
        <v>24119</v>
      </c>
      <c r="Q23" s="25">
        <v>3.4138999999999999</v>
      </c>
      <c r="R23" s="21">
        <v>40199</v>
      </c>
      <c r="S23" s="25">
        <v>5.6898999999999997</v>
      </c>
      <c r="T23" s="144">
        <v>96360</v>
      </c>
      <c r="U23" s="25">
        <v>99.978999999999999</v>
      </c>
    </row>
    <row r="24" spans="1:22">
      <c r="A24" t="s">
        <v>19</v>
      </c>
      <c r="B24" t="s">
        <v>46</v>
      </c>
      <c r="C24" s="119"/>
      <c r="D24" s="138" t="s">
        <v>36</v>
      </c>
      <c r="E24" s="139" t="s">
        <v>36</v>
      </c>
      <c r="F24" s="68" t="s">
        <v>36</v>
      </c>
      <c r="G24" s="139" t="s">
        <v>36</v>
      </c>
      <c r="H24" s="68" t="s">
        <v>36</v>
      </c>
      <c r="I24" s="139" t="s">
        <v>36</v>
      </c>
      <c r="J24" s="68" t="s">
        <v>36</v>
      </c>
      <c r="K24" s="139" t="s">
        <v>36</v>
      </c>
      <c r="L24" s="68" t="s">
        <v>36</v>
      </c>
      <c r="M24" s="139" t="s">
        <v>36</v>
      </c>
      <c r="N24" s="68" t="s">
        <v>36</v>
      </c>
      <c r="O24" s="139" t="s">
        <v>36</v>
      </c>
      <c r="P24" s="140" t="s">
        <v>36</v>
      </c>
      <c r="Q24" s="141" t="s">
        <v>36</v>
      </c>
      <c r="R24" s="142" t="s">
        <v>36</v>
      </c>
      <c r="S24" s="141" t="s">
        <v>36</v>
      </c>
      <c r="T24" s="119"/>
    </row>
    <row r="25" spans="1:22">
      <c r="A25" t="s">
        <v>32</v>
      </c>
      <c r="B25" t="s">
        <v>46</v>
      </c>
      <c r="C25" s="46">
        <v>197626</v>
      </c>
      <c r="D25" s="46">
        <v>2845</v>
      </c>
      <c r="E25" s="47">
        <v>0.47</v>
      </c>
      <c r="F25" s="46">
        <v>1234</v>
      </c>
      <c r="G25" s="47">
        <v>0.2</v>
      </c>
      <c r="H25" s="46">
        <v>42470</v>
      </c>
      <c r="I25" s="47">
        <v>7.04</v>
      </c>
      <c r="J25" s="46">
        <v>50977</v>
      </c>
      <c r="K25" s="47">
        <v>8.4499999999999993</v>
      </c>
      <c r="L25" s="46">
        <v>89638</v>
      </c>
      <c r="M25" s="47">
        <v>14.86</v>
      </c>
      <c r="N25" s="46">
        <v>546</v>
      </c>
      <c r="O25" s="47" t="s">
        <v>34</v>
      </c>
      <c r="P25" s="46">
        <v>9916</v>
      </c>
      <c r="Q25" s="47">
        <v>1.64</v>
      </c>
      <c r="R25" s="46">
        <v>12858</v>
      </c>
      <c r="S25" s="47">
        <v>2.13</v>
      </c>
      <c r="T25" s="46">
        <v>84239</v>
      </c>
      <c r="U25" s="47">
        <v>88.6</v>
      </c>
    </row>
    <row r="26" spans="1:22">
      <c r="C26" s="120"/>
      <c r="D26" s="120"/>
      <c r="E26" s="122"/>
      <c r="G26" s="122"/>
      <c r="I26" s="122"/>
      <c r="K26" s="122"/>
      <c r="M26" s="122"/>
      <c r="O26" s="122"/>
      <c r="P26" s="125"/>
      <c r="Q26" s="126"/>
      <c r="R26" s="120"/>
      <c r="T26" s="119"/>
      <c r="U26" s="125"/>
    </row>
    <row r="27" spans="1:22" ht="17" thickBot="1"/>
    <row r="28" spans="1:22" ht="18" thickTop="1" thickBot="1">
      <c r="D28" s="169"/>
      <c r="E28" s="169"/>
      <c r="F28" s="169"/>
      <c r="G28" s="169"/>
      <c r="H28" s="169"/>
      <c r="I28" s="169"/>
      <c r="J28" s="169"/>
      <c r="K28" s="169"/>
      <c r="L28" s="170"/>
      <c r="M28" s="68"/>
    </row>
    <row r="29" spans="1:22" ht="18" thickTop="1" thickBot="1">
      <c r="C29" s="171"/>
      <c r="D29" s="56"/>
      <c r="E29" s="56"/>
      <c r="F29" s="56"/>
      <c r="G29" s="56"/>
      <c r="H29" s="56"/>
      <c r="I29" s="56"/>
      <c r="J29" s="55"/>
      <c r="K29" s="56"/>
      <c r="L29" s="173"/>
    </row>
    <row r="30" spans="1:22" ht="17" thickTop="1"/>
  </sheetData>
  <sortState xmlns:xlrd2="http://schemas.microsoft.com/office/spreadsheetml/2017/richdata2" ref="A19:V27">
    <sortCondition descending="1" ref="V19:V27"/>
  </sortState>
  <mergeCells count="26">
    <mergeCell ref="B4:B5"/>
    <mergeCell ref="C4:C5"/>
    <mergeCell ref="D4:Q4"/>
    <mergeCell ref="R4:S5"/>
    <mergeCell ref="T4:T5"/>
    <mergeCell ref="U4:U5"/>
    <mergeCell ref="D5:E5"/>
    <mergeCell ref="F5:G5"/>
    <mergeCell ref="H5:I5"/>
    <mergeCell ref="J5:K5"/>
    <mergeCell ref="L5:M5"/>
    <mergeCell ref="N5:O5"/>
    <mergeCell ref="P5:Q5"/>
    <mergeCell ref="B17:B18"/>
    <mergeCell ref="C17:C18"/>
    <mergeCell ref="D17:Q17"/>
    <mergeCell ref="R17:S18"/>
    <mergeCell ref="T17:T18"/>
    <mergeCell ref="U17:U18"/>
    <mergeCell ref="D18:E18"/>
    <mergeCell ref="F18:G18"/>
    <mergeCell ref="H18:I18"/>
    <mergeCell ref="J18:K18"/>
    <mergeCell ref="L18:M18"/>
    <mergeCell ref="N18:O18"/>
    <mergeCell ref="P18:Q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Sheet3</vt:lpstr>
      <vt:lpstr>Sheet4</vt:lpstr>
      <vt:lpstr>Sheet2</vt:lpstr>
      <vt:lpstr>Total</vt:lpstr>
      <vt:lpstr>Male</vt:lpstr>
      <vt:lpstr>Female</vt:lpstr>
      <vt:lpstr>Total w dis</vt:lpstr>
      <vt:lpstr>Male w dis</vt:lpstr>
      <vt:lpstr>Female w dis</vt:lpstr>
      <vt:lpstr>Total wo dis</vt:lpstr>
      <vt:lpstr>Male wo dis</vt:lpstr>
      <vt:lpstr>Female wo 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Banu Amjud</dc:creator>
  <cp:lastModifiedBy>Nadia Banu Amjud</cp:lastModifiedBy>
  <dcterms:created xsi:type="dcterms:W3CDTF">2025-02-22T01:17:15Z</dcterms:created>
  <dcterms:modified xsi:type="dcterms:W3CDTF">2025-05-06T05:19:56Z</dcterms:modified>
</cp:coreProperties>
</file>