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esktop\conf_scipy_2022\"/>
    </mc:Choice>
  </mc:AlternateContent>
  <xr:revisionPtr revIDLastSave="0" documentId="13_ncr:1_{217968FA-553B-4981-9092-0178E5C988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utritionFa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<sst xmlns="http://schemas.openxmlformats.org/spreadsheetml/2006/main" count="145" uniqueCount="115">
  <si>
    <t>Foods</t>
  </si>
  <si>
    <t>Cost</t>
  </si>
  <si>
    <t>Serving Size</t>
  </si>
  <si>
    <t>Calories</t>
  </si>
  <si>
    <t>Cholesterol mg</t>
  </si>
  <si>
    <t>Total_Fat g</t>
  </si>
  <si>
    <t>Sodium mg</t>
  </si>
  <si>
    <t>Carbohydrates g</t>
  </si>
  <si>
    <t>Dietary_Fiber g</t>
  </si>
  <si>
    <t>Protein g</t>
  </si>
  <si>
    <t>Vit_A IU</t>
  </si>
  <si>
    <t>Vit_C IU</t>
  </si>
  <si>
    <t>Calcium mg</t>
  </si>
  <si>
    <t>Iron mg</t>
  </si>
  <si>
    <t>Bagels</t>
  </si>
  <si>
    <t>1 Oz</t>
  </si>
  <si>
    <t>Couscous</t>
  </si>
  <si>
    <t>1/2 Cup</t>
  </si>
  <si>
    <t>Macaroni,Ckd</t>
  </si>
  <si>
    <t>Malt-O-Meal,Choc</t>
  </si>
  <si>
    <t>1 C</t>
  </si>
  <si>
    <t>Peanut Butter</t>
  </si>
  <si>
    <t>2 Tbsp</t>
  </si>
  <si>
    <t>Potatoes, Baked</t>
  </si>
  <si>
    <t>Pretzels</t>
  </si>
  <si>
    <t>Wheat Bread</t>
  </si>
  <si>
    <t>1 Sl</t>
  </si>
  <si>
    <t>White Bread</t>
  </si>
  <si>
    <t>White Rice</t>
  </si>
  <si>
    <t>Ham,Sliced,Extralean</t>
  </si>
  <si>
    <t>1 Sl,6-1/4x4x1/16 In</t>
  </si>
  <si>
    <t>Kielbasa,Prk</t>
  </si>
  <si>
    <t>1 Sl,6x3-3/4x1/16 In</t>
  </si>
  <si>
    <t>Frankfurter, Beef</t>
  </si>
  <si>
    <t>1 Frankfurter</t>
  </si>
  <si>
    <t>Bologna,Turkey</t>
  </si>
  <si>
    <t>Hotdog, Plain</t>
  </si>
  <si>
    <t>1 Hotdog</t>
  </si>
  <si>
    <t>Oatmeal Cookies</t>
  </si>
  <si>
    <t>1 Cookie</t>
  </si>
  <si>
    <t>Pork</t>
  </si>
  <si>
    <t>4 Oz</t>
  </si>
  <si>
    <t>Neweng Clamchwd</t>
  </si>
  <si>
    <t>1 C (8 Fl Oz)</t>
  </si>
  <si>
    <t>Grapes</t>
  </si>
  <si>
    <t>10 Fruits,Wo/Rf</t>
  </si>
  <si>
    <t>Apple Pie</t>
  </si>
  <si>
    <t>Oatmeal</t>
  </si>
  <si>
    <t>Cap'N Crunch</t>
  </si>
  <si>
    <t>Celery, Raw</t>
  </si>
  <si>
    <t>1 Stalk</t>
  </si>
  <si>
    <t>Sardines in Oil</t>
  </si>
  <si>
    <t>2 Sardines</t>
  </si>
  <si>
    <t>Popcorn,Air-Popped</t>
  </si>
  <si>
    <t>Tortilla Chip</t>
  </si>
  <si>
    <t>Potato Chips,Bbqflvr</t>
  </si>
  <si>
    <t>Lettuce,Iceberg,Raw</t>
  </si>
  <si>
    <t>1 Leaf</t>
  </si>
  <si>
    <t>White Tuna in Water</t>
  </si>
  <si>
    <t>3 Oz</t>
  </si>
  <si>
    <t>Apple,Raw,W/Skin</t>
  </si>
  <si>
    <t>1 Fruit,3/Lb,Wo/Rf</t>
  </si>
  <si>
    <t>Roasted Chicken</t>
  </si>
  <si>
    <t>1 lb chicken</t>
  </si>
  <si>
    <t>Banana</t>
  </si>
  <si>
    <t>1 Fruit,Wo/Skn&amp;Seeds</t>
  </si>
  <si>
    <t>Tofu</t>
  </si>
  <si>
    <t>1/4 block</t>
  </si>
  <si>
    <t>Chocolate Chip Cookies</t>
  </si>
  <si>
    <t>Frozen Corn</t>
  </si>
  <si>
    <t>Hamburger W/Toppings</t>
  </si>
  <si>
    <t>1 Burger</t>
  </si>
  <si>
    <t>Kiwifruit,Raw,Fresh</t>
  </si>
  <si>
    <t>1 Med Frt,Wo/Skin</t>
  </si>
  <si>
    <t>Butter,Regular</t>
  </si>
  <si>
    <t>1 Pat</t>
  </si>
  <si>
    <t>Crm Mshrm Soup,W/Mlk</t>
  </si>
  <si>
    <t>New E Clamchwd,W/Mlk</t>
  </si>
  <si>
    <t>Oranges</t>
  </si>
  <si>
    <t>1 Frt,2-5/8 Diam</t>
  </si>
  <si>
    <t>Pizza W/Pepperoni</t>
  </si>
  <si>
    <t>1 Slice</t>
  </si>
  <si>
    <t>Cheddar Cheese</t>
  </si>
  <si>
    <t>3.3% Fat,Whole Milk</t>
  </si>
  <si>
    <t>Poached Eggs</t>
  </si>
  <si>
    <t>Lrg Egg</t>
  </si>
  <si>
    <t>Scrambled Eggs</t>
  </si>
  <si>
    <t>1 Egg</t>
  </si>
  <si>
    <t>Peppers, Sweet, Raw</t>
  </si>
  <si>
    <t>1 Pepper</t>
  </si>
  <si>
    <t>Skim Milk</t>
  </si>
  <si>
    <t>2% Lowfat Milk</t>
  </si>
  <si>
    <t>Tomato,Red,Ripe,Raw</t>
  </si>
  <si>
    <t>1 Tomato, 2-3/5 In</t>
  </si>
  <si>
    <t>Taco</t>
  </si>
  <si>
    <t>1 Small Taco</t>
  </si>
  <si>
    <t>Beanbacn Soup,W/Watr</t>
  </si>
  <si>
    <t>Raisin Brn, Kellg'S</t>
  </si>
  <si>
    <t>1.3 Oz</t>
  </si>
  <si>
    <t>Cheerios</t>
  </si>
  <si>
    <t>Corn Flks, Kellogg'S</t>
  </si>
  <si>
    <t>Rice Krispies</t>
  </si>
  <si>
    <t>Special K</t>
  </si>
  <si>
    <t>Chicknoodl Soup</t>
  </si>
  <si>
    <t>Tomato Soup</t>
  </si>
  <si>
    <t>Spaghetti W/ Sauce</t>
  </si>
  <si>
    <t>1 1/2 Cup</t>
  </si>
  <si>
    <t>Vegetbeef Soup</t>
  </si>
  <si>
    <t>Splt Pea&amp;Hamsoup</t>
  </si>
  <si>
    <t>Frozen Broccoli</t>
  </si>
  <si>
    <t>10 Oz Pkg</t>
  </si>
  <si>
    <t>Carrots,Raw</t>
  </si>
  <si>
    <t>1/2 Cup Shredded</t>
  </si>
  <si>
    <t>2 Oz Pkg</t>
  </si>
  <si>
    <t>NewCost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</si>
</sst>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workbookViewId="0">
      <selection activeCell="F3" sqref="F3"/>
    </sheetView>
  </sheetViews>
  <sheetFormatPr defaultRowHeight="14.4" x14ac:dyDescent="0.3"/>
  <cols>
    <col min="1" max="1" width="13" customWidth="1"/>
    <col min="2" max="3" width="8.88671875" style="1"/>
  </cols>
  <sheetData>
    <row r="1" spans="1:15" x14ac:dyDescent="0.3">
      <c r="A1" t="s">
        <v>0</v>
      </c>
      <c r="B1" s="1" t="s">
        <v>1</v>
      </c>
      <c r="C1" s="1" t="s">
        <v>114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 s="1">
        <v>0.16</v>
      </c>
      <c r="C2" s="1">
        <f>B2*5</f>
        <v>0.8</v>
      </c>
      <c r="D2" t="s">
        <v>15</v>
      </c>
      <c r="E2">
        <v>78</v>
      </c>
      <c r="F2">
        <v>0</v>
      </c>
      <c r="G2">
        <v>0.5</v>
      </c>
      <c r="H2">
        <v>151.4</v>
      </c>
      <c r="I2">
        <v>15.1</v>
      </c>
      <c r="J2">
        <v>0.6</v>
      </c>
      <c r="K2">
        <v>3</v>
      </c>
      <c r="L2">
        <v>0</v>
      </c>
      <c r="M2">
        <v>0</v>
      </c>
      <c r="N2">
        <v>21</v>
      </c>
      <c r="O2">
        <v>1</v>
      </c>
    </row>
    <row r="3" spans="1:15" x14ac:dyDescent="0.3">
      <c r="A3" t="s">
        <v>16</v>
      </c>
      <c r="B3" s="1">
        <v>0.39</v>
      </c>
      <c r="C3" s="1">
        <f t="shared" ref="C3:C66" si="0">B3*5</f>
        <v>1.9500000000000002</v>
      </c>
      <c r="D3" t="s">
        <v>17</v>
      </c>
      <c r="E3">
        <v>100.8</v>
      </c>
      <c r="F3">
        <v>0</v>
      </c>
      <c r="G3">
        <v>0.1</v>
      </c>
      <c r="H3">
        <v>4.5</v>
      </c>
      <c r="I3">
        <v>20.9</v>
      </c>
      <c r="J3">
        <v>1.3</v>
      </c>
      <c r="K3">
        <v>3.4</v>
      </c>
      <c r="L3">
        <v>0</v>
      </c>
      <c r="M3">
        <v>0</v>
      </c>
      <c r="N3">
        <v>7.2</v>
      </c>
      <c r="O3">
        <v>0.3</v>
      </c>
    </row>
    <row r="4" spans="1:15" x14ac:dyDescent="0.3">
      <c r="A4" t="s">
        <v>18</v>
      </c>
      <c r="B4" s="1">
        <v>0.17</v>
      </c>
      <c r="C4" s="1">
        <f t="shared" si="0"/>
        <v>0.85000000000000009</v>
      </c>
      <c r="D4" t="s">
        <v>17</v>
      </c>
      <c r="E4">
        <v>98.7</v>
      </c>
      <c r="F4">
        <v>0</v>
      </c>
      <c r="G4">
        <v>0.5</v>
      </c>
      <c r="H4">
        <v>0.7</v>
      </c>
      <c r="I4">
        <v>19.8</v>
      </c>
      <c r="J4">
        <v>0.9</v>
      </c>
      <c r="K4">
        <v>3.3</v>
      </c>
      <c r="L4">
        <v>0</v>
      </c>
      <c r="M4">
        <v>0</v>
      </c>
      <c r="N4">
        <v>4.9000000000000004</v>
      </c>
      <c r="O4">
        <v>1</v>
      </c>
    </row>
    <row r="5" spans="1:15" x14ac:dyDescent="0.3">
      <c r="A5" t="s">
        <v>19</v>
      </c>
      <c r="B5" s="1">
        <v>0.52</v>
      </c>
      <c r="C5" s="1">
        <f t="shared" si="0"/>
        <v>2.6</v>
      </c>
      <c r="D5" t="s">
        <v>20</v>
      </c>
      <c r="E5">
        <v>607.20000000000005</v>
      </c>
      <c r="F5">
        <v>0</v>
      </c>
      <c r="G5">
        <v>1.5</v>
      </c>
      <c r="H5">
        <v>16.5</v>
      </c>
      <c r="I5">
        <v>128.19999999999999</v>
      </c>
      <c r="J5">
        <v>0</v>
      </c>
      <c r="K5">
        <v>17.3</v>
      </c>
      <c r="L5">
        <v>0</v>
      </c>
      <c r="M5">
        <v>0</v>
      </c>
      <c r="N5">
        <v>23.1</v>
      </c>
      <c r="O5">
        <v>47.2</v>
      </c>
    </row>
    <row r="6" spans="1:15" x14ac:dyDescent="0.3">
      <c r="A6" t="s">
        <v>21</v>
      </c>
      <c r="B6" s="1">
        <v>7.0000000000000007E-2</v>
      </c>
      <c r="C6" s="1">
        <f t="shared" si="0"/>
        <v>0.35000000000000003</v>
      </c>
      <c r="D6" t="s">
        <v>22</v>
      </c>
      <c r="E6">
        <v>188.5</v>
      </c>
      <c r="F6">
        <v>0</v>
      </c>
      <c r="G6">
        <v>16</v>
      </c>
      <c r="H6">
        <v>155.5</v>
      </c>
      <c r="I6">
        <v>6.9</v>
      </c>
      <c r="J6">
        <v>2.1</v>
      </c>
      <c r="K6">
        <v>7.7</v>
      </c>
      <c r="L6">
        <v>0</v>
      </c>
      <c r="M6">
        <v>0</v>
      </c>
      <c r="N6">
        <v>13.1</v>
      </c>
      <c r="O6">
        <v>0.6</v>
      </c>
    </row>
    <row r="7" spans="1:15" x14ac:dyDescent="0.3">
      <c r="A7" t="s">
        <v>23</v>
      </c>
      <c r="B7" s="1">
        <v>0.06</v>
      </c>
      <c r="C7" s="1">
        <f t="shared" si="0"/>
        <v>0.3</v>
      </c>
      <c r="D7" t="s">
        <v>17</v>
      </c>
      <c r="E7">
        <v>171.5</v>
      </c>
      <c r="F7">
        <v>0</v>
      </c>
      <c r="G7">
        <v>0.2</v>
      </c>
      <c r="H7">
        <v>15.2</v>
      </c>
      <c r="I7">
        <v>39.9</v>
      </c>
      <c r="J7">
        <v>3.2</v>
      </c>
      <c r="K7">
        <v>3.7</v>
      </c>
      <c r="L7">
        <v>0</v>
      </c>
      <c r="M7">
        <v>15.6</v>
      </c>
      <c r="N7">
        <v>22.7</v>
      </c>
      <c r="O7">
        <v>4.3</v>
      </c>
    </row>
    <row r="8" spans="1:15" x14ac:dyDescent="0.3">
      <c r="A8" t="s">
        <v>24</v>
      </c>
      <c r="B8" s="1">
        <v>0.12</v>
      </c>
      <c r="C8" s="1">
        <f t="shared" si="0"/>
        <v>0.6</v>
      </c>
      <c r="D8" t="s">
        <v>15</v>
      </c>
      <c r="E8">
        <v>108</v>
      </c>
      <c r="F8">
        <v>0</v>
      </c>
      <c r="G8">
        <v>1</v>
      </c>
      <c r="H8">
        <v>486.2</v>
      </c>
      <c r="I8">
        <v>22.5</v>
      </c>
      <c r="J8">
        <v>0.9</v>
      </c>
      <c r="K8">
        <v>2.6</v>
      </c>
      <c r="L8">
        <v>0</v>
      </c>
      <c r="M8">
        <v>0</v>
      </c>
      <c r="N8">
        <v>10.199999999999999</v>
      </c>
      <c r="O8">
        <v>1.2</v>
      </c>
    </row>
    <row r="9" spans="1:15" x14ac:dyDescent="0.3">
      <c r="A9" t="s">
        <v>25</v>
      </c>
      <c r="B9" s="1">
        <v>0.05</v>
      </c>
      <c r="C9" s="1">
        <f t="shared" si="0"/>
        <v>0.25</v>
      </c>
      <c r="D9" t="s">
        <v>26</v>
      </c>
      <c r="E9">
        <v>65</v>
      </c>
      <c r="F9">
        <v>0</v>
      </c>
      <c r="G9">
        <v>1</v>
      </c>
      <c r="H9">
        <v>134.5</v>
      </c>
      <c r="I9">
        <v>12.4</v>
      </c>
      <c r="J9">
        <v>1.3</v>
      </c>
      <c r="K9">
        <v>2.2000000000000002</v>
      </c>
      <c r="L9">
        <v>0</v>
      </c>
      <c r="M9">
        <v>0</v>
      </c>
      <c r="N9">
        <v>10.8</v>
      </c>
      <c r="O9">
        <v>0.7</v>
      </c>
    </row>
    <row r="10" spans="1:15" x14ac:dyDescent="0.3">
      <c r="A10" t="s">
        <v>27</v>
      </c>
      <c r="B10" s="1">
        <v>0.06</v>
      </c>
      <c r="C10" s="1">
        <f t="shared" si="0"/>
        <v>0.3</v>
      </c>
      <c r="D10" t="s">
        <v>26</v>
      </c>
      <c r="E10">
        <v>65</v>
      </c>
      <c r="F10">
        <v>0</v>
      </c>
      <c r="G10">
        <v>1</v>
      </c>
      <c r="H10">
        <v>132.5</v>
      </c>
      <c r="I10">
        <v>11.8</v>
      </c>
      <c r="J10">
        <v>1.1000000000000001</v>
      </c>
      <c r="K10">
        <v>2.2999999999999998</v>
      </c>
      <c r="L10">
        <v>0</v>
      </c>
      <c r="M10">
        <v>0</v>
      </c>
      <c r="N10">
        <v>26.2</v>
      </c>
      <c r="O10">
        <v>0.8</v>
      </c>
    </row>
    <row r="11" spans="1:15" x14ac:dyDescent="0.3">
      <c r="A11" t="s">
        <v>28</v>
      </c>
      <c r="B11" s="1">
        <v>0.08</v>
      </c>
      <c r="C11" s="1">
        <f t="shared" si="0"/>
        <v>0.4</v>
      </c>
      <c r="D11" t="s">
        <v>17</v>
      </c>
      <c r="E11">
        <v>102.7</v>
      </c>
      <c r="F11">
        <v>0</v>
      </c>
      <c r="G11">
        <v>0.2</v>
      </c>
      <c r="H11">
        <v>0.8</v>
      </c>
      <c r="I11">
        <v>22.3</v>
      </c>
      <c r="J11">
        <v>0.3</v>
      </c>
      <c r="K11">
        <v>2.1</v>
      </c>
      <c r="L11">
        <v>0</v>
      </c>
      <c r="M11">
        <v>0</v>
      </c>
      <c r="N11">
        <v>7.9</v>
      </c>
      <c r="O11">
        <v>0.9</v>
      </c>
    </row>
    <row r="12" spans="1:15" x14ac:dyDescent="0.3">
      <c r="A12" t="s">
        <v>29</v>
      </c>
      <c r="B12" s="1">
        <v>0.33</v>
      </c>
      <c r="C12" s="1">
        <f t="shared" si="0"/>
        <v>1.6500000000000001</v>
      </c>
      <c r="D12" t="s">
        <v>30</v>
      </c>
      <c r="E12">
        <v>37.1</v>
      </c>
      <c r="F12">
        <v>13.3</v>
      </c>
      <c r="G12">
        <v>1.4</v>
      </c>
      <c r="H12">
        <v>405.1</v>
      </c>
      <c r="I12">
        <v>0.3</v>
      </c>
      <c r="J12">
        <v>0</v>
      </c>
      <c r="K12">
        <v>5.5</v>
      </c>
      <c r="L12">
        <v>0</v>
      </c>
      <c r="M12">
        <v>7.4</v>
      </c>
      <c r="N12">
        <v>2</v>
      </c>
      <c r="O12">
        <v>0.2</v>
      </c>
    </row>
    <row r="13" spans="1:15" x14ac:dyDescent="0.3">
      <c r="A13" t="s">
        <v>31</v>
      </c>
      <c r="B13" s="1">
        <v>0.15</v>
      </c>
      <c r="C13" s="1">
        <f t="shared" si="0"/>
        <v>0.75</v>
      </c>
      <c r="D13" t="s">
        <v>32</v>
      </c>
      <c r="E13">
        <v>80.599999999999994</v>
      </c>
      <c r="F13">
        <v>17.399999999999999</v>
      </c>
      <c r="G13">
        <v>7.1</v>
      </c>
      <c r="H13">
        <v>279.8</v>
      </c>
      <c r="I13">
        <v>0.6</v>
      </c>
      <c r="J13">
        <v>0</v>
      </c>
      <c r="K13">
        <v>3.4</v>
      </c>
      <c r="L13">
        <v>0</v>
      </c>
      <c r="M13">
        <v>5.5</v>
      </c>
      <c r="N13">
        <v>11.4</v>
      </c>
      <c r="O13">
        <v>0.4</v>
      </c>
    </row>
    <row r="14" spans="1:15" x14ac:dyDescent="0.3">
      <c r="A14" t="s">
        <v>33</v>
      </c>
      <c r="B14" s="1">
        <v>0.27</v>
      </c>
      <c r="C14" s="1">
        <f t="shared" si="0"/>
        <v>1.35</v>
      </c>
      <c r="D14" t="s">
        <v>34</v>
      </c>
      <c r="E14">
        <v>141.80000000000001</v>
      </c>
      <c r="F14">
        <v>27.4</v>
      </c>
      <c r="G14">
        <v>12.8</v>
      </c>
      <c r="H14">
        <v>461.7</v>
      </c>
      <c r="I14">
        <v>0.8</v>
      </c>
      <c r="J14">
        <v>0</v>
      </c>
      <c r="K14">
        <v>5.4</v>
      </c>
      <c r="L14">
        <v>0</v>
      </c>
      <c r="M14">
        <v>10.8</v>
      </c>
      <c r="N14">
        <v>9</v>
      </c>
      <c r="O14">
        <v>0.6</v>
      </c>
    </row>
    <row r="15" spans="1:15" x14ac:dyDescent="0.3">
      <c r="A15" t="s">
        <v>35</v>
      </c>
      <c r="B15" s="1">
        <v>0.15</v>
      </c>
      <c r="C15" s="1">
        <f t="shared" si="0"/>
        <v>0.75</v>
      </c>
      <c r="D15" t="s">
        <v>15</v>
      </c>
      <c r="E15">
        <v>56.4</v>
      </c>
      <c r="F15">
        <v>28.1</v>
      </c>
      <c r="G15">
        <v>4.3</v>
      </c>
      <c r="H15">
        <v>248.9</v>
      </c>
      <c r="I15">
        <v>0.3</v>
      </c>
      <c r="J15">
        <v>0</v>
      </c>
      <c r="K15">
        <v>3.9</v>
      </c>
      <c r="L15">
        <v>0</v>
      </c>
      <c r="M15">
        <v>0</v>
      </c>
      <c r="N15">
        <v>23.8</v>
      </c>
      <c r="O15">
        <v>0.4</v>
      </c>
    </row>
    <row r="16" spans="1:15" x14ac:dyDescent="0.3">
      <c r="A16" t="s">
        <v>36</v>
      </c>
      <c r="B16" s="1">
        <v>0.31</v>
      </c>
      <c r="C16" s="1">
        <f t="shared" si="0"/>
        <v>1.55</v>
      </c>
      <c r="D16" t="s">
        <v>37</v>
      </c>
      <c r="E16">
        <v>242.1</v>
      </c>
      <c r="F16">
        <v>44.1</v>
      </c>
      <c r="G16">
        <v>14.5</v>
      </c>
      <c r="H16">
        <v>670.3</v>
      </c>
      <c r="I16">
        <v>18</v>
      </c>
      <c r="J16">
        <v>0</v>
      </c>
      <c r="K16">
        <v>10.4</v>
      </c>
      <c r="L16">
        <v>0</v>
      </c>
      <c r="M16">
        <v>0.1</v>
      </c>
      <c r="N16">
        <v>23.5</v>
      </c>
      <c r="O16">
        <v>2.2999999999999998</v>
      </c>
    </row>
    <row r="17" spans="1:15" x14ac:dyDescent="0.3">
      <c r="A17" t="s">
        <v>38</v>
      </c>
      <c r="B17" s="1">
        <v>0.09</v>
      </c>
      <c r="C17" s="1">
        <f t="shared" si="0"/>
        <v>0.44999999999999996</v>
      </c>
      <c r="D17" t="s">
        <v>39</v>
      </c>
      <c r="E17">
        <v>81</v>
      </c>
      <c r="F17">
        <v>0</v>
      </c>
      <c r="G17">
        <v>3.3</v>
      </c>
      <c r="H17">
        <v>68.900000000000006</v>
      </c>
      <c r="I17">
        <v>12.4</v>
      </c>
      <c r="J17">
        <v>0.6</v>
      </c>
      <c r="K17">
        <v>1.1000000000000001</v>
      </c>
      <c r="L17">
        <v>2.9</v>
      </c>
      <c r="M17">
        <v>0.1</v>
      </c>
      <c r="N17">
        <v>6.7</v>
      </c>
      <c r="O17">
        <v>0.5</v>
      </c>
    </row>
    <row r="18" spans="1:15" x14ac:dyDescent="0.3">
      <c r="A18" t="s">
        <v>40</v>
      </c>
      <c r="B18" s="1">
        <v>0.81</v>
      </c>
      <c r="C18" s="1">
        <f t="shared" si="0"/>
        <v>4.0500000000000007</v>
      </c>
      <c r="D18" t="s">
        <v>41</v>
      </c>
      <c r="E18">
        <v>710.8</v>
      </c>
      <c r="F18">
        <v>105.1</v>
      </c>
      <c r="G18">
        <v>72.2</v>
      </c>
      <c r="H18">
        <v>38.4</v>
      </c>
      <c r="I18">
        <v>0</v>
      </c>
      <c r="J18">
        <v>0</v>
      </c>
      <c r="K18">
        <v>13.8</v>
      </c>
      <c r="L18">
        <v>14.7</v>
      </c>
      <c r="M18">
        <v>0</v>
      </c>
      <c r="N18">
        <v>59.9</v>
      </c>
      <c r="O18">
        <v>0.4</v>
      </c>
    </row>
    <row r="19" spans="1:15" x14ac:dyDescent="0.3">
      <c r="A19" t="s">
        <v>42</v>
      </c>
      <c r="B19" s="1">
        <v>0.75</v>
      </c>
      <c r="C19" s="1">
        <f t="shared" si="0"/>
        <v>3.75</v>
      </c>
      <c r="D19" t="s">
        <v>43</v>
      </c>
      <c r="E19">
        <v>175.7</v>
      </c>
      <c r="F19">
        <v>10</v>
      </c>
      <c r="G19">
        <v>5</v>
      </c>
      <c r="H19">
        <v>1864.9</v>
      </c>
      <c r="I19">
        <v>21.8</v>
      </c>
      <c r="J19">
        <v>1.5</v>
      </c>
      <c r="K19">
        <v>10.9</v>
      </c>
      <c r="L19">
        <v>20.100000000000001</v>
      </c>
      <c r="M19">
        <v>4.8</v>
      </c>
      <c r="N19">
        <v>82.8</v>
      </c>
      <c r="O19">
        <v>2.8</v>
      </c>
    </row>
    <row r="20" spans="1:15" x14ac:dyDescent="0.3">
      <c r="A20" t="s">
        <v>44</v>
      </c>
      <c r="B20" s="1">
        <v>0.32</v>
      </c>
      <c r="C20" s="1">
        <f t="shared" si="0"/>
        <v>1.6</v>
      </c>
      <c r="D20" t="s">
        <v>45</v>
      </c>
      <c r="E20">
        <v>15.1</v>
      </c>
      <c r="F20">
        <v>0</v>
      </c>
      <c r="G20">
        <v>0.1</v>
      </c>
      <c r="H20">
        <v>0.5</v>
      </c>
      <c r="I20">
        <v>4.0999999999999996</v>
      </c>
      <c r="J20">
        <v>0.2</v>
      </c>
      <c r="K20">
        <v>0.2</v>
      </c>
      <c r="L20">
        <v>24</v>
      </c>
      <c r="M20">
        <v>1</v>
      </c>
      <c r="N20">
        <v>3.4</v>
      </c>
      <c r="O20">
        <v>0.1</v>
      </c>
    </row>
    <row r="21" spans="1:15" x14ac:dyDescent="0.3">
      <c r="A21" t="s">
        <v>46</v>
      </c>
      <c r="B21" s="1">
        <v>0.16</v>
      </c>
      <c r="C21" s="1">
        <f t="shared" si="0"/>
        <v>0.8</v>
      </c>
      <c r="D21" t="s">
        <v>15</v>
      </c>
      <c r="E21">
        <v>67.2</v>
      </c>
      <c r="F21">
        <v>0</v>
      </c>
      <c r="G21">
        <v>3.1</v>
      </c>
      <c r="H21">
        <v>75.400000000000006</v>
      </c>
      <c r="I21">
        <v>9.6</v>
      </c>
      <c r="J21">
        <v>0.5</v>
      </c>
      <c r="K21">
        <v>0.5</v>
      </c>
      <c r="L21">
        <v>35.200000000000003</v>
      </c>
      <c r="M21">
        <v>0.9</v>
      </c>
      <c r="N21">
        <v>3.1</v>
      </c>
      <c r="O21">
        <v>0.1</v>
      </c>
    </row>
    <row r="22" spans="1:15" x14ac:dyDescent="0.3">
      <c r="A22" t="s">
        <v>47</v>
      </c>
      <c r="B22" s="1">
        <v>0.82</v>
      </c>
      <c r="C22" s="1">
        <f t="shared" si="0"/>
        <v>4.0999999999999996</v>
      </c>
      <c r="D22" t="s">
        <v>20</v>
      </c>
      <c r="E22">
        <v>145.1</v>
      </c>
      <c r="F22">
        <v>0</v>
      </c>
      <c r="G22">
        <v>2.2999999999999998</v>
      </c>
      <c r="H22">
        <v>2.2999999999999998</v>
      </c>
      <c r="I22">
        <v>25.3</v>
      </c>
      <c r="J22">
        <v>4</v>
      </c>
      <c r="K22">
        <v>6.1</v>
      </c>
      <c r="L22">
        <v>37.4</v>
      </c>
      <c r="M22">
        <v>0</v>
      </c>
      <c r="N22">
        <v>18.7</v>
      </c>
      <c r="O22">
        <v>1.6</v>
      </c>
    </row>
    <row r="23" spans="1:15" x14ac:dyDescent="0.3">
      <c r="A23" t="s">
        <v>48</v>
      </c>
      <c r="B23" s="1">
        <v>0.31</v>
      </c>
      <c r="C23" s="1">
        <f t="shared" si="0"/>
        <v>1.55</v>
      </c>
      <c r="D23" t="s">
        <v>15</v>
      </c>
      <c r="E23">
        <v>119.6</v>
      </c>
      <c r="F23">
        <v>0</v>
      </c>
      <c r="G23">
        <v>2.6</v>
      </c>
      <c r="H23">
        <v>213.3</v>
      </c>
      <c r="I23">
        <v>23</v>
      </c>
      <c r="J23">
        <v>0.5</v>
      </c>
      <c r="K23">
        <v>1.4</v>
      </c>
      <c r="L23">
        <v>40.6</v>
      </c>
      <c r="M23">
        <v>0</v>
      </c>
      <c r="N23">
        <v>4.8</v>
      </c>
      <c r="O23">
        <v>7.5</v>
      </c>
    </row>
    <row r="24" spans="1:15" x14ac:dyDescent="0.3">
      <c r="A24" t="s">
        <v>49</v>
      </c>
      <c r="B24" s="1">
        <v>0.04</v>
      </c>
      <c r="C24" s="1">
        <f t="shared" si="0"/>
        <v>0.2</v>
      </c>
      <c r="D24" t="s">
        <v>50</v>
      </c>
      <c r="E24">
        <v>6.4</v>
      </c>
      <c r="F24">
        <v>0</v>
      </c>
      <c r="G24">
        <v>0.1</v>
      </c>
      <c r="H24">
        <v>34.799999999999997</v>
      </c>
      <c r="I24">
        <v>1.5</v>
      </c>
      <c r="J24">
        <v>0.7</v>
      </c>
      <c r="K24">
        <v>0.3</v>
      </c>
      <c r="L24">
        <v>53.6</v>
      </c>
      <c r="M24">
        <v>2.8</v>
      </c>
      <c r="N24">
        <v>16</v>
      </c>
      <c r="O24">
        <v>0.2</v>
      </c>
    </row>
    <row r="25" spans="1:15" x14ac:dyDescent="0.3">
      <c r="A25" t="s">
        <v>51</v>
      </c>
      <c r="B25" s="1">
        <v>0.45</v>
      </c>
      <c r="C25" s="1">
        <f t="shared" si="0"/>
        <v>2.25</v>
      </c>
      <c r="D25" t="s">
        <v>52</v>
      </c>
      <c r="E25">
        <v>49.9</v>
      </c>
      <c r="F25">
        <v>34.1</v>
      </c>
      <c r="G25">
        <v>2.7</v>
      </c>
      <c r="H25">
        <v>121.2</v>
      </c>
      <c r="I25">
        <v>0</v>
      </c>
      <c r="J25">
        <v>0</v>
      </c>
      <c r="K25">
        <v>5.9</v>
      </c>
      <c r="L25">
        <v>53.8</v>
      </c>
      <c r="M25">
        <v>0</v>
      </c>
      <c r="N25">
        <v>91.7</v>
      </c>
      <c r="O25">
        <v>0.7</v>
      </c>
    </row>
    <row r="26" spans="1:15" x14ac:dyDescent="0.3">
      <c r="A26" t="s">
        <v>53</v>
      </c>
      <c r="B26" s="1">
        <v>0.04</v>
      </c>
      <c r="C26" s="1">
        <f t="shared" si="0"/>
        <v>0.2</v>
      </c>
      <c r="D26" t="s">
        <v>15</v>
      </c>
      <c r="E26">
        <v>108.3</v>
      </c>
      <c r="F26">
        <v>0</v>
      </c>
      <c r="G26">
        <v>1.2</v>
      </c>
      <c r="H26">
        <v>1.1000000000000001</v>
      </c>
      <c r="I26">
        <v>22.1</v>
      </c>
      <c r="J26">
        <v>4.3</v>
      </c>
      <c r="K26">
        <v>3.4</v>
      </c>
      <c r="L26">
        <v>55.6</v>
      </c>
      <c r="M26">
        <v>0</v>
      </c>
      <c r="N26">
        <v>2.8</v>
      </c>
      <c r="O26">
        <v>0.8</v>
      </c>
    </row>
    <row r="27" spans="1:15" x14ac:dyDescent="0.3">
      <c r="A27" t="s">
        <v>54</v>
      </c>
      <c r="B27" s="1">
        <v>0.19</v>
      </c>
      <c r="C27" s="1">
        <f t="shared" si="0"/>
        <v>0.95</v>
      </c>
      <c r="D27" t="s">
        <v>15</v>
      </c>
      <c r="E27">
        <v>142</v>
      </c>
      <c r="F27">
        <v>0</v>
      </c>
      <c r="G27">
        <v>7.4</v>
      </c>
      <c r="H27">
        <v>149.69999999999999</v>
      </c>
      <c r="I27">
        <v>17.8</v>
      </c>
      <c r="J27">
        <v>1.8</v>
      </c>
      <c r="K27">
        <v>2</v>
      </c>
      <c r="L27">
        <v>55.6</v>
      </c>
      <c r="M27">
        <v>0</v>
      </c>
      <c r="N27">
        <v>43.7</v>
      </c>
      <c r="O27">
        <v>0.4</v>
      </c>
    </row>
    <row r="28" spans="1:15" x14ac:dyDescent="0.3">
      <c r="A28" t="s">
        <v>55</v>
      </c>
      <c r="B28" s="1">
        <v>0.22</v>
      </c>
      <c r="C28" s="1">
        <f t="shared" si="0"/>
        <v>1.1000000000000001</v>
      </c>
      <c r="D28" t="s">
        <v>15</v>
      </c>
      <c r="E28">
        <v>139.19999999999999</v>
      </c>
      <c r="F28">
        <v>0</v>
      </c>
      <c r="G28">
        <v>9.1999999999999993</v>
      </c>
      <c r="H28">
        <v>212.6</v>
      </c>
      <c r="I28">
        <v>15</v>
      </c>
      <c r="J28">
        <v>1.2</v>
      </c>
      <c r="K28">
        <v>2.2000000000000002</v>
      </c>
      <c r="L28">
        <v>61.5</v>
      </c>
      <c r="M28">
        <v>9.6</v>
      </c>
      <c r="N28">
        <v>14.2</v>
      </c>
      <c r="O28">
        <v>0.5</v>
      </c>
    </row>
    <row r="29" spans="1:15" x14ac:dyDescent="0.3">
      <c r="A29" t="s">
        <v>56</v>
      </c>
      <c r="B29" s="1">
        <v>0.02</v>
      </c>
      <c r="C29" s="1">
        <f t="shared" si="0"/>
        <v>0.1</v>
      </c>
      <c r="D29" t="s">
        <v>57</v>
      </c>
      <c r="E29">
        <v>2.6</v>
      </c>
      <c r="F29">
        <v>0</v>
      </c>
      <c r="G29">
        <v>0</v>
      </c>
      <c r="H29">
        <v>1.8</v>
      </c>
      <c r="I29">
        <v>0.4</v>
      </c>
      <c r="J29">
        <v>0.3</v>
      </c>
      <c r="K29">
        <v>0.2</v>
      </c>
      <c r="L29">
        <v>66</v>
      </c>
      <c r="M29">
        <v>0.8</v>
      </c>
      <c r="N29">
        <v>3.8</v>
      </c>
      <c r="O29">
        <v>0.1</v>
      </c>
    </row>
    <row r="30" spans="1:15" x14ac:dyDescent="0.3">
      <c r="A30" t="s">
        <v>58</v>
      </c>
      <c r="B30" s="1">
        <v>0.69</v>
      </c>
      <c r="C30" s="1">
        <f t="shared" si="0"/>
        <v>3.4499999999999997</v>
      </c>
      <c r="D30" t="s">
        <v>59</v>
      </c>
      <c r="E30">
        <v>115.6</v>
      </c>
      <c r="F30">
        <v>35.700000000000003</v>
      </c>
      <c r="G30">
        <v>2.1</v>
      </c>
      <c r="H30">
        <v>333.2</v>
      </c>
      <c r="I30">
        <v>0</v>
      </c>
      <c r="J30">
        <v>0</v>
      </c>
      <c r="K30">
        <v>22.7</v>
      </c>
      <c r="L30">
        <v>68</v>
      </c>
      <c r="M30">
        <v>0</v>
      </c>
      <c r="N30">
        <v>3.4</v>
      </c>
      <c r="O30">
        <v>0.5</v>
      </c>
    </row>
    <row r="31" spans="1:15" x14ac:dyDescent="0.3">
      <c r="A31" t="s">
        <v>60</v>
      </c>
      <c r="B31" s="1">
        <v>0.24</v>
      </c>
      <c r="C31" s="1">
        <f t="shared" si="0"/>
        <v>1.2</v>
      </c>
      <c r="D31" t="s">
        <v>61</v>
      </c>
      <c r="E31">
        <v>81.400000000000006</v>
      </c>
      <c r="F31">
        <v>0</v>
      </c>
      <c r="G31">
        <v>0.5</v>
      </c>
      <c r="H31">
        <v>0</v>
      </c>
      <c r="I31">
        <v>21</v>
      </c>
      <c r="J31">
        <v>3.7</v>
      </c>
      <c r="K31">
        <v>0.3</v>
      </c>
      <c r="L31">
        <v>73.099999999999994</v>
      </c>
      <c r="M31">
        <v>7.9</v>
      </c>
      <c r="N31">
        <v>9.6999999999999993</v>
      </c>
      <c r="O31">
        <v>0.2</v>
      </c>
    </row>
    <row r="32" spans="1:15" x14ac:dyDescent="0.3">
      <c r="A32" t="s">
        <v>62</v>
      </c>
      <c r="B32" s="1">
        <v>0.84</v>
      </c>
      <c r="C32" s="1">
        <f t="shared" si="0"/>
        <v>4.2</v>
      </c>
      <c r="D32" t="s">
        <v>63</v>
      </c>
      <c r="E32">
        <v>277.39999999999998</v>
      </c>
      <c r="F32">
        <v>129.9</v>
      </c>
      <c r="G32">
        <v>10.8</v>
      </c>
      <c r="H32">
        <v>125.6</v>
      </c>
      <c r="I32">
        <v>0</v>
      </c>
      <c r="J32">
        <v>0</v>
      </c>
      <c r="K32">
        <v>42.2</v>
      </c>
      <c r="L32">
        <v>77.400000000000006</v>
      </c>
      <c r="M32">
        <v>0</v>
      </c>
      <c r="N32">
        <v>21.9</v>
      </c>
      <c r="O32">
        <v>1.8</v>
      </c>
    </row>
    <row r="33" spans="1:15" x14ac:dyDescent="0.3">
      <c r="A33" t="s">
        <v>64</v>
      </c>
      <c r="B33" s="1">
        <v>0.15</v>
      </c>
      <c r="C33" s="1">
        <f t="shared" si="0"/>
        <v>0.75</v>
      </c>
      <c r="D33" t="s">
        <v>65</v>
      </c>
      <c r="E33">
        <v>104.9</v>
      </c>
      <c r="F33">
        <v>0</v>
      </c>
      <c r="G33">
        <v>0.5</v>
      </c>
      <c r="H33">
        <v>1.1000000000000001</v>
      </c>
      <c r="I33">
        <v>26.7</v>
      </c>
      <c r="J33">
        <v>2.7</v>
      </c>
      <c r="K33">
        <v>1.2</v>
      </c>
      <c r="L33">
        <v>92.3</v>
      </c>
      <c r="M33">
        <v>10.4</v>
      </c>
      <c r="N33">
        <v>6.8</v>
      </c>
      <c r="O33">
        <v>0.4</v>
      </c>
    </row>
    <row r="34" spans="1:15" x14ac:dyDescent="0.3">
      <c r="A34" t="s">
        <v>66</v>
      </c>
      <c r="B34" s="1">
        <v>0.31</v>
      </c>
      <c r="C34" s="1">
        <f t="shared" si="0"/>
        <v>1.55</v>
      </c>
      <c r="D34" t="s">
        <v>67</v>
      </c>
      <c r="E34">
        <v>88.2</v>
      </c>
      <c r="F34">
        <v>0</v>
      </c>
      <c r="G34">
        <v>5.5</v>
      </c>
      <c r="H34">
        <v>8.1</v>
      </c>
      <c r="I34">
        <v>2.2000000000000002</v>
      </c>
      <c r="J34">
        <v>1.4</v>
      </c>
      <c r="K34">
        <v>9.4</v>
      </c>
      <c r="L34">
        <v>98.6</v>
      </c>
      <c r="M34">
        <v>0.1</v>
      </c>
      <c r="N34">
        <v>121.8</v>
      </c>
      <c r="O34">
        <v>6.2</v>
      </c>
    </row>
    <row r="35" spans="1:15" x14ac:dyDescent="0.3">
      <c r="A35" t="s">
        <v>68</v>
      </c>
      <c r="B35" s="1">
        <v>0.03</v>
      </c>
      <c r="C35" s="1">
        <f t="shared" si="0"/>
        <v>0.15</v>
      </c>
      <c r="D35" t="s">
        <v>39</v>
      </c>
      <c r="E35">
        <v>78.099999999999994</v>
      </c>
      <c r="F35">
        <v>5.0999999999999996</v>
      </c>
      <c r="G35">
        <v>4.5</v>
      </c>
      <c r="H35">
        <v>57.8</v>
      </c>
      <c r="I35">
        <v>9.3000000000000007</v>
      </c>
      <c r="J35">
        <v>0</v>
      </c>
      <c r="K35">
        <v>0.9</v>
      </c>
      <c r="L35">
        <v>101.8</v>
      </c>
      <c r="M35">
        <v>0</v>
      </c>
      <c r="N35">
        <v>6.2</v>
      </c>
      <c r="O35">
        <v>0.4</v>
      </c>
    </row>
    <row r="36" spans="1:15" x14ac:dyDescent="0.3">
      <c r="A36" t="s">
        <v>69</v>
      </c>
      <c r="B36" s="1">
        <v>0.18</v>
      </c>
      <c r="C36" s="1">
        <f t="shared" si="0"/>
        <v>0.89999999999999991</v>
      </c>
      <c r="D36" t="s">
        <v>17</v>
      </c>
      <c r="E36">
        <v>72.2</v>
      </c>
      <c r="F36">
        <v>0</v>
      </c>
      <c r="G36">
        <v>0.6</v>
      </c>
      <c r="H36">
        <v>2.5</v>
      </c>
      <c r="I36">
        <v>17.100000000000001</v>
      </c>
      <c r="J36">
        <v>2</v>
      </c>
      <c r="K36">
        <v>2.5</v>
      </c>
      <c r="L36">
        <v>106.6</v>
      </c>
      <c r="M36">
        <v>5.2</v>
      </c>
      <c r="N36">
        <v>3.3</v>
      </c>
      <c r="O36">
        <v>0.3</v>
      </c>
    </row>
    <row r="37" spans="1:15" x14ac:dyDescent="0.3">
      <c r="A37" t="s">
        <v>70</v>
      </c>
      <c r="B37" s="1">
        <v>0.83</v>
      </c>
      <c r="C37" s="1">
        <f t="shared" si="0"/>
        <v>4.1499999999999995</v>
      </c>
      <c r="D37" t="s">
        <v>71</v>
      </c>
      <c r="E37">
        <v>275</v>
      </c>
      <c r="F37">
        <v>42.8</v>
      </c>
      <c r="G37">
        <v>10.199999999999999</v>
      </c>
      <c r="H37">
        <v>563.9</v>
      </c>
      <c r="I37">
        <v>32.700000000000003</v>
      </c>
      <c r="J37">
        <v>0</v>
      </c>
      <c r="K37">
        <v>13.6</v>
      </c>
      <c r="L37">
        <v>126.3</v>
      </c>
      <c r="M37">
        <v>2.6</v>
      </c>
      <c r="N37">
        <v>51.4</v>
      </c>
      <c r="O37">
        <v>2.5</v>
      </c>
    </row>
    <row r="38" spans="1:15" x14ac:dyDescent="0.3">
      <c r="A38" t="s">
        <v>72</v>
      </c>
      <c r="B38" s="1">
        <v>0.49</v>
      </c>
      <c r="C38" s="1">
        <f t="shared" si="0"/>
        <v>2.4500000000000002</v>
      </c>
      <c r="D38" t="s">
        <v>73</v>
      </c>
      <c r="E38">
        <v>46.4</v>
      </c>
      <c r="F38">
        <v>0</v>
      </c>
      <c r="G38">
        <v>0.3</v>
      </c>
      <c r="H38">
        <v>3.8</v>
      </c>
      <c r="I38">
        <v>11.3</v>
      </c>
      <c r="J38">
        <v>2.6</v>
      </c>
      <c r="K38">
        <v>0.8</v>
      </c>
      <c r="L38">
        <v>133</v>
      </c>
      <c r="M38">
        <v>74.5</v>
      </c>
      <c r="N38">
        <v>19.8</v>
      </c>
      <c r="O38">
        <v>0.3</v>
      </c>
    </row>
    <row r="39" spans="1:15" x14ac:dyDescent="0.3">
      <c r="A39" t="s">
        <v>74</v>
      </c>
      <c r="B39" s="1">
        <v>0.05</v>
      </c>
      <c r="C39" s="1">
        <f t="shared" si="0"/>
        <v>0.25</v>
      </c>
      <c r="D39" t="s">
        <v>75</v>
      </c>
      <c r="E39">
        <v>35.799999999999997</v>
      </c>
      <c r="F39">
        <v>10.9</v>
      </c>
      <c r="G39">
        <v>4.0999999999999996</v>
      </c>
      <c r="H39">
        <v>41.3</v>
      </c>
      <c r="I39">
        <v>0</v>
      </c>
      <c r="J39">
        <v>0</v>
      </c>
      <c r="K39">
        <v>0</v>
      </c>
      <c r="L39">
        <v>152.9</v>
      </c>
      <c r="M39">
        <v>0</v>
      </c>
      <c r="N39">
        <v>1.2</v>
      </c>
      <c r="O39">
        <v>0</v>
      </c>
    </row>
    <row r="40" spans="1:15" x14ac:dyDescent="0.3">
      <c r="A40" t="s">
        <v>76</v>
      </c>
      <c r="B40" s="1">
        <v>0.65</v>
      </c>
      <c r="C40" s="1">
        <f t="shared" si="0"/>
        <v>3.25</v>
      </c>
      <c r="D40" t="s">
        <v>43</v>
      </c>
      <c r="E40">
        <v>203.4</v>
      </c>
      <c r="F40">
        <v>19.8</v>
      </c>
      <c r="G40">
        <v>13.6</v>
      </c>
      <c r="H40">
        <v>1076.3</v>
      </c>
      <c r="I40">
        <v>15</v>
      </c>
      <c r="J40">
        <v>0.5</v>
      </c>
      <c r="K40">
        <v>6.1</v>
      </c>
      <c r="L40">
        <v>153.80000000000001</v>
      </c>
      <c r="M40">
        <v>2.2000000000000002</v>
      </c>
      <c r="N40">
        <v>178.6</v>
      </c>
      <c r="O40">
        <v>0.6</v>
      </c>
    </row>
    <row r="41" spans="1:15" x14ac:dyDescent="0.3">
      <c r="A41" t="s">
        <v>77</v>
      </c>
      <c r="B41" s="1">
        <v>0.99</v>
      </c>
      <c r="C41" s="1">
        <f t="shared" si="0"/>
        <v>4.95</v>
      </c>
      <c r="D41" t="s">
        <v>43</v>
      </c>
      <c r="E41">
        <v>163.69999999999999</v>
      </c>
      <c r="F41">
        <v>22.3</v>
      </c>
      <c r="G41">
        <v>6.6</v>
      </c>
      <c r="H41">
        <v>992</v>
      </c>
      <c r="I41">
        <v>16.600000000000001</v>
      </c>
      <c r="J41">
        <v>1.5</v>
      </c>
      <c r="K41">
        <v>9.5</v>
      </c>
      <c r="L41">
        <v>163.69999999999999</v>
      </c>
      <c r="M41">
        <v>3.5</v>
      </c>
      <c r="N41">
        <v>186</v>
      </c>
      <c r="O41">
        <v>1.5</v>
      </c>
    </row>
    <row r="42" spans="1:15" x14ac:dyDescent="0.3">
      <c r="A42" t="s">
        <v>78</v>
      </c>
      <c r="B42" s="1">
        <v>0.15</v>
      </c>
      <c r="C42" s="1">
        <f t="shared" si="0"/>
        <v>0.75</v>
      </c>
      <c r="D42" t="s">
        <v>79</v>
      </c>
      <c r="E42">
        <v>61.6</v>
      </c>
      <c r="F42">
        <v>0</v>
      </c>
      <c r="G42">
        <v>0.2</v>
      </c>
      <c r="H42">
        <v>0</v>
      </c>
      <c r="I42">
        <v>15.4</v>
      </c>
      <c r="J42">
        <v>3.1</v>
      </c>
      <c r="K42">
        <v>1.2</v>
      </c>
      <c r="L42">
        <v>268.60000000000002</v>
      </c>
      <c r="M42">
        <v>69.7</v>
      </c>
      <c r="N42">
        <v>52.4</v>
      </c>
      <c r="O42">
        <v>0.1</v>
      </c>
    </row>
    <row r="43" spans="1:15" x14ac:dyDescent="0.3">
      <c r="A43" t="s">
        <v>80</v>
      </c>
      <c r="B43" s="1">
        <v>0.44</v>
      </c>
      <c r="C43" s="1">
        <f t="shared" si="0"/>
        <v>2.2000000000000002</v>
      </c>
      <c r="D43" t="s">
        <v>81</v>
      </c>
      <c r="E43">
        <v>181</v>
      </c>
      <c r="F43">
        <v>14.2</v>
      </c>
      <c r="G43">
        <v>7</v>
      </c>
      <c r="H43">
        <v>267</v>
      </c>
      <c r="I43">
        <v>19.899999999999999</v>
      </c>
      <c r="J43">
        <v>0</v>
      </c>
      <c r="K43">
        <v>10.1</v>
      </c>
      <c r="L43">
        <v>281.89999999999998</v>
      </c>
      <c r="M43">
        <v>1.6</v>
      </c>
      <c r="N43">
        <v>64.599999999999994</v>
      </c>
      <c r="O43">
        <v>0.9</v>
      </c>
    </row>
    <row r="44" spans="1:15" x14ac:dyDescent="0.3">
      <c r="A44" t="s">
        <v>82</v>
      </c>
      <c r="B44" s="1">
        <v>0.25</v>
      </c>
      <c r="C44" s="1">
        <f t="shared" si="0"/>
        <v>1.25</v>
      </c>
      <c r="D44" t="s">
        <v>15</v>
      </c>
      <c r="E44">
        <v>112.7</v>
      </c>
      <c r="F44">
        <v>29.4</v>
      </c>
      <c r="G44">
        <v>9.3000000000000007</v>
      </c>
      <c r="H44">
        <v>173.7</v>
      </c>
      <c r="I44">
        <v>0.4</v>
      </c>
      <c r="J44">
        <v>0</v>
      </c>
      <c r="K44">
        <v>7</v>
      </c>
      <c r="L44">
        <v>296.5</v>
      </c>
      <c r="M44">
        <v>0</v>
      </c>
      <c r="N44">
        <v>202</v>
      </c>
      <c r="O44">
        <v>0.2</v>
      </c>
    </row>
    <row r="45" spans="1:15" x14ac:dyDescent="0.3">
      <c r="A45" t="s">
        <v>83</v>
      </c>
      <c r="B45" s="1">
        <v>0.16</v>
      </c>
      <c r="C45" s="1">
        <f t="shared" si="0"/>
        <v>0.8</v>
      </c>
      <c r="D45" t="s">
        <v>20</v>
      </c>
      <c r="E45">
        <v>149.9</v>
      </c>
      <c r="F45">
        <v>33.200000000000003</v>
      </c>
      <c r="G45">
        <v>8.1</v>
      </c>
      <c r="H45">
        <v>119.6</v>
      </c>
      <c r="I45">
        <v>11.4</v>
      </c>
      <c r="J45">
        <v>0</v>
      </c>
      <c r="K45">
        <v>8</v>
      </c>
      <c r="L45">
        <v>307.39999999999998</v>
      </c>
      <c r="M45">
        <v>2.2999999999999998</v>
      </c>
      <c r="N45">
        <v>291.3</v>
      </c>
      <c r="O45">
        <v>0.1</v>
      </c>
    </row>
    <row r="46" spans="1:15" x14ac:dyDescent="0.3">
      <c r="A46" t="s">
        <v>84</v>
      </c>
      <c r="B46" s="1">
        <v>0.08</v>
      </c>
      <c r="C46" s="1">
        <f t="shared" si="0"/>
        <v>0.4</v>
      </c>
      <c r="D46" t="s">
        <v>85</v>
      </c>
      <c r="E46">
        <v>74.5</v>
      </c>
      <c r="F46">
        <v>211.5</v>
      </c>
      <c r="G46">
        <v>5</v>
      </c>
      <c r="H46">
        <v>140</v>
      </c>
      <c r="I46">
        <v>0.6</v>
      </c>
      <c r="J46">
        <v>0</v>
      </c>
      <c r="K46">
        <v>6.2</v>
      </c>
      <c r="L46">
        <v>316</v>
      </c>
      <c r="M46">
        <v>0</v>
      </c>
      <c r="N46">
        <v>24.5</v>
      </c>
      <c r="O46">
        <v>0.7</v>
      </c>
    </row>
    <row r="47" spans="1:15" x14ac:dyDescent="0.3">
      <c r="A47" t="s">
        <v>86</v>
      </c>
      <c r="B47" s="1">
        <v>0.11</v>
      </c>
      <c r="C47" s="1">
        <f t="shared" si="0"/>
        <v>0.55000000000000004</v>
      </c>
      <c r="D47" t="s">
        <v>87</v>
      </c>
      <c r="E47">
        <v>99.6</v>
      </c>
      <c r="F47">
        <v>211.2</v>
      </c>
      <c r="G47">
        <v>7.3</v>
      </c>
      <c r="H47">
        <v>168</v>
      </c>
      <c r="I47">
        <v>1.3</v>
      </c>
      <c r="J47">
        <v>0</v>
      </c>
      <c r="K47">
        <v>6.7</v>
      </c>
      <c r="L47">
        <v>409.2</v>
      </c>
      <c r="M47">
        <v>0.1</v>
      </c>
      <c r="N47">
        <v>42.6</v>
      </c>
      <c r="O47">
        <v>0.7</v>
      </c>
    </row>
    <row r="48" spans="1:15" x14ac:dyDescent="0.3">
      <c r="A48" t="s">
        <v>88</v>
      </c>
      <c r="B48" s="1">
        <v>0.53</v>
      </c>
      <c r="C48" s="1">
        <f t="shared" si="0"/>
        <v>2.6500000000000004</v>
      </c>
      <c r="D48" t="s">
        <v>89</v>
      </c>
      <c r="E48">
        <v>20</v>
      </c>
      <c r="F48">
        <v>0</v>
      </c>
      <c r="G48">
        <v>0.1</v>
      </c>
      <c r="H48">
        <v>1.5</v>
      </c>
      <c r="I48">
        <v>4.8</v>
      </c>
      <c r="J48">
        <v>1.3</v>
      </c>
      <c r="K48">
        <v>0.7</v>
      </c>
      <c r="L48">
        <v>467.7</v>
      </c>
      <c r="M48">
        <v>66.099999999999994</v>
      </c>
      <c r="N48">
        <v>6.7</v>
      </c>
      <c r="O48">
        <v>0.3</v>
      </c>
    </row>
    <row r="49" spans="1:15" x14ac:dyDescent="0.3">
      <c r="A49" t="s">
        <v>90</v>
      </c>
      <c r="B49" s="1">
        <v>0.13</v>
      </c>
      <c r="C49" s="1">
        <f t="shared" si="0"/>
        <v>0.65</v>
      </c>
      <c r="D49" t="s">
        <v>20</v>
      </c>
      <c r="E49">
        <v>85.5</v>
      </c>
      <c r="F49">
        <v>4.4000000000000004</v>
      </c>
      <c r="G49">
        <v>0.4</v>
      </c>
      <c r="H49">
        <v>126.2</v>
      </c>
      <c r="I49">
        <v>11.9</v>
      </c>
      <c r="J49">
        <v>0</v>
      </c>
      <c r="K49">
        <v>8.4</v>
      </c>
      <c r="L49">
        <v>499.8</v>
      </c>
      <c r="M49">
        <v>2.4</v>
      </c>
      <c r="N49">
        <v>302.3</v>
      </c>
      <c r="O49">
        <v>0.1</v>
      </c>
    </row>
    <row r="50" spans="1:15" x14ac:dyDescent="0.3">
      <c r="A50" t="s">
        <v>91</v>
      </c>
      <c r="B50" s="1">
        <v>0.23</v>
      </c>
      <c r="C50" s="1">
        <f t="shared" si="0"/>
        <v>1.1500000000000001</v>
      </c>
      <c r="D50" t="s">
        <v>20</v>
      </c>
      <c r="E50">
        <v>121.2</v>
      </c>
      <c r="F50">
        <v>18.3</v>
      </c>
      <c r="G50">
        <v>4.7</v>
      </c>
      <c r="H50">
        <v>121.8</v>
      </c>
      <c r="I50">
        <v>11.7</v>
      </c>
      <c r="J50">
        <v>0</v>
      </c>
      <c r="K50">
        <v>8.1</v>
      </c>
      <c r="L50">
        <v>500.2</v>
      </c>
      <c r="M50">
        <v>2.2999999999999998</v>
      </c>
      <c r="N50">
        <v>296.7</v>
      </c>
      <c r="O50">
        <v>0.1</v>
      </c>
    </row>
    <row r="51" spans="1:15" x14ac:dyDescent="0.3">
      <c r="A51" t="s">
        <v>92</v>
      </c>
      <c r="B51" s="1">
        <v>0.27</v>
      </c>
      <c r="C51" s="1">
        <f t="shared" si="0"/>
        <v>1.35</v>
      </c>
      <c r="D51" t="s">
        <v>93</v>
      </c>
      <c r="E51">
        <v>25.8</v>
      </c>
      <c r="F51">
        <v>0</v>
      </c>
      <c r="G51">
        <v>0.4</v>
      </c>
      <c r="H51">
        <v>11.1</v>
      </c>
      <c r="I51">
        <v>5.7</v>
      </c>
      <c r="J51">
        <v>1.4</v>
      </c>
      <c r="K51">
        <v>1</v>
      </c>
      <c r="L51">
        <v>766.3</v>
      </c>
      <c r="M51">
        <v>23.5</v>
      </c>
      <c r="N51">
        <v>6.2</v>
      </c>
      <c r="O51">
        <v>0.6</v>
      </c>
    </row>
    <row r="52" spans="1:15" x14ac:dyDescent="0.3">
      <c r="A52" t="s">
        <v>94</v>
      </c>
      <c r="B52" s="1">
        <v>0.59</v>
      </c>
      <c r="C52" s="1">
        <f t="shared" si="0"/>
        <v>2.9499999999999997</v>
      </c>
      <c r="D52" t="s">
        <v>95</v>
      </c>
      <c r="E52">
        <v>369.4</v>
      </c>
      <c r="F52">
        <v>56.4</v>
      </c>
      <c r="G52">
        <v>20.6</v>
      </c>
      <c r="H52">
        <v>802</v>
      </c>
      <c r="I52">
        <v>26.7</v>
      </c>
      <c r="J52">
        <v>0</v>
      </c>
      <c r="K52">
        <v>20.7</v>
      </c>
      <c r="L52">
        <v>855</v>
      </c>
      <c r="M52">
        <v>2.2000000000000002</v>
      </c>
      <c r="N52">
        <v>220.6</v>
      </c>
      <c r="O52">
        <v>2.4</v>
      </c>
    </row>
    <row r="53" spans="1:15" x14ac:dyDescent="0.3">
      <c r="A53" t="s">
        <v>96</v>
      </c>
      <c r="B53" s="1">
        <v>0.67</v>
      </c>
      <c r="C53" s="1">
        <f t="shared" si="0"/>
        <v>3.35</v>
      </c>
      <c r="D53" t="s">
        <v>43</v>
      </c>
      <c r="E53">
        <v>172</v>
      </c>
      <c r="F53">
        <v>2.5</v>
      </c>
      <c r="G53">
        <v>5.9</v>
      </c>
      <c r="H53">
        <v>951.3</v>
      </c>
      <c r="I53">
        <v>22.8</v>
      </c>
      <c r="J53">
        <v>8.6</v>
      </c>
      <c r="K53">
        <v>7.9</v>
      </c>
      <c r="L53">
        <v>888</v>
      </c>
      <c r="M53">
        <v>1.5</v>
      </c>
      <c r="N53">
        <v>81</v>
      </c>
      <c r="O53">
        <v>2</v>
      </c>
    </row>
    <row r="54" spans="1:15" x14ac:dyDescent="0.3">
      <c r="A54" t="s">
        <v>97</v>
      </c>
      <c r="B54" s="1">
        <v>0.34</v>
      </c>
      <c r="C54" s="1">
        <f t="shared" si="0"/>
        <v>1.7000000000000002</v>
      </c>
      <c r="D54" t="s">
        <v>98</v>
      </c>
      <c r="E54">
        <v>115.1</v>
      </c>
      <c r="F54">
        <v>0</v>
      </c>
      <c r="G54">
        <v>0.7</v>
      </c>
      <c r="H54">
        <v>204.4</v>
      </c>
      <c r="I54">
        <v>27.9</v>
      </c>
      <c r="J54">
        <v>4</v>
      </c>
      <c r="K54">
        <v>4</v>
      </c>
      <c r="L54">
        <v>1250.2</v>
      </c>
      <c r="M54">
        <v>0</v>
      </c>
      <c r="N54">
        <v>12.9</v>
      </c>
      <c r="O54">
        <v>16.8</v>
      </c>
    </row>
    <row r="55" spans="1:15" x14ac:dyDescent="0.3">
      <c r="A55" t="s">
        <v>99</v>
      </c>
      <c r="B55" s="1">
        <v>0.28000000000000003</v>
      </c>
      <c r="C55" s="1">
        <f t="shared" si="0"/>
        <v>1.4000000000000001</v>
      </c>
      <c r="D55" t="s">
        <v>15</v>
      </c>
      <c r="E55">
        <v>111</v>
      </c>
      <c r="F55">
        <v>0</v>
      </c>
      <c r="G55">
        <v>1.8</v>
      </c>
      <c r="H55">
        <v>307.60000000000002</v>
      </c>
      <c r="I55">
        <v>19.600000000000001</v>
      </c>
      <c r="J55">
        <v>2</v>
      </c>
      <c r="K55">
        <v>4.3</v>
      </c>
      <c r="L55">
        <v>1252.2</v>
      </c>
      <c r="M55">
        <v>15.1</v>
      </c>
      <c r="N55">
        <v>48.6</v>
      </c>
      <c r="O55">
        <v>4.5</v>
      </c>
    </row>
    <row r="56" spans="1:15" x14ac:dyDescent="0.3">
      <c r="A56" t="s">
        <v>100</v>
      </c>
      <c r="B56" s="1">
        <v>0.28000000000000003</v>
      </c>
      <c r="C56" s="1">
        <f t="shared" si="0"/>
        <v>1.4000000000000001</v>
      </c>
      <c r="D56" t="s">
        <v>15</v>
      </c>
      <c r="E56">
        <v>110.5</v>
      </c>
      <c r="F56">
        <v>0</v>
      </c>
      <c r="G56">
        <v>0.1</v>
      </c>
      <c r="H56">
        <v>290.5</v>
      </c>
      <c r="I56">
        <v>24.5</v>
      </c>
      <c r="J56">
        <v>0.7</v>
      </c>
      <c r="K56">
        <v>2.2999999999999998</v>
      </c>
      <c r="L56">
        <v>1252.2</v>
      </c>
      <c r="M56">
        <v>15.1</v>
      </c>
      <c r="N56">
        <v>0.9</v>
      </c>
      <c r="O56">
        <v>1.8</v>
      </c>
    </row>
    <row r="57" spans="1:15" x14ac:dyDescent="0.3">
      <c r="A57" t="s">
        <v>101</v>
      </c>
      <c r="B57" s="1">
        <v>0.32</v>
      </c>
      <c r="C57" s="1">
        <f t="shared" si="0"/>
        <v>1.6</v>
      </c>
      <c r="D57" t="s">
        <v>15</v>
      </c>
      <c r="E57">
        <v>112.2</v>
      </c>
      <c r="F57">
        <v>0</v>
      </c>
      <c r="G57">
        <v>0.2</v>
      </c>
      <c r="H57">
        <v>340.8</v>
      </c>
      <c r="I57">
        <v>24.8</v>
      </c>
      <c r="J57">
        <v>0.4</v>
      </c>
      <c r="K57">
        <v>1.9</v>
      </c>
      <c r="L57">
        <v>1252.2</v>
      </c>
      <c r="M57">
        <v>15.1</v>
      </c>
      <c r="N57">
        <v>4</v>
      </c>
      <c r="O57">
        <v>1.8</v>
      </c>
    </row>
    <row r="58" spans="1:15" x14ac:dyDescent="0.3">
      <c r="A58" t="s">
        <v>102</v>
      </c>
      <c r="B58" s="1">
        <v>0.38</v>
      </c>
      <c r="C58" s="1">
        <f t="shared" si="0"/>
        <v>1.9</v>
      </c>
      <c r="D58" t="s">
        <v>15</v>
      </c>
      <c r="E58">
        <v>110.8</v>
      </c>
      <c r="F58">
        <v>0</v>
      </c>
      <c r="G58">
        <v>0.1</v>
      </c>
      <c r="H58">
        <v>265.5</v>
      </c>
      <c r="I58">
        <v>21.3</v>
      </c>
      <c r="J58">
        <v>0.7</v>
      </c>
      <c r="K58">
        <v>5.6</v>
      </c>
      <c r="L58">
        <v>1252.2</v>
      </c>
      <c r="M58">
        <v>15.1</v>
      </c>
      <c r="N58">
        <v>8.1999999999999993</v>
      </c>
      <c r="O58">
        <v>4.5</v>
      </c>
    </row>
    <row r="59" spans="1:15" x14ac:dyDescent="0.3">
      <c r="A59" t="s">
        <v>103</v>
      </c>
      <c r="B59" s="1">
        <v>0.39</v>
      </c>
      <c r="C59" s="1">
        <f t="shared" si="0"/>
        <v>1.9500000000000002</v>
      </c>
      <c r="D59" t="s">
        <v>43</v>
      </c>
      <c r="E59">
        <v>150.1</v>
      </c>
      <c r="F59">
        <v>12.3</v>
      </c>
      <c r="G59">
        <v>4.5999999999999996</v>
      </c>
      <c r="H59">
        <v>1862.2</v>
      </c>
      <c r="I59">
        <v>18.7</v>
      </c>
      <c r="J59">
        <v>1.5</v>
      </c>
      <c r="K59">
        <v>7.9</v>
      </c>
      <c r="L59">
        <v>1308.7</v>
      </c>
      <c r="M59">
        <v>0</v>
      </c>
      <c r="N59">
        <v>27.1</v>
      </c>
      <c r="O59">
        <v>1.5</v>
      </c>
    </row>
    <row r="60" spans="1:15" x14ac:dyDescent="0.3">
      <c r="A60" t="s">
        <v>104</v>
      </c>
      <c r="B60" s="1">
        <v>0.39</v>
      </c>
      <c r="C60" s="1">
        <f t="shared" si="0"/>
        <v>1.9500000000000002</v>
      </c>
      <c r="D60" t="s">
        <v>43</v>
      </c>
      <c r="E60">
        <v>170.7</v>
      </c>
      <c r="F60">
        <v>0</v>
      </c>
      <c r="G60">
        <v>3.8</v>
      </c>
      <c r="H60">
        <v>1744.4</v>
      </c>
      <c r="I60">
        <v>33.200000000000003</v>
      </c>
      <c r="J60">
        <v>1</v>
      </c>
      <c r="K60">
        <v>4.0999999999999996</v>
      </c>
      <c r="L60">
        <v>1393</v>
      </c>
      <c r="M60">
        <v>133</v>
      </c>
      <c r="N60">
        <v>27.6</v>
      </c>
      <c r="O60">
        <v>3.5</v>
      </c>
    </row>
    <row r="61" spans="1:15" x14ac:dyDescent="0.3">
      <c r="A61" t="s">
        <v>105</v>
      </c>
      <c r="B61" s="1">
        <v>0.78</v>
      </c>
      <c r="C61" s="1">
        <f t="shared" si="0"/>
        <v>3.9000000000000004</v>
      </c>
      <c r="D61" t="s">
        <v>106</v>
      </c>
      <c r="E61">
        <v>358.2</v>
      </c>
      <c r="F61">
        <v>0</v>
      </c>
      <c r="G61">
        <v>12.3</v>
      </c>
      <c r="H61">
        <v>1237.0999999999999</v>
      </c>
      <c r="I61">
        <v>58.3</v>
      </c>
      <c r="J61">
        <v>11.6</v>
      </c>
      <c r="K61">
        <v>8.1999999999999993</v>
      </c>
      <c r="L61">
        <v>3055.2</v>
      </c>
      <c r="M61">
        <v>27.9</v>
      </c>
      <c r="N61">
        <v>80.2</v>
      </c>
      <c r="O61">
        <v>2.2999999999999998</v>
      </c>
    </row>
    <row r="62" spans="1:15" x14ac:dyDescent="0.3">
      <c r="A62" t="s">
        <v>107</v>
      </c>
      <c r="B62" s="1">
        <v>0.71</v>
      </c>
      <c r="C62" s="1">
        <f t="shared" si="0"/>
        <v>3.55</v>
      </c>
      <c r="D62" t="s">
        <v>43</v>
      </c>
      <c r="E62">
        <v>158.1</v>
      </c>
      <c r="F62">
        <v>10</v>
      </c>
      <c r="G62">
        <v>3.8</v>
      </c>
      <c r="H62">
        <v>1915.1</v>
      </c>
      <c r="I62">
        <v>20.399999999999999</v>
      </c>
      <c r="J62">
        <v>4</v>
      </c>
      <c r="K62">
        <v>11.2</v>
      </c>
      <c r="L62">
        <v>3785.1</v>
      </c>
      <c r="M62">
        <v>4.8</v>
      </c>
      <c r="N62">
        <v>32.6</v>
      </c>
      <c r="O62">
        <v>2.2000000000000002</v>
      </c>
    </row>
    <row r="63" spans="1:15" x14ac:dyDescent="0.3">
      <c r="A63" t="s">
        <v>108</v>
      </c>
      <c r="B63" s="1">
        <v>0.67</v>
      </c>
      <c r="C63" s="1">
        <f t="shared" si="0"/>
        <v>3.35</v>
      </c>
      <c r="D63" t="s">
        <v>43</v>
      </c>
      <c r="E63">
        <v>184.8</v>
      </c>
      <c r="F63">
        <v>7.2</v>
      </c>
      <c r="G63">
        <v>4</v>
      </c>
      <c r="H63">
        <v>964.8</v>
      </c>
      <c r="I63">
        <v>26.8</v>
      </c>
      <c r="J63">
        <v>4.0999999999999996</v>
      </c>
      <c r="K63">
        <v>11.1</v>
      </c>
      <c r="L63">
        <v>4872</v>
      </c>
      <c r="M63">
        <v>7</v>
      </c>
      <c r="N63">
        <v>33.6</v>
      </c>
      <c r="O63">
        <v>2.1</v>
      </c>
    </row>
    <row r="64" spans="1:15" x14ac:dyDescent="0.3">
      <c r="A64" t="s">
        <v>109</v>
      </c>
      <c r="B64" s="1">
        <v>0.16</v>
      </c>
      <c r="C64" s="1">
        <f t="shared" si="0"/>
        <v>0.8</v>
      </c>
      <c r="D64" t="s">
        <v>110</v>
      </c>
      <c r="E64">
        <v>73.8</v>
      </c>
      <c r="F64">
        <v>0</v>
      </c>
      <c r="G64">
        <v>0.8</v>
      </c>
      <c r="H64">
        <v>68.2</v>
      </c>
      <c r="I64">
        <v>13.6</v>
      </c>
      <c r="J64">
        <v>8.5</v>
      </c>
      <c r="K64">
        <v>8</v>
      </c>
      <c r="L64">
        <v>5867.4</v>
      </c>
      <c r="M64">
        <v>160.19999999999999</v>
      </c>
      <c r="N64">
        <v>159</v>
      </c>
      <c r="O64">
        <v>2.2999999999999998</v>
      </c>
    </row>
    <row r="65" spans="1:15" x14ac:dyDescent="0.3">
      <c r="A65" t="s">
        <v>111</v>
      </c>
      <c r="B65" s="1">
        <v>7.0000000000000007E-2</v>
      </c>
      <c r="C65" s="1">
        <f t="shared" si="0"/>
        <v>0.35000000000000003</v>
      </c>
      <c r="D65" t="s">
        <v>112</v>
      </c>
      <c r="E65">
        <v>23.7</v>
      </c>
      <c r="F65">
        <v>0</v>
      </c>
      <c r="G65">
        <v>0.1</v>
      </c>
      <c r="H65">
        <v>19.2</v>
      </c>
      <c r="I65">
        <v>5.6</v>
      </c>
      <c r="J65">
        <v>1.6</v>
      </c>
      <c r="K65">
        <v>0.6</v>
      </c>
      <c r="L65">
        <v>15471</v>
      </c>
      <c r="M65">
        <v>5.0999999999999996</v>
      </c>
      <c r="N65">
        <v>14.9</v>
      </c>
      <c r="O65">
        <v>0.3</v>
      </c>
    </row>
    <row r="66" spans="1:15" x14ac:dyDescent="0.3">
      <c r="A66" t="s">
        <v>109</v>
      </c>
      <c r="B66" s="1">
        <v>0.16</v>
      </c>
      <c r="C66" s="1">
        <f t="shared" si="0"/>
        <v>0.8</v>
      </c>
      <c r="D66" t="s">
        <v>113</v>
      </c>
      <c r="E66">
        <v>14.76</v>
      </c>
      <c r="F66">
        <v>0</v>
      </c>
      <c r="G66">
        <v>0.16</v>
      </c>
      <c r="H66">
        <v>13.64</v>
      </c>
      <c r="I66">
        <v>2.72</v>
      </c>
      <c r="J66">
        <v>1.7</v>
      </c>
      <c r="K66">
        <v>1.6</v>
      </c>
      <c r="L66">
        <v>1173.48</v>
      </c>
      <c r="M66">
        <v>32.04</v>
      </c>
      <c r="N66">
        <v>31.8</v>
      </c>
      <c r="O66">
        <v>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NutritionFacts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Udler</dc:creator>
  <cp:lastModifiedBy>Nadia Udler</cp:lastModifiedBy>
  <dcterms:created xsi:type="dcterms:W3CDTF">2023-07-01T19:16:33Z</dcterms:created>
  <dcterms:modified xsi:type="dcterms:W3CDTF">2023-07-04T19:50:09Z</dcterms:modified>
</cp:coreProperties>
</file>